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PRIMER TRIMESTRE 2025\ISMAEL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33" sheetId="21" r:id="rId21"/>
    <sheet name="Tabla_574800" sheetId="22" r:id="rId22"/>
    <sheet name="Tabla_574834" sheetId="23" r:id="rId2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27" roundtripDataChecksum="9nhezOIAr1hFvxjURlY7PqZeV3rBKUXIEKEJqlBIu9A="/>
    </ext>
  </extLst>
</workbook>
</file>

<file path=xl/calcChain.xml><?xml version="1.0" encoding="utf-8"?>
<calcChain xmlns="http://schemas.openxmlformats.org/spreadsheetml/2006/main">
  <c r="BU345" i="1" l="1"/>
  <c r="BU344" i="1"/>
  <c r="BU343" i="1"/>
  <c r="BU342" i="1"/>
  <c r="BU341" i="1"/>
  <c r="BU340" i="1"/>
  <c r="BU339" i="1"/>
  <c r="BU338" i="1"/>
  <c r="BU337" i="1"/>
  <c r="BU336" i="1"/>
  <c r="BU335" i="1"/>
  <c r="BU334" i="1"/>
  <c r="CF309" i="1"/>
  <c r="CE309" i="1"/>
  <c r="CD309" i="1"/>
  <c r="CC309" i="1"/>
  <c r="CB309" i="1"/>
  <c r="CA309" i="1"/>
  <c r="BZ309" i="1"/>
  <c r="BY309" i="1"/>
  <c r="BX309" i="1"/>
  <c r="BW309" i="1"/>
  <c r="BV309" i="1"/>
  <c r="BU309" i="1"/>
  <c r="BP309" i="1"/>
  <c r="BM309" i="1"/>
  <c r="BL309" i="1"/>
  <c r="BJ309" i="1"/>
  <c r="BD309" i="1"/>
  <c r="AY309" i="1"/>
  <c r="AX309" i="1"/>
  <c r="AU309" i="1"/>
  <c r="AB309" i="1"/>
  <c r="AA309" i="1"/>
  <c r="O309" i="1"/>
  <c r="Q309" i="1" s="1"/>
  <c r="R309" i="1" s="1"/>
  <c r="K309" i="1"/>
  <c r="CF308" i="1"/>
  <c r="CE308" i="1"/>
  <c r="CD308" i="1"/>
  <c r="CC308" i="1"/>
  <c r="CB308" i="1"/>
  <c r="CA308" i="1"/>
  <c r="BZ308" i="1"/>
  <c r="BY308" i="1"/>
  <c r="BX308" i="1"/>
  <c r="BW308" i="1"/>
  <c r="BV308" i="1"/>
  <c r="BU308" i="1"/>
  <c r="BP308" i="1"/>
  <c r="BM308" i="1"/>
  <c r="BL308" i="1"/>
  <c r="BJ308" i="1"/>
  <c r="BD308" i="1"/>
  <c r="AY308" i="1"/>
  <c r="AX308" i="1"/>
  <c r="AU308" i="1"/>
  <c r="AB308" i="1"/>
  <c r="AA308" i="1"/>
  <c r="O308" i="1"/>
  <c r="Q308" i="1" s="1"/>
  <c r="R308" i="1" s="1"/>
  <c r="K308" i="1"/>
  <c r="CF307" i="1"/>
  <c r="CE307" i="1"/>
  <c r="CD307" i="1"/>
  <c r="CC307" i="1"/>
  <c r="CB307" i="1"/>
  <c r="CA307" i="1"/>
  <c r="BZ307" i="1"/>
  <c r="BY307" i="1"/>
  <c r="BX307" i="1"/>
  <c r="BW307" i="1"/>
  <c r="BV307" i="1"/>
  <c r="BU307" i="1"/>
  <c r="BP307" i="1"/>
  <c r="BM307" i="1"/>
  <c r="BL307" i="1"/>
  <c r="BJ307" i="1"/>
  <c r="BD307" i="1"/>
  <c r="AY307" i="1"/>
  <c r="AX307" i="1"/>
  <c r="AU307" i="1"/>
  <c r="AB307" i="1"/>
  <c r="AA307" i="1"/>
  <c r="O307" i="1"/>
  <c r="Q307" i="1" s="1"/>
  <c r="R307" i="1" s="1"/>
  <c r="K307" i="1"/>
  <c r="CF306" i="1"/>
  <c r="CE306" i="1"/>
  <c r="CD306" i="1"/>
  <c r="CC306" i="1"/>
  <c r="CB306" i="1"/>
  <c r="CA306" i="1"/>
  <c r="BZ306" i="1"/>
  <c r="BY306" i="1"/>
  <c r="BX306" i="1"/>
  <c r="BW306" i="1"/>
  <c r="BV306" i="1"/>
  <c r="BU306" i="1"/>
  <c r="BP306" i="1"/>
  <c r="BM306" i="1"/>
  <c r="BL306" i="1"/>
  <c r="BJ306" i="1"/>
  <c r="BD306" i="1"/>
  <c r="AY306" i="1"/>
  <c r="AX306" i="1"/>
  <c r="AU306" i="1"/>
  <c r="AB306" i="1"/>
  <c r="AA306" i="1"/>
  <c r="Q306" i="1"/>
  <c r="R306" i="1" s="1"/>
  <c r="O306" i="1"/>
  <c r="K306" i="1"/>
  <c r="CF305" i="1"/>
  <c r="CE305" i="1"/>
  <c r="CD305" i="1"/>
  <c r="CC305" i="1"/>
  <c r="CB305" i="1"/>
  <c r="CA305" i="1"/>
  <c r="BZ305" i="1"/>
  <c r="BY305" i="1"/>
  <c r="BX305" i="1"/>
  <c r="BW305" i="1"/>
  <c r="BV305" i="1"/>
  <c r="BU305" i="1"/>
  <c r="BP305" i="1"/>
  <c r="BM305" i="1"/>
  <c r="BL305" i="1"/>
  <c r="BJ305" i="1"/>
  <c r="BD305" i="1"/>
  <c r="AY305" i="1"/>
  <c r="AX305" i="1"/>
  <c r="AU305" i="1"/>
  <c r="AB305" i="1"/>
  <c r="AA305" i="1"/>
  <c r="Q305" i="1"/>
  <c r="R305" i="1" s="1"/>
  <c r="O305" i="1"/>
  <c r="K305" i="1"/>
  <c r="CF304" i="1"/>
  <c r="CE304" i="1"/>
  <c r="CD304" i="1"/>
  <c r="CC304" i="1"/>
  <c r="CB304" i="1"/>
  <c r="CA304" i="1"/>
  <c r="BZ304" i="1"/>
  <c r="BY304" i="1"/>
  <c r="BX304" i="1"/>
  <c r="BW304" i="1"/>
  <c r="BV304" i="1"/>
  <c r="BU304" i="1"/>
  <c r="BP304" i="1"/>
  <c r="BM304" i="1"/>
  <c r="BL304" i="1"/>
  <c r="BJ304" i="1"/>
  <c r="BD304" i="1"/>
  <c r="AY304" i="1"/>
  <c r="AX304" i="1"/>
  <c r="AU304" i="1"/>
  <c r="AB304" i="1"/>
  <c r="AA304" i="1"/>
  <c r="Q304" i="1"/>
  <c r="R304" i="1" s="1"/>
  <c r="O304" i="1"/>
  <c r="K304" i="1"/>
  <c r="CF303" i="1"/>
  <c r="CE303" i="1"/>
  <c r="CD303" i="1"/>
  <c r="CC303" i="1"/>
  <c r="CB303" i="1"/>
  <c r="CA303" i="1"/>
  <c r="BZ303" i="1"/>
  <c r="BY303" i="1"/>
  <c r="BX303" i="1"/>
  <c r="BW303" i="1"/>
  <c r="BV303" i="1"/>
  <c r="BU303" i="1"/>
  <c r="BP303" i="1"/>
  <c r="BM303" i="1"/>
  <c r="BL303" i="1"/>
  <c r="BJ303" i="1"/>
  <c r="BD303" i="1"/>
  <c r="AY303" i="1"/>
  <c r="AX303" i="1"/>
  <c r="AB303" i="1"/>
  <c r="AA303" i="1"/>
  <c r="Q303" i="1"/>
  <c r="R303" i="1" s="1"/>
  <c r="O303" i="1"/>
  <c r="K303" i="1"/>
  <c r="J303" i="1"/>
  <c r="I303" i="1"/>
  <c r="AU303" i="1" s="1"/>
  <c r="CF302" i="1"/>
  <c r="CE302" i="1"/>
  <c r="CD302" i="1"/>
  <c r="CC302" i="1"/>
  <c r="CB302" i="1"/>
  <c r="CA302" i="1"/>
  <c r="BZ302" i="1"/>
  <c r="BY302" i="1"/>
  <c r="BX302" i="1"/>
  <c r="BW302" i="1"/>
  <c r="BV302" i="1"/>
  <c r="BU302" i="1"/>
  <c r="BP302" i="1"/>
  <c r="BM302" i="1"/>
  <c r="BL302" i="1"/>
  <c r="BJ302" i="1"/>
  <c r="BD302" i="1"/>
  <c r="AY302" i="1"/>
  <c r="AX302" i="1"/>
  <c r="AU302" i="1"/>
  <c r="AB302" i="1"/>
  <c r="AA302" i="1"/>
  <c r="Q302" i="1"/>
  <c r="R302" i="1" s="1"/>
  <c r="O302" i="1"/>
  <c r="K302" i="1"/>
  <c r="J302" i="1"/>
  <c r="CF301" i="1"/>
  <c r="CE301" i="1"/>
  <c r="CD301" i="1"/>
  <c r="CC301" i="1"/>
  <c r="CB301" i="1"/>
  <c r="CA301" i="1"/>
  <c r="BZ301" i="1"/>
  <c r="BY301" i="1"/>
  <c r="BX301" i="1"/>
  <c r="BW301" i="1"/>
  <c r="BV301" i="1"/>
  <c r="BU301" i="1"/>
  <c r="BP301" i="1"/>
  <c r="BM301" i="1"/>
  <c r="BL301" i="1"/>
  <c r="BJ301" i="1"/>
  <c r="BD301" i="1"/>
  <c r="AY301" i="1"/>
  <c r="AX301" i="1"/>
  <c r="AU301" i="1"/>
  <c r="AB301" i="1"/>
  <c r="AA301" i="1"/>
  <c r="O301" i="1"/>
  <c r="Q301" i="1" s="1"/>
  <c r="R301" i="1" s="1"/>
  <c r="K301" i="1"/>
  <c r="J301" i="1"/>
  <c r="CF300" i="1"/>
  <c r="CE300" i="1"/>
  <c r="CD300" i="1"/>
  <c r="CC300" i="1"/>
  <c r="CB300" i="1"/>
  <c r="CA300" i="1"/>
  <c r="BZ300" i="1"/>
  <c r="BY300" i="1"/>
  <c r="BX300" i="1"/>
  <c r="BW300" i="1"/>
  <c r="BV300" i="1"/>
  <c r="BU300" i="1"/>
  <c r="BP300" i="1"/>
  <c r="BM300" i="1"/>
  <c r="BL300" i="1"/>
  <c r="BJ300" i="1"/>
  <c r="BD300" i="1"/>
  <c r="AY300" i="1"/>
  <c r="AX300" i="1"/>
  <c r="AU300" i="1"/>
  <c r="AB300" i="1"/>
  <c r="AA300" i="1"/>
  <c r="Q300" i="1"/>
  <c r="R300" i="1" s="1"/>
  <c r="O300" i="1"/>
  <c r="K300" i="1"/>
  <c r="J300" i="1"/>
  <c r="CF299" i="1"/>
  <c r="CE299" i="1"/>
  <c r="CD299" i="1"/>
  <c r="CC299" i="1"/>
  <c r="CB299" i="1"/>
  <c r="CA299" i="1"/>
  <c r="BZ299" i="1"/>
  <c r="BY299" i="1"/>
  <c r="BX299" i="1"/>
  <c r="BW299" i="1"/>
  <c r="BV299" i="1"/>
  <c r="BU299" i="1"/>
  <c r="BP299" i="1"/>
  <c r="BM299" i="1"/>
  <c r="BL299" i="1"/>
  <c r="BJ299" i="1"/>
  <c r="BD299" i="1"/>
  <c r="AY299" i="1"/>
  <c r="AX299" i="1"/>
  <c r="AU299" i="1"/>
  <c r="AB299" i="1"/>
  <c r="AA299" i="1"/>
  <c r="O299" i="1"/>
  <c r="Q299" i="1" s="1"/>
  <c r="R299" i="1" s="1"/>
  <c r="K299" i="1"/>
  <c r="J299" i="1"/>
  <c r="CF298" i="1"/>
  <c r="CE298" i="1"/>
  <c r="CD298" i="1"/>
  <c r="CC298" i="1"/>
  <c r="CB298" i="1"/>
  <c r="CA298" i="1"/>
  <c r="BZ298" i="1"/>
  <c r="BY298" i="1"/>
  <c r="BX298" i="1"/>
  <c r="BW298" i="1"/>
  <c r="BV298" i="1"/>
  <c r="BU298" i="1"/>
  <c r="BP298" i="1"/>
  <c r="BM298" i="1"/>
  <c r="BL298" i="1"/>
  <c r="BJ298" i="1"/>
  <c r="BD298" i="1"/>
  <c r="AY298" i="1"/>
  <c r="AX298" i="1"/>
  <c r="AU298" i="1"/>
  <c r="AB298" i="1"/>
  <c r="AA298" i="1"/>
  <c r="O298" i="1"/>
  <c r="Q298" i="1" s="1"/>
  <c r="R298" i="1" s="1"/>
  <c r="K298" i="1"/>
  <c r="J298" i="1"/>
  <c r="CF297" i="1"/>
  <c r="CE297" i="1"/>
  <c r="CD297" i="1"/>
  <c r="CC297" i="1"/>
  <c r="CB297" i="1"/>
  <c r="CA297" i="1"/>
  <c r="BZ297" i="1"/>
  <c r="BY297" i="1"/>
  <c r="BX297" i="1"/>
  <c r="BW297" i="1"/>
  <c r="BV297" i="1"/>
  <c r="BU297" i="1"/>
  <c r="BP297" i="1"/>
  <c r="BM297" i="1"/>
  <c r="BL297" i="1"/>
  <c r="BJ297" i="1"/>
  <c r="BD297" i="1"/>
  <c r="AY297" i="1"/>
  <c r="AX297" i="1"/>
  <c r="AU297" i="1"/>
  <c r="AB297" i="1"/>
  <c r="AA297" i="1"/>
  <c r="O297" i="1"/>
  <c r="Q297" i="1" s="1"/>
  <c r="R297" i="1" s="1"/>
  <c r="K297" i="1"/>
  <c r="J297" i="1"/>
  <c r="CF296" i="1"/>
  <c r="CE296" i="1"/>
  <c r="CD296" i="1"/>
  <c r="CC296" i="1"/>
  <c r="CB296" i="1"/>
  <c r="CA296" i="1"/>
  <c r="BZ296" i="1"/>
  <c r="BY296" i="1"/>
  <c r="BX296" i="1"/>
  <c r="BW296" i="1"/>
  <c r="BV296" i="1"/>
  <c r="BU296" i="1"/>
  <c r="BP296" i="1"/>
  <c r="BM296" i="1"/>
  <c r="BL296" i="1"/>
  <c r="BJ296" i="1"/>
  <c r="BD296" i="1"/>
  <c r="AY296" i="1"/>
  <c r="AX296" i="1"/>
  <c r="AU296" i="1"/>
  <c r="AB296" i="1"/>
  <c r="AA296" i="1"/>
  <c r="O296" i="1"/>
  <c r="Q296" i="1" s="1"/>
  <c r="R296" i="1" s="1"/>
  <c r="K296" i="1"/>
  <c r="J296" i="1"/>
  <c r="CF295" i="1"/>
  <c r="CE295" i="1"/>
  <c r="CD295" i="1"/>
  <c r="CC295" i="1"/>
  <c r="CB295" i="1"/>
  <c r="CA295" i="1"/>
  <c r="BZ295" i="1"/>
  <c r="BY295" i="1"/>
  <c r="BX295" i="1"/>
  <c r="BW295" i="1"/>
  <c r="BV295" i="1"/>
  <c r="BU295" i="1"/>
  <c r="BP295" i="1"/>
  <c r="BM295" i="1"/>
  <c r="BL295" i="1"/>
  <c r="BJ295" i="1"/>
  <c r="BD295" i="1"/>
  <c r="AY295" i="1"/>
  <c r="AX295" i="1"/>
  <c r="AU295" i="1"/>
  <c r="AB295" i="1"/>
  <c r="AA295" i="1"/>
  <c r="Q295" i="1"/>
  <c r="R295" i="1" s="1"/>
  <c r="O295" i="1"/>
  <c r="K295" i="1"/>
  <c r="J295" i="1"/>
  <c r="CF294" i="1"/>
  <c r="CE294" i="1"/>
  <c r="CD294" i="1"/>
  <c r="CC294" i="1"/>
  <c r="CB294" i="1"/>
  <c r="CA294" i="1"/>
  <c r="BZ294" i="1"/>
  <c r="BY294" i="1"/>
  <c r="BX294" i="1"/>
  <c r="BW294" i="1"/>
  <c r="BV294" i="1"/>
  <c r="BU294" i="1"/>
  <c r="BP294" i="1"/>
  <c r="BM294" i="1"/>
  <c r="BL294" i="1"/>
  <c r="BJ294" i="1"/>
  <c r="BD294" i="1"/>
  <c r="AY294" i="1"/>
  <c r="AX294" i="1"/>
  <c r="AU294" i="1"/>
  <c r="AB294" i="1"/>
  <c r="AA294" i="1"/>
  <c r="Q294" i="1"/>
  <c r="R294" i="1" s="1"/>
  <c r="O294" i="1"/>
  <c r="K294" i="1"/>
  <c r="J294" i="1"/>
  <c r="CF293" i="1"/>
  <c r="CE293" i="1"/>
  <c r="CD293" i="1"/>
  <c r="CC293" i="1"/>
  <c r="CB293" i="1"/>
  <c r="CA293" i="1"/>
  <c r="BZ293" i="1"/>
  <c r="BY293" i="1"/>
  <c r="BX293" i="1"/>
  <c r="BW293" i="1"/>
  <c r="BV293" i="1"/>
  <c r="BU293" i="1"/>
  <c r="BP293" i="1"/>
  <c r="BM293" i="1"/>
  <c r="BL293" i="1"/>
  <c r="BJ293" i="1"/>
  <c r="BD293" i="1"/>
  <c r="AY293" i="1"/>
  <c r="AX293" i="1"/>
  <c r="AU293" i="1"/>
  <c r="AB293" i="1"/>
  <c r="AA293" i="1"/>
  <c r="O293" i="1"/>
  <c r="Q293" i="1" s="1"/>
  <c r="R293" i="1" s="1"/>
  <c r="K293" i="1"/>
  <c r="J293" i="1"/>
  <c r="CF292" i="1"/>
  <c r="CE292" i="1"/>
  <c r="CD292" i="1"/>
  <c r="CC292" i="1"/>
  <c r="CB292" i="1"/>
  <c r="CA292" i="1"/>
  <c r="BZ292" i="1"/>
  <c r="BY292" i="1"/>
  <c r="BX292" i="1"/>
  <c r="BW292" i="1"/>
  <c r="BV292" i="1"/>
  <c r="BU292" i="1"/>
  <c r="BP292" i="1"/>
  <c r="BM292" i="1"/>
  <c r="BL292" i="1"/>
  <c r="BJ292" i="1"/>
  <c r="BD292" i="1"/>
  <c r="AY292" i="1"/>
  <c r="AX292" i="1"/>
  <c r="AU292" i="1"/>
  <c r="AB292" i="1"/>
  <c r="AA292" i="1"/>
  <c r="O292" i="1"/>
  <c r="Q292" i="1" s="1"/>
  <c r="R292" i="1" s="1"/>
  <c r="K292" i="1"/>
  <c r="J292" i="1"/>
  <c r="CF291" i="1"/>
  <c r="CE291" i="1"/>
  <c r="CD291" i="1"/>
  <c r="CC291" i="1"/>
  <c r="CB291" i="1"/>
  <c r="CA291" i="1"/>
  <c r="BZ291" i="1"/>
  <c r="BY291" i="1"/>
  <c r="BX291" i="1"/>
  <c r="BW291" i="1"/>
  <c r="BV291" i="1"/>
  <c r="BU291" i="1"/>
  <c r="BP291" i="1"/>
  <c r="BM291" i="1"/>
  <c r="BL291" i="1"/>
  <c r="BJ291" i="1"/>
  <c r="BD291" i="1"/>
  <c r="AY291" i="1"/>
  <c r="AX291" i="1"/>
  <c r="AU291" i="1"/>
  <c r="AB291" i="1"/>
  <c r="AA291" i="1"/>
  <c r="O291" i="1"/>
  <c r="Q291" i="1" s="1"/>
  <c r="R291" i="1" s="1"/>
  <c r="K291" i="1"/>
  <c r="J291" i="1"/>
  <c r="CF290" i="1"/>
  <c r="CE290" i="1"/>
  <c r="CD290" i="1"/>
  <c r="CC290" i="1"/>
  <c r="CB290" i="1"/>
  <c r="CA290" i="1"/>
  <c r="BZ290" i="1"/>
  <c r="BY290" i="1"/>
  <c r="BX290" i="1"/>
  <c r="BW290" i="1"/>
  <c r="BV290" i="1"/>
  <c r="BU290" i="1"/>
  <c r="BP290" i="1"/>
  <c r="BM290" i="1"/>
  <c r="BL290" i="1"/>
  <c r="BJ290" i="1"/>
  <c r="BD290" i="1"/>
  <c r="AY290" i="1"/>
  <c r="AX290" i="1"/>
  <c r="AU290" i="1"/>
  <c r="AB290" i="1"/>
  <c r="AA290" i="1"/>
  <c r="Q290" i="1"/>
  <c r="R290" i="1" s="1"/>
  <c r="O290" i="1"/>
  <c r="K290" i="1"/>
  <c r="J290" i="1"/>
  <c r="CF289" i="1"/>
  <c r="CE289" i="1"/>
  <c r="CD289" i="1"/>
  <c r="CC289" i="1"/>
  <c r="CB289" i="1"/>
  <c r="CA289" i="1"/>
  <c r="BZ289" i="1"/>
  <c r="BY289" i="1"/>
  <c r="BX289" i="1"/>
  <c r="BW289" i="1"/>
  <c r="BV289" i="1"/>
  <c r="BU289" i="1"/>
  <c r="BP289" i="1"/>
  <c r="BM289" i="1"/>
  <c r="BL289" i="1"/>
  <c r="BJ289" i="1"/>
  <c r="BD289" i="1"/>
  <c r="AY289" i="1"/>
  <c r="AX289" i="1"/>
  <c r="AU289" i="1"/>
  <c r="AB289" i="1"/>
  <c r="AA289" i="1"/>
  <c r="O289" i="1"/>
  <c r="Q289" i="1" s="1"/>
  <c r="R289" i="1" s="1"/>
  <c r="K289" i="1"/>
  <c r="J289" i="1"/>
  <c r="CF288" i="1"/>
  <c r="CE288" i="1"/>
  <c r="CD288" i="1"/>
  <c r="CC288" i="1"/>
  <c r="CB288" i="1"/>
  <c r="CA288" i="1"/>
  <c r="BZ288" i="1"/>
  <c r="BY288" i="1"/>
  <c r="BX288" i="1"/>
  <c r="BW288" i="1"/>
  <c r="BV288" i="1"/>
  <c r="BU288" i="1"/>
  <c r="BP288" i="1"/>
  <c r="BM288" i="1"/>
  <c r="BL288" i="1"/>
  <c r="BJ288" i="1"/>
  <c r="BD288" i="1"/>
  <c r="AY288" i="1"/>
  <c r="AX288" i="1"/>
  <c r="AU288" i="1"/>
  <c r="AB288" i="1"/>
  <c r="AA288" i="1"/>
  <c r="O288" i="1"/>
  <c r="Q288" i="1" s="1"/>
  <c r="R288" i="1" s="1"/>
  <c r="K288" i="1"/>
  <c r="J288" i="1"/>
  <c r="CF287" i="1"/>
  <c r="CE287" i="1"/>
  <c r="CD287" i="1"/>
  <c r="CC287" i="1"/>
  <c r="CB287" i="1"/>
  <c r="CA287" i="1"/>
  <c r="BZ287" i="1"/>
  <c r="BY287" i="1"/>
  <c r="BX287" i="1"/>
  <c r="BW287" i="1"/>
  <c r="BV287" i="1"/>
  <c r="BU287" i="1"/>
  <c r="BP287" i="1"/>
  <c r="BM287" i="1"/>
  <c r="BL287" i="1"/>
  <c r="BJ287" i="1"/>
  <c r="BD287" i="1"/>
  <c r="AY287" i="1"/>
  <c r="AX287" i="1"/>
  <c r="AU287" i="1"/>
  <c r="AB287" i="1"/>
  <c r="AA287" i="1"/>
  <c r="O287" i="1"/>
  <c r="Q287" i="1" s="1"/>
  <c r="R287" i="1" s="1"/>
  <c r="K287" i="1"/>
  <c r="J287" i="1"/>
  <c r="CF286" i="1"/>
  <c r="CE286" i="1"/>
  <c r="CD286" i="1"/>
  <c r="CC286" i="1"/>
  <c r="CB286" i="1"/>
  <c r="CA286" i="1"/>
  <c r="BZ286" i="1"/>
  <c r="BY286" i="1"/>
  <c r="BX286" i="1"/>
  <c r="BW286" i="1"/>
  <c r="BV286" i="1"/>
  <c r="BU286" i="1"/>
  <c r="BP286" i="1"/>
  <c r="BM286" i="1"/>
  <c r="BL286" i="1"/>
  <c r="BJ286" i="1"/>
  <c r="BD286" i="1"/>
  <c r="AY286" i="1"/>
  <c r="AX286" i="1"/>
  <c r="AU286" i="1"/>
  <c r="AB286" i="1"/>
  <c r="AA286" i="1"/>
  <c r="Q286" i="1"/>
  <c r="R286" i="1" s="1"/>
  <c r="O286" i="1"/>
  <c r="K286" i="1"/>
  <c r="J286" i="1"/>
  <c r="CF285" i="1"/>
  <c r="CE285" i="1"/>
  <c r="CD285" i="1"/>
  <c r="CC285" i="1"/>
  <c r="CB285" i="1"/>
  <c r="CA285" i="1"/>
  <c r="BZ285" i="1"/>
  <c r="BY285" i="1"/>
  <c r="BX285" i="1"/>
  <c r="BW285" i="1"/>
  <c r="BV285" i="1"/>
  <c r="BU285" i="1"/>
  <c r="BP285" i="1"/>
  <c r="BM285" i="1"/>
  <c r="BL285" i="1"/>
  <c r="BJ285" i="1"/>
  <c r="BD285" i="1"/>
  <c r="AY285" i="1"/>
  <c r="AX285" i="1"/>
  <c r="AU285" i="1"/>
  <c r="AB285" i="1"/>
  <c r="AA285" i="1"/>
  <c r="Q285" i="1"/>
  <c r="R285" i="1" s="1"/>
  <c r="O285" i="1"/>
  <c r="K285" i="1"/>
  <c r="J285" i="1"/>
  <c r="CF284" i="1"/>
  <c r="CE284" i="1"/>
  <c r="CD284" i="1"/>
  <c r="CC284" i="1"/>
  <c r="CB284" i="1"/>
  <c r="CA284" i="1"/>
  <c r="BZ284" i="1"/>
  <c r="BY284" i="1"/>
  <c r="BX284" i="1"/>
  <c r="BW284" i="1"/>
  <c r="BV284" i="1"/>
  <c r="BU284" i="1"/>
  <c r="BP284" i="1"/>
  <c r="BM284" i="1"/>
  <c r="BL284" i="1"/>
  <c r="BJ284" i="1"/>
  <c r="BD284" i="1"/>
  <c r="AY284" i="1"/>
  <c r="AX284" i="1"/>
  <c r="AU284" i="1"/>
  <c r="AB284" i="1"/>
  <c r="AA284" i="1"/>
  <c r="Q284" i="1"/>
  <c r="R284" i="1" s="1"/>
  <c r="O284" i="1"/>
  <c r="K284" i="1"/>
  <c r="J284" i="1"/>
  <c r="CF283" i="1"/>
  <c r="CE283" i="1"/>
  <c r="CD283" i="1"/>
  <c r="CC283" i="1"/>
  <c r="CB283" i="1"/>
  <c r="CA283" i="1"/>
  <c r="BZ283" i="1"/>
  <c r="BY283" i="1"/>
  <c r="BX283" i="1"/>
  <c r="BW283" i="1"/>
  <c r="BV283" i="1"/>
  <c r="BU283" i="1"/>
  <c r="BP283" i="1"/>
  <c r="BM283" i="1"/>
  <c r="BL283" i="1"/>
  <c r="BJ283" i="1"/>
  <c r="BD283" i="1"/>
  <c r="AY283" i="1"/>
  <c r="AX283" i="1"/>
  <c r="AU283" i="1"/>
  <c r="AB283" i="1"/>
  <c r="AA283" i="1"/>
  <c r="O283" i="1"/>
  <c r="Q283" i="1" s="1"/>
  <c r="R283" i="1" s="1"/>
  <c r="K283" i="1"/>
  <c r="J283" i="1"/>
  <c r="CF282" i="1"/>
  <c r="CE282" i="1"/>
  <c r="CD282" i="1"/>
  <c r="CC282" i="1"/>
  <c r="CB282" i="1"/>
  <c r="CA282" i="1"/>
  <c r="BZ282" i="1"/>
  <c r="BY282" i="1"/>
  <c r="BX282" i="1"/>
  <c r="BW282" i="1"/>
  <c r="BV282" i="1"/>
  <c r="BU282" i="1"/>
  <c r="BP282" i="1"/>
  <c r="BM282" i="1"/>
  <c r="BL282" i="1"/>
  <c r="BJ282" i="1"/>
  <c r="BD282" i="1"/>
  <c r="AY282" i="1"/>
  <c r="AX282" i="1"/>
  <c r="AU282" i="1"/>
  <c r="AB282" i="1"/>
  <c r="AA282" i="1"/>
  <c r="O282" i="1"/>
  <c r="Q282" i="1" s="1"/>
  <c r="R282" i="1" s="1"/>
  <c r="K282" i="1"/>
  <c r="J282" i="1"/>
  <c r="CF281" i="1"/>
  <c r="CE281" i="1"/>
  <c r="CD281" i="1"/>
  <c r="CC281" i="1"/>
  <c r="CB281" i="1"/>
  <c r="CA281" i="1"/>
  <c r="BZ281" i="1"/>
  <c r="BY281" i="1"/>
  <c r="BX281" i="1"/>
  <c r="BW281" i="1"/>
  <c r="BV281" i="1"/>
  <c r="BU281" i="1"/>
  <c r="BP281" i="1"/>
  <c r="BM281" i="1"/>
  <c r="BL281" i="1"/>
  <c r="BJ281" i="1"/>
  <c r="BD281" i="1"/>
  <c r="AY281" i="1"/>
  <c r="AX281" i="1"/>
  <c r="AU281" i="1"/>
  <c r="AB281" i="1"/>
  <c r="AA281" i="1"/>
  <c r="O281" i="1"/>
  <c r="Q281" i="1" s="1"/>
  <c r="R281" i="1" s="1"/>
  <c r="K281" i="1"/>
  <c r="J281" i="1"/>
  <c r="CF280" i="1"/>
  <c r="CE280" i="1"/>
  <c r="CD280" i="1"/>
  <c r="CC280" i="1"/>
  <c r="CB280" i="1"/>
  <c r="CA280" i="1"/>
  <c r="BZ280" i="1"/>
  <c r="BY280" i="1"/>
  <c r="BX280" i="1"/>
  <c r="BW280" i="1"/>
  <c r="BV280" i="1"/>
  <c r="BU280" i="1"/>
  <c r="BP280" i="1"/>
  <c r="BM280" i="1"/>
  <c r="BL280" i="1"/>
  <c r="BJ280" i="1"/>
  <c r="BD280" i="1"/>
  <c r="AY280" i="1"/>
  <c r="AX280" i="1"/>
  <c r="AU280" i="1"/>
  <c r="AB280" i="1"/>
  <c r="AA280" i="1"/>
  <c r="O280" i="1"/>
  <c r="Q280" i="1" s="1"/>
  <c r="R280" i="1" s="1"/>
  <c r="K280" i="1"/>
  <c r="J280" i="1"/>
  <c r="CF279" i="1"/>
  <c r="CE279" i="1"/>
  <c r="CD279" i="1"/>
  <c r="CC279" i="1"/>
  <c r="CB279" i="1"/>
  <c r="CA279" i="1"/>
  <c r="BZ279" i="1"/>
  <c r="BY279" i="1"/>
  <c r="BX279" i="1"/>
  <c r="BW279" i="1"/>
  <c r="BV279" i="1"/>
  <c r="BU279" i="1"/>
  <c r="BP279" i="1"/>
  <c r="BM279" i="1"/>
  <c r="BL279" i="1"/>
  <c r="BJ279" i="1"/>
  <c r="BD279" i="1"/>
  <c r="AY279" i="1"/>
  <c r="AX279" i="1"/>
  <c r="AU279" i="1"/>
  <c r="AB279" i="1"/>
  <c r="AA279" i="1"/>
  <c r="Q279" i="1"/>
  <c r="R279" i="1" s="1"/>
  <c r="O279" i="1"/>
  <c r="K279" i="1"/>
  <c r="J279" i="1"/>
  <c r="CF278" i="1"/>
  <c r="CE278" i="1"/>
  <c r="CD278" i="1"/>
  <c r="CC278" i="1"/>
  <c r="CB278" i="1"/>
  <c r="CA278" i="1"/>
  <c r="BZ278" i="1"/>
  <c r="BY278" i="1"/>
  <c r="BX278" i="1"/>
  <c r="BW278" i="1"/>
  <c r="BV278" i="1"/>
  <c r="BU278" i="1"/>
  <c r="BP278" i="1"/>
  <c r="BM278" i="1"/>
  <c r="BL278" i="1"/>
  <c r="BJ278" i="1"/>
  <c r="BD278" i="1"/>
  <c r="AY278" i="1"/>
  <c r="AX278" i="1"/>
  <c r="AU278" i="1"/>
  <c r="AB278" i="1"/>
  <c r="AA278" i="1"/>
  <c r="Q278" i="1"/>
  <c r="R278" i="1" s="1"/>
  <c r="O278" i="1"/>
  <c r="K278" i="1"/>
  <c r="J278" i="1"/>
  <c r="CF277" i="1"/>
  <c r="CE277" i="1"/>
  <c r="CD277" i="1"/>
  <c r="CC277" i="1"/>
  <c r="CB277" i="1"/>
  <c r="CA277" i="1"/>
  <c r="BZ277" i="1"/>
  <c r="BY277" i="1"/>
  <c r="BX277" i="1"/>
  <c r="BW277" i="1"/>
  <c r="BV277" i="1"/>
  <c r="BU277" i="1"/>
  <c r="BP277" i="1"/>
  <c r="BM277" i="1"/>
  <c r="BL277" i="1"/>
  <c r="BJ277" i="1"/>
  <c r="BD277" i="1"/>
  <c r="AY277" i="1"/>
  <c r="AX277" i="1"/>
  <c r="AU277" i="1"/>
  <c r="AB277" i="1"/>
  <c r="AA277" i="1"/>
  <c r="O277" i="1"/>
  <c r="Q277" i="1" s="1"/>
  <c r="R277" i="1" s="1"/>
  <c r="K277" i="1"/>
  <c r="J277" i="1"/>
  <c r="CF276" i="1"/>
  <c r="CE276" i="1"/>
  <c r="CD276" i="1"/>
  <c r="CC276" i="1"/>
  <c r="CB276" i="1"/>
  <c r="CA276" i="1"/>
  <c r="BZ276" i="1"/>
  <c r="BY276" i="1"/>
  <c r="BX276" i="1"/>
  <c r="BW276" i="1"/>
  <c r="BV276" i="1"/>
  <c r="BU276" i="1"/>
  <c r="BP276" i="1"/>
  <c r="BM276" i="1"/>
  <c r="BL276" i="1"/>
  <c r="BJ276" i="1"/>
  <c r="BD276" i="1"/>
  <c r="AY276" i="1"/>
  <c r="AX276" i="1"/>
  <c r="AU276" i="1"/>
  <c r="AB276" i="1"/>
  <c r="AA276" i="1"/>
  <c r="O276" i="1"/>
  <c r="Q276" i="1" s="1"/>
  <c r="R276" i="1" s="1"/>
  <c r="K276" i="1"/>
  <c r="J276" i="1"/>
  <c r="CF275" i="1"/>
  <c r="CE275" i="1"/>
  <c r="CD275" i="1"/>
  <c r="CC275" i="1"/>
  <c r="CB275" i="1"/>
  <c r="CA275" i="1"/>
  <c r="BZ275" i="1"/>
  <c r="BY275" i="1"/>
  <c r="BX275" i="1"/>
  <c r="BW275" i="1"/>
  <c r="BV275" i="1"/>
  <c r="BU275" i="1"/>
  <c r="BP275" i="1"/>
  <c r="BM275" i="1"/>
  <c r="BL275" i="1"/>
  <c r="BJ275" i="1"/>
  <c r="BD275" i="1"/>
  <c r="AY275" i="1"/>
  <c r="AX275" i="1"/>
  <c r="AU275" i="1"/>
  <c r="AB275" i="1"/>
  <c r="AA275" i="1"/>
  <c r="O275" i="1"/>
  <c r="Q275" i="1" s="1"/>
  <c r="R275" i="1" s="1"/>
  <c r="K275" i="1"/>
  <c r="J275" i="1"/>
  <c r="CF274" i="1"/>
  <c r="CE274" i="1"/>
  <c r="CD274" i="1"/>
  <c r="CC274" i="1"/>
  <c r="CB274" i="1"/>
  <c r="CA274" i="1"/>
  <c r="BZ274" i="1"/>
  <c r="BY274" i="1"/>
  <c r="BX274" i="1"/>
  <c r="BW274" i="1"/>
  <c r="BV274" i="1"/>
  <c r="BU274" i="1"/>
  <c r="BP274" i="1"/>
  <c r="BM274" i="1"/>
  <c r="BL274" i="1"/>
  <c r="BJ274" i="1"/>
  <c r="BD274" i="1"/>
  <c r="AY274" i="1"/>
  <c r="AX274" i="1"/>
  <c r="AU274" i="1"/>
  <c r="AB274" i="1"/>
  <c r="AA274" i="1"/>
  <c r="Q274" i="1"/>
  <c r="R274" i="1" s="1"/>
  <c r="O274" i="1"/>
  <c r="K274" i="1"/>
  <c r="J274" i="1"/>
  <c r="CF273" i="1"/>
  <c r="CE273" i="1"/>
  <c r="CD273" i="1"/>
  <c r="CC273" i="1"/>
  <c r="CB273" i="1"/>
  <c r="CA273" i="1"/>
  <c r="BZ273" i="1"/>
  <c r="BY273" i="1"/>
  <c r="BX273" i="1"/>
  <c r="BW273" i="1"/>
  <c r="BV273" i="1"/>
  <c r="BU273" i="1"/>
  <c r="BP273" i="1"/>
  <c r="BM273" i="1"/>
  <c r="BL273" i="1"/>
  <c r="BJ273" i="1"/>
  <c r="BD273" i="1"/>
  <c r="AY273" i="1"/>
  <c r="AX273" i="1"/>
  <c r="AU273" i="1"/>
  <c r="AB273" i="1"/>
  <c r="AA273" i="1"/>
  <c r="O273" i="1"/>
  <c r="Q273" i="1" s="1"/>
  <c r="R273" i="1" s="1"/>
  <c r="K273" i="1"/>
  <c r="J273" i="1"/>
  <c r="CF272" i="1"/>
  <c r="CE272" i="1"/>
  <c r="CD272" i="1"/>
  <c r="CC272" i="1"/>
  <c r="CB272" i="1"/>
  <c r="CA272" i="1"/>
  <c r="BZ272" i="1"/>
  <c r="BY272" i="1"/>
  <c r="BX272" i="1"/>
  <c r="BW272" i="1"/>
  <c r="BV272" i="1"/>
  <c r="BU272" i="1"/>
  <c r="BP272" i="1"/>
  <c r="BM272" i="1"/>
  <c r="BL272" i="1"/>
  <c r="BJ272" i="1"/>
  <c r="BD272" i="1"/>
  <c r="AY272" i="1"/>
  <c r="AX272" i="1"/>
  <c r="AU272" i="1"/>
  <c r="AB272" i="1"/>
  <c r="AA272" i="1"/>
  <c r="O272" i="1"/>
  <c r="Q272" i="1" s="1"/>
  <c r="R272" i="1" s="1"/>
  <c r="K272" i="1"/>
  <c r="J272" i="1"/>
  <c r="CF271" i="1"/>
  <c r="CE271" i="1"/>
  <c r="CD271" i="1"/>
  <c r="CC271" i="1"/>
  <c r="CB271" i="1"/>
  <c r="CA271" i="1"/>
  <c r="BZ271" i="1"/>
  <c r="BY271" i="1"/>
  <c r="BX271" i="1"/>
  <c r="BW271" i="1"/>
  <c r="BV271" i="1"/>
  <c r="BU271" i="1"/>
  <c r="BP271" i="1"/>
  <c r="BM271" i="1"/>
  <c r="BL271" i="1"/>
  <c r="BJ271" i="1"/>
  <c r="BD271" i="1"/>
  <c r="AY271" i="1"/>
  <c r="AX271" i="1"/>
  <c r="AU271" i="1"/>
  <c r="AB271" i="1"/>
  <c r="AA271" i="1"/>
  <c r="O271" i="1"/>
  <c r="Q271" i="1" s="1"/>
  <c r="R271" i="1" s="1"/>
  <c r="K271" i="1"/>
  <c r="J271" i="1"/>
  <c r="CF270" i="1"/>
  <c r="CE270" i="1"/>
  <c r="CD270" i="1"/>
  <c r="CC270" i="1"/>
  <c r="CB270" i="1"/>
  <c r="CA270" i="1"/>
  <c r="BZ270" i="1"/>
  <c r="BY270" i="1"/>
  <c r="BX270" i="1"/>
  <c r="BW270" i="1"/>
  <c r="BV270" i="1"/>
  <c r="BU270" i="1"/>
  <c r="BP270" i="1"/>
  <c r="BM270" i="1"/>
  <c r="BL270" i="1"/>
  <c r="BJ270" i="1"/>
  <c r="BD270" i="1"/>
  <c r="AY270" i="1"/>
  <c r="AX270" i="1"/>
  <c r="AU270" i="1"/>
  <c r="AB270" i="1"/>
  <c r="AA270" i="1"/>
  <c r="Q270" i="1"/>
  <c r="R270" i="1" s="1"/>
  <c r="O270" i="1"/>
  <c r="K270" i="1"/>
  <c r="J270" i="1"/>
  <c r="CF269" i="1"/>
  <c r="CE269" i="1"/>
  <c r="CD269" i="1"/>
  <c r="CC269" i="1"/>
  <c r="CB269" i="1"/>
  <c r="CA269" i="1"/>
  <c r="BZ269" i="1"/>
  <c r="BY269" i="1"/>
  <c r="BX269" i="1"/>
  <c r="BW269" i="1"/>
  <c r="BV269" i="1"/>
  <c r="BU269" i="1"/>
  <c r="BP269" i="1"/>
  <c r="BM269" i="1"/>
  <c r="BL269" i="1"/>
  <c r="BJ269" i="1"/>
  <c r="BD269" i="1"/>
  <c r="AY269" i="1"/>
  <c r="AX269" i="1"/>
  <c r="AU269" i="1"/>
  <c r="AB269" i="1"/>
  <c r="AA269" i="1"/>
  <c r="Q269" i="1"/>
  <c r="R269" i="1" s="1"/>
  <c r="O269" i="1"/>
  <c r="K269" i="1"/>
  <c r="J269" i="1"/>
  <c r="CF268" i="1"/>
  <c r="CE268" i="1"/>
  <c r="CD268" i="1"/>
  <c r="CC268" i="1"/>
  <c r="CB268" i="1"/>
  <c r="CA268" i="1"/>
  <c r="BZ268" i="1"/>
  <c r="BY268" i="1"/>
  <c r="BX268" i="1"/>
  <c r="BW268" i="1"/>
  <c r="BV268" i="1"/>
  <c r="BU268" i="1"/>
  <c r="BP268" i="1"/>
  <c r="BM268" i="1"/>
  <c r="BL268" i="1"/>
  <c r="BJ268" i="1"/>
  <c r="BD268" i="1"/>
  <c r="AY268" i="1"/>
  <c r="AX268" i="1"/>
  <c r="AU268" i="1"/>
  <c r="AB268" i="1"/>
  <c r="AA268" i="1"/>
  <c r="Q268" i="1"/>
  <c r="R268" i="1" s="1"/>
  <c r="O268" i="1"/>
  <c r="K268" i="1"/>
  <c r="J268" i="1"/>
  <c r="CF267" i="1"/>
  <c r="CE267" i="1"/>
  <c r="CD267" i="1"/>
  <c r="CC267" i="1"/>
  <c r="CB267" i="1"/>
  <c r="CA267" i="1"/>
  <c r="BZ267" i="1"/>
  <c r="BY267" i="1"/>
  <c r="BX267" i="1"/>
  <c r="BW267" i="1"/>
  <c r="BV267" i="1"/>
  <c r="BU267" i="1"/>
  <c r="BP267" i="1"/>
  <c r="BM267" i="1"/>
  <c r="BL267" i="1"/>
  <c r="BJ267" i="1"/>
  <c r="BD267" i="1"/>
  <c r="AY267" i="1"/>
  <c r="AX267" i="1"/>
  <c r="AU267" i="1"/>
  <c r="AB267" i="1"/>
  <c r="AA267" i="1"/>
  <c r="O267" i="1"/>
  <c r="Q267" i="1" s="1"/>
  <c r="R267" i="1" s="1"/>
  <c r="K267" i="1"/>
  <c r="J267" i="1"/>
  <c r="CF266" i="1"/>
  <c r="CE266" i="1"/>
  <c r="CD266" i="1"/>
  <c r="CC266" i="1"/>
  <c r="CB266" i="1"/>
  <c r="CA266" i="1"/>
  <c r="BZ266" i="1"/>
  <c r="BY266" i="1"/>
  <c r="BX266" i="1"/>
  <c r="BW266" i="1"/>
  <c r="BV266" i="1"/>
  <c r="BU266" i="1"/>
  <c r="BP266" i="1"/>
  <c r="BM266" i="1"/>
  <c r="BL266" i="1"/>
  <c r="BJ266" i="1"/>
  <c r="BD266" i="1"/>
  <c r="AY266" i="1"/>
  <c r="AX266" i="1"/>
  <c r="AU266" i="1"/>
  <c r="AB266" i="1"/>
  <c r="AA266" i="1"/>
  <c r="O266" i="1"/>
  <c r="Q266" i="1" s="1"/>
  <c r="R266" i="1" s="1"/>
  <c r="K266" i="1"/>
  <c r="J266" i="1"/>
  <c r="CF265" i="1"/>
  <c r="CE265" i="1"/>
  <c r="CD265" i="1"/>
  <c r="CC265" i="1"/>
  <c r="CB265" i="1"/>
  <c r="CA265" i="1"/>
  <c r="BZ265" i="1"/>
  <c r="BY265" i="1"/>
  <c r="BX265" i="1"/>
  <c r="BW265" i="1"/>
  <c r="BV265" i="1"/>
  <c r="BU265" i="1"/>
  <c r="BP265" i="1"/>
  <c r="BM265" i="1"/>
  <c r="BL265" i="1"/>
  <c r="BJ265" i="1"/>
  <c r="BD265" i="1"/>
  <c r="AY265" i="1"/>
  <c r="AX265" i="1"/>
  <c r="AU265" i="1"/>
  <c r="AB265" i="1"/>
  <c r="AA265" i="1"/>
  <c r="O265" i="1"/>
  <c r="Q265" i="1" s="1"/>
  <c r="R265" i="1" s="1"/>
  <c r="K265" i="1"/>
  <c r="J265" i="1"/>
  <c r="CF264" i="1"/>
  <c r="CE264" i="1"/>
  <c r="CD264" i="1"/>
  <c r="CC264" i="1"/>
  <c r="CB264" i="1"/>
  <c r="CA264" i="1"/>
  <c r="BZ264" i="1"/>
  <c r="BY264" i="1"/>
  <c r="BX264" i="1"/>
  <c r="BW264" i="1"/>
  <c r="BV264" i="1"/>
  <c r="BU264" i="1"/>
  <c r="BP264" i="1"/>
  <c r="BM264" i="1"/>
  <c r="BL264" i="1"/>
  <c r="BJ264" i="1"/>
  <c r="BD264" i="1"/>
  <c r="AY264" i="1"/>
  <c r="AX264" i="1"/>
  <c r="AU264" i="1"/>
  <c r="AB264" i="1"/>
  <c r="AA264" i="1"/>
  <c r="O264" i="1"/>
  <c r="Q264" i="1" s="1"/>
  <c r="R264" i="1" s="1"/>
  <c r="K264" i="1"/>
  <c r="J264" i="1"/>
  <c r="CF263" i="1"/>
  <c r="CE263" i="1"/>
  <c r="CD263" i="1"/>
  <c r="CC263" i="1"/>
  <c r="CB263" i="1"/>
  <c r="CA263" i="1"/>
  <c r="BZ263" i="1"/>
  <c r="BY263" i="1"/>
  <c r="BX263" i="1"/>
  <c r="BW263" i="1"/>
  <c r="BV263" i="1"/>
  <c r="BU263" i="1"/>
  <c r="BP263" i="1"/>
  <c r="BM263" i="1"/>
  <c r="BL263" i="1"/>
  <c r="BJ263" i="1"/>
  <c r="BD263" i="1"/>
  <c r="AY263" i="1"/>
  <c r="AX263" i="1"/>
  <c r="AU263" i="1"/>
  <c r="AB263" i="1"/>
  <c r="AA263" i="1"/>
  <c r="Q263" i="1"/>
  <c r="R263" i="1" s="1"/>
  <c r="O263" i="1"/>
  <c r="K263" i="1"/>
  <c r="J263" i="1"/>
  <c r="CF262" i="1"/>
  <c r="CE262" i="1"/>
  <c r="CD262" i="1"/>
  <c r="CC262" i="1"/>
  <c r="CB262" i="1"/>
  <c r="CA262" i="1"/>
  <c r="BZ262" i="1"/>
  <c r="BY262" i="1"/>
  <c r="BX262" i="1"/>
  <c r="BW262" i="1"/>
  <c r="BV262" i="1"/>
  <c r="BU262" i="1"/>
  <c r="BP262" i="1"/>
  <c r="BM262" i="1"/>
  <c r="BL262" i="1"/>
  <c r="BJ262" i="1"/>
  <c r="BD262" i="1"/>
  <c r="AY262" i="1"/>
  <c r="AX262" i="1"/>
  <c r="AU262" i="1"/>
  <c r="AB262" i="1"/>
  <c r="AA262" i="1"/>
  <c r="Q262" i="1"/>
  <c r="R262" i="1" s="1"/>
  <c r="O262" i="1"/>
  <c r="K262" i="1"/>
  <c r="J262" i="1"/>
  <c r="CF261" i="1"/>
  <c r="CE261" i="1"/>
  <c r="CD261" i="1"/>
  <c r="CC261" i="1"/>
  <c r="CB261" i="1"/>
  <c r="CA261" i="1"/>
  <c r="BZ261" i="1"/>
  <c r="BY261" i="1"/>
  <c r="BX261" i="1"/>
  <c r="BW261" i="1"/>
  <c r="BV261" i="1"/>
  <c r="BU261" i="1"/>
  <c r="BP261" i="1"/>
  <c r="BM261" i="1"/>
  <c r="BL261" i="1"/>
  <c r="BJ261" i="1"/>
  <c r="BD261" i="1"/>
  <c r="AY261" i="1"/>
  <c r="AX261" i="1"/>
  <c r="AU261" i="1"/>
  <c r="AB261" i="1"/>
  <c r="AA261" i="1"/>
  <c r="O261" i="1"/>
  <c r="Q261" i="1" s="1"/>
  <c r="R261" i="1" s="1"/>
  <c r="K261" i="1"/>
  <c r="J261" i="1"/>
  <c r="CF260" i="1"/>
  <c r="CE260" i="1"/>
  <c r="CD260" i="1"/>
  <c r="CC260" i="1"/>
  <c r="CB260" i="1"/>
  <c r="CA260" i="1"/>
  <c r="BZ260" i="1"/>
  <c r="BY260" i="1"/>
  <c r="BX260" i="1"/>
  <c r="BW260" i="1"/>
  <c r="BV260" i="1"/>
  <c r="BU260" i="1"/>
  <c r="BP260" i="1"/>
  <c r="BM260" i="1"/>
  <c r="BL260" i="1"/>
  <c r="BJ260" i="1"/>
  <c r="BD260" i="1"/>
  <c r="AY260" i="1"/>
  <c r="AX260" i="1"/>
  <c r="AU260" i="1"/>
  <c r="AB260" i="1"/>
  <c r="AA260" i="1"/>
  <c r="O260" i="1"/>
  <c r="Q260" i="1" s="1"/>
  <c r="R260" i="1" s="1"/>
  <c r="K260" i="1"/>
  <c r="J260" i="1"/>
  <c r="CF259" i="1"/>
  <c r="CE259" i="1"/>
  <c r="CD259" i="1"/>
  <c r="CC259" i="1"/>
  <c r="CB259" i="1"/>
  <c r="CA259" i="1"/>
  <c r="BZ259" i="1"/>
  <c r="BY259" i="1"/>
  <c r="BX259" i="1"/>
  <c r="BW259" i="1"/>
  <c r="BV259" i="1"/>
  <c r="BU259" i="1"/>
  <c r="BP259" i="1"/>
  <c r="BM259" i="1"/>
  <c r="BL259" i="1"/>
  <c r="BJ259" i="1"/>
  <c r="BD259" i="1"/>
  <c r="AY259" i="1"/>
  <c r="AX259" i="1"/>
  <c r="AU259" i="1"/>
  <c r="AB259" i="1"/>
  <c r="AA259" i="1"/>
  <c r="O259" i="1"/>
  <c r="Q259" i="1" s="1"/>
  <c r="R259" i="1" s="1"/>
  <c r="K259" i="1"/>
  <c r="J259" i="1"/>
  <c r="CF258" i="1"/>
  <c r="CE258" i="1"/>
  <c r="CD258" i="1"/>
  <c r="CC258" i="1"/>
  <c r="CB258" i="1"/>
  <c r="CA258" i="1"/>
  <c r="BZ258" i="1"/>
  <c r="BY258" i="1"/>
  <c r="BX258" i="1"/>
  <c r="BW258" i="1"/>
  <c r="BV258" i="1"/>
  <c r="BU258" i="1"/>
  <c r="BP258" i="1"/>
  <c r="BM258" i="1"/>
  <c r="BL258" i="1"/>
  <c r="BJ258" i="1"/>
  <c r="BD258" i="1"/>
  <c r="AY258" i="1"/>
  <c r="AX258" i="1"/>
  <c r="AU258" i="1"/>
  <c r="AB258" i="1"/>
  <c r="AA258" i="1"/>
  <c r="Q258" i="1"/>
  <c r="R258" i="1" s="1"/>
  <c r="O258" i="1"/>
  <c r="K258" i="1"/>
  <c r="J258" i="1"/>
  <c r="CF257" i="1"/>
  <c r="CE257" i="1"/>
  <c r="CD257" i="1"/>
  <c r="CC257" i="1"/>
  <c r="CB257" i="1"/>
  <c r="CA257" i="1"/>
  <c r="BZ257" i="1"/>
  <c r="BY257" i="1"/>
  <c r="BX257" i="1"/>
  <c r="BW257" i="1"/>
  <c r="BV257" i="1"/>
  <c r="BU257" i="1"/>
  <c r="BP257" i="1"/>
  <c r="BM257" i="1"/>
  <c r="BL257" i="1"/>
  <c r="BJ257" i="1"/>
  <c r="BD257" i="1"/>
  <c r="AY257" i="1"/>
  <c r="AX257" i="1"/>
  <c r="AU257" i="1"/>
  <c r="AB257" i="1"/>
  <c r="AA257" i="1"/>
  <c r="O257" i="1"/>
  <c r="Q257" i="1" s="1"/>
  <c r="R257" i="1" s="1"/>
  <c r="K257" i="1"/>
  <c r="J257" i="1"/>
  <c r="CF256" i="1"/>
  <c r="CE256" i="1"/>
  <c r="CD256" i="1"/>
  <c r="CC256" i="1"/>
  <c r="CB256" i="1"/>
  <c r="CA256" i="1"/>
  <c r="BZ256" i="1"/>
  <c r="BY256" i="1"/>
  <c r="BX256" i="1"/>
  <c r="BW256" i="1"/>
  <c r="BV256" i="1"/>
  <c r="BU256" i="1"/>
  <c r="BP256" i="1"/>
  <c r="BM256" i="1"/>
  <c r="BL256" i="1"/>
  <c r="BJ256" i="1"/>
  <c r="BD256" i="1"/>
  <c r="AY256" i="1"/>
  <c r="AX256" i="1"/>
  <c r="AU256" i="1"/>
  <c r="AB256" i="1"/>
  <c r="AA256" i="1"/>
  <c r="O256" i="1"/>
  <c r="Q256" i="1" s="1"/>
  <c r="R256" i="1" s="1"/>
  <c r="K256" i="1"/>
  <c r="J256" i="1"/>
  <c r="CF255" i="1"/>
  <c r="CE255" i="1"/>
  <c r="CD255" i="1"/>
  <c r="CC255" i="1"/>
  <c r="CB255" i="1"/>
  <c r="CA255" i="1"/>
  <c r="BZ255" i="1"/>
  <c r="BY255" i="1"/>
  <c r="BX255" i="1"/>
  <c r="BW255" i="1"/>
  <c r="BV255" i="1"/>
  <c r="BU255" i="1"/>
  <c r="BP255" i="1"/>
  <c r="BM255" i="1"/>
  <c r="BL255" i="1"/>
  <c r="BJ255" i="1"/>
  <c r="BD255" i="1"/>
  <c r="AY255" i="1"/>
  <c r="AX255" i="1"/>
  <c r="AU255" i="1"/>
  <c r="AB255" i="1"/>
  <c r="AA255" i="1"/>
  <c r="O255" i="1"/>
  <c r="Q255" i="1" s="1"/>
  <c r="R255" i="1" s="1"/>
  <c r="K255" i="1"/>
  <c r="J255" i="1"/>
  <c r="CF254" i="1"/>
  <c r="CE254" i="1"/>
  <c r="CD254" i="1"/>
  <c r="CC254" i="1"/>
  <c r="CB254" i="1"/>
  <c r="CA254" i="1"/>
  <c r="BZ254" i="1"/>
  <c r="BY254" i="1"/>
  <c r="BX254" i="1"/>
  <c r="BW254" i="1"/>
  <c r="BV254" i="1"/>
  <c r="BU254" i="1"/>
  <c r="BP254" i="1"/>
  <c r="BM254" i="1"/>
  <c r="BL254" i="1"/>
  <c r="BJ254" i="1"/>
  <c r="BD254" i="1"/>
  <c r="AY254" i="1"/>
  <c r="AX254" i="1"/>
  <c r="AU254" i="1"/>
  <c r="AB254" i="1"/>
  <c r="AA254" i="1"/>
  <c r="Q254" i="1"/>
  <c r="R254" i="1" s="1"/>
  <c r="O254" i="1"/>
  <c r="K254" i="1"/>
  <c r="J254" i="1"/>
  <c r="CF253" i="1"/>
  <c r="CE253" i="1"/>
  <c r="CD253" i="1"/>
  <c r="CC253" i="1"/>
  <c r="CB253" i="1"/>
  <c r="CA253" i="1"/>
  <c r="BZ253" i="1"/>
  <c r="BY253" i="1"/>
  <c r="BX253" i="1"/>
  <c r="BW253" i="1"/>
  <c r="BV253" i="1"/>
  <c r="BU253" i="1"/>
  <c r="BP253" i="1"/>
  <c r="BM253" i="1"/>
  <c r="BL253" i="1"/>
  <c r="BJ253" i="1"/>
  <c r="BD253" i="1"/>
  <c r="AY253" i="1"/>
  <c r="AX253" i="1"/>
  <c r="AU253" i="1"/>
  <c r="AB253" i="1"/>
  <c r="AA253" i="1"/>
  <c r="Q253" i="1"/>
  <c r="R253" i="1" s="1"/>
  <c r="O253" i="1"/>
  <c r="K253" i="1"/>
  <c r="J253" i="1"/>
  <c r="CF252" i="1"/>
  <c r="CE252" i="1"/>
  <c r="CD252" i="1"/>
  <c r="CC252" i="1"/>
  <c r="CB252" i="1"/>
  <c r="CA252" i="1"/>
  <c r="BZ252" i="1"/>
  <c r="BY252" i="1"/>
  <c r="BX252" i="1"/>
  <c r="BW252" i="1"/>
  <c r="BV252" i="1"/>
  <c r="BU252" i="1"/>
  <c r="BP252" i="1"/>
  <c r="BM252" i="1"/>
  <c r="BL252" i="1"/>
  <c r="BJ252" i="1"/>
  <c r="BD252" i="1"/>
  <c r="AY252" i="1"/>
  <c r="AX252" i="1"/>
  <c r="AU252" i="1"/>
  <c r="AB252" i="1"/>
  <c r="AA252" i="1"/>
  <c r="Q252" i="1"/>
  <c r="R252" i="1" s="1"/>
  <c r="O252" i="1"/>
  <c r="K252" i="1"/>
  <c r="J252" i="1"/>
  <c r="CF251" i="1"/>
  <c r="CE251" i="1"/>
  <c r="CD251" i="1"/>
  <c r="CC251" i="1"/>
  <c r="CB251" i="1"/>
  <c r="CA251" i="1"/>
  <c r="BZ251" i="1"/>
  <c r="BY251" i="1"/>
  <c r="BX251" i="1"/>
  <c r="BW251" i="1"/>
  <c r="BV251" i="1"/>
  <c r="BU251" i="1"/>
  <c r="BP251" i="1"/>
  <c r="BM251" i="1"/>
  <c r="BL251" i="1"/>
  <c r="BJ251" i="1"/>
  <c r="BD251" i="1"/>
  <c r="AY251" i="1"/>
  <c r="AX251" i="1"/>
  <c r="AU251" i="1"/>
  <c r="AB251" i="1"/>
  <c r="AA251" i="1"/>
  <c r="O251" i="1"/>
  <c r="Q251" i="1" s="1"/>
  <c r="R251" i="1" s="1"/>
  <c r="K251" i="1"/>
  <c r="J251" i="1"/>
  <c r="CF250" i="1"/>
  <c r="CE250" i="1"/>
  <c r="CD250" i="1"/>
  <c r="CC250" i="1"/>
  <c r="CB250" i="1"/>
  <c r="CA250" i="1"/>
  <c r="BZ250" i="1"/>
  <c r="BY250" i="1"/>
  <c r="BX250" i="1"/>
  <c r="BW250" i="1"/>
  <c r="BV250" i="1"/>
  <c r="BU250" i="1"/>
  <c r="BP250" i="1"/>
  <c r="BM250" i="1"/>
  <c r="BL250" i="1"/>
  <c r="BJ250" i="1"/>
  <c r="BD250" i="1"/>
  <c r="AY250" i="1"/>
  <c r="AX250" i="1"/>
  <c r="AU250" i="1"/>
  <c r="AB250" i="1"/>
  <c r="AA250" i="1"/>
  <c r="O250" i="1"/>
  <c r="Q250" i="1" s="1"/>
  <c r="R250" i="1" s="1"/>
  <c r="K250" i="1"/>
  <c r="J250" i="1"/>
  <c r="CF249" i="1"/>
  <c r="CE249" i="1"/>
  <c r="CD249" i="1"/>
  <c r="CC249" i="1"/>
  <c r="CB249" i="1"/>
  <c r="CA249" i="1"/>
  <c r="BZ249" i="1"/>
  <c r="BY249" i="1"/>
  <c r="BX249" i="1"/>
  <c r="BW249" i="1"/>
  <c r="BV249" i="1"/>
  <c r="BU249" i="1"/>
  <c r="BP249" i="1"/>
  <c r="BM249" i="1"/>
  <c r="BL249" i="1"/>
  <c r="BJ249" i="1"/>
  <c r="BD249" i="1"/>
  <c r="AY249" i="1"/>
  <c r="AX249" i="1"/>
  <c r="AU249" i="1"/>
  <c r="AB249" i="1"/>
  <c r="AA249" i="1"/>
  <c r="O249" i="1"/>
  <c r="Q249" i="1" s="1"/>
  <c r="R249" i="1" s="1"/>
  <c r="K249" i="1"/>
  <c r="J249" i="1"/>
  <c r="CF248" i="1"/>
  <c r="CE248" i="1"/>
  <c r="CD248" i="1"/>
  <c r="CC248" i="1"/>
  <c r="CB248" i="1"/>
  <c r="CA248" i="1"/>
  <c r="BZ248" i="1"/>
  <c r="BY248" i="1"/>
  <c r="BX248" i="1"/>
  <c r="BW248" i="1"/>
  <c r="BV248" i="1"/>
  <c r="BU248" i="1"/>
  <c r="BP248" i="1"/>
  <c r="BM248" i="1"/>
  <c r="BL248" i="1"/>
  <c r="BJ248" i="1"/>
  <c r="BD248" i="1"/>
  <c r="AY248" i="1"/>
  <c r="AX248" i="1"/>
  <c r="AU248" i="1"/>
  <c r="AB248" i="1"/>
  <c r="AA248" i="1"/>
  <c r="O248" i="1"/>
  <c r="Q248" i="1" s="1"/>
  <c r="R248" i="1" s="1"/>
  <c r="K248" i="1"/>
  <c r="J248" i="1"/>
  <c r="CF247" i="1"/>
  <c r="CE247" i="1"/>
  <c r="CD247" i="1"/>
  <c r="CC247" i="1"/>
  <c r="CB247" i="1"/>
  <c r="CA247" i="1"/>
  <c r="BZ247" i="1"/>
  <c r="BY247" i="1"/>
  <c r="BX247" i="1"/>
  <c r="BW247" i="1"/>
  <c r="BV247" i="1"/>
  <c r="BU247" i="1"/>
  <c r="BP247" i="1"/>
  <c r="BM247" i="1"/>
  <c r="BL247" i="1"/>
  <c r="BJ247" i="1"/>
  <c r="BD247" i="1"/>
  <c r="AY247" i="1"/>
  <c r="AX247" i="1"/>
  <c r="AU247" i="1"/>
  <c r="AB247" i="1"/>
  <c r="AA247" i="1"/>
  <c r="Q247" i="1"/>
  <c r="R247" i="1" s="1"/>
  <c r="O247" i="1"/>
  <c r="K247" i="1"/>
  <c r="J247" i="1"/>
  <c r="CF246" i="1"/>
  <c r="CE246" i="1"/>
  <c r="CD246" i="1"/>
  <c r="CC246" i="1"/>
  <c r="CB246" i="1"/>
  <c r="CA246" i="1"/>
  <c r="BZ246" i="1"/>
  <c r="BY246" i="1"/>
  <c r="BX246" i="1"/>
  <c r="BW246" i="1"/>
  <c r="BV246" i="1"/>
  <c r="BU246" i="1"/>
  <c r="BP246" i="1"/>
  <c r="BM246" i="1"/>
  <c r="BL246" i="1"/>
  <c r="BJ246" i="1"/>
  <c r="BD246" i="1"/>
  <c r="AY246" i="1"/>
  <c r="AX246" i="1"/>
  <c r="AU246" i="1"/>
  <c r="AB246" i="1"/>
  <c r="AA246" i="1"/>
  <c r="Q246" i="1"/>
  <c r="R246" i="1" s="1"/>
  <c r="O246" i="1"/>
  <c r="K246" i="1"/>
  <c r="J246" i="1"/>
  <c r="CF245" i="1"/>
  <c r="CE245" i="1"/>
  <c r="CD245" i="1"/>
  <c r="CC245" i="1"/>
  <c r="CB245" i="1"/>
  <c r="CA245" i="1"/>
  <c r="BZ245" i="1"/>
  <c r="BY245" i="1"/>
  <c r="BX245" i="1"/>
  <c r="BW245" i="1"/>
  <c r="BV245" i="1"/>
  <c r="BU245" i="1"/>
  <c r="BP245" i="1"/>
  <c r="BM245" i="1"/>
  <c r="BL245" i="1"/>
  <c r="BJ245" i="1"/>
  <c r="BD245" i="1"/>
  <c r="AY245" i="1"/>
  <c r="AX245" i="1"/>
  <c r="AU245" i="1"/>
  <c r="AB245" i="1"/>
  <c r="AA245" i="1"/>
  <c r="O245" i="1"/>
  <c r="Q245" i="1" s="1"/>
  <c r="R245" i="1" s="1"/>
  <c r="K245" i="1"/>
  <c r="J245" i="1"/>
  <c r="CF244" i="1"/>
  <c r="CE244" i="1"/>
  <c r="CD244" i="1"/>
  <c r="CC244" i="1"/>
  <c r="CB244" i="1"/>
  <c r="CA244" i="1"/>
  <c r="BZ244" i="1"/>
  <c r="BY244" i="1"/>
  <c r="BX244" i="1"/>
  <c r="BW244" i="1"/>
  <c r="BV244" i="1"/>
  <c r="BU244" i="1"/>
  <c r="BP244" i="1"/>
  <c r="BM244" i="1"/>
  <c r="BL244" i="1"/>
  <c r="BJ244" i="1"/>
  <c r="BD244" i="1"/>
  <c r="AY244" i="1"/>
  <c r="AX244" i="1"/>
  <c r="AU244" i="1"/>
  <c r="AB244" i="1"/>
  <c r="AA244" i="1"/>
  <c r="O244" i="1"/>
  <c r="Q244" i="1" s="1"/>
  <c r="R244" i="1" s="1"/>
  <c r="K244" i="1"/>
  <c r="J244" i="1"/>
  <c r="CF243" i="1"/>
  <c r="CE243" i="1"/>
  <c r="CD243" i="1"/>
  <c r="CC243" i="1"/>
  <c r="CB243" i="1"/>
  <c r="CA243" i="1"/>
  <c r="BZ243" i="1"/>
  <c r="BY243" i="1"/>
  <c r="BX243" i="1"/>
  <c r="BW243" i="1"/>
  <c r="BV243" i="1"/>
  <c r="BU243" i="1"/>
  <c r="BP243" i="1"/>
  <c r="BM243" i="1"/>
  <c r="BL243" i="1"/>
  <c r="BJ243" i="1"/>
  <c r="BD243" i="1"/>
  <c r="AY243" i="1"/>
  <c r="AX243" i="1"/>
  <c r="AU243" i="1"/>
  <c r="AB243" i="1"/>
  <c r="AA243" i="1"/>
  <c r="O243" i="1"/>
  <c r="Q243" i="1" s="1"/>
  <c r="R243" i="1" s="1"/>
  <c r="K243" i="1"/>
  <c r="J243" i="1"/>
  <c r="CF242" i="1"/>
  <c r="CE242" i="1"/>
  <c r="CD242" i="1"/>
  <c r="CC242" i="1"/>
  <c r="CB242" i="1"/>
  <c r="CA242" i="1"/>
  <c r="BZ242" i="1"/>
  <c r="BY242" i="1"/>
  <c r="BX242" i="1"/>
  <c r="BW242" i="1"/>
  <c r="BV242" i="1"/>
  <c r="BU242" i="1"/>
  <c r="BP242" i="1"/>
  <c r="BM242" i="1"/>
  <c r="BL242" i="1"/>
  <c r="BJ242" i="1"/>
  <c r="BD242" i="1"/>
  <c r="AY242" i="1"/>
  <c r="AX242" i="1"/>
  <c r="AU242" i="1"/>
  <c r="AB242" i="1"/>
  <c r="AA242" i="1"/>
  <c r="Q242" i="1"/>
  <c r="R242" i="1" s="1"/>
  <c r="O242" i="1"/>
  <c r="K242" i="1"/>
  <c r="J242" i="1"/>
  <c r="CF241" i="1"/>
  <c r="CE241" i="1"/>
  <c r="CD241" i="1"/>
  <c r="CC241" i="1"/>
  <c r="CB241" i="1"/>
  <c r="CA241" i="1"/>
  <c r="BZ241" i="1"/>
  <c r="BY241" i="1"/>
  <c r="BX241" i="1"/>
  <c r="BW241" i="1"/>
  <c r="BV241" i="1"/>
  <c r="BU241" i="1"/>
  <c r="BP241" i="1"/>
  <c r="BM241" i="1"/>
  <c r="BL241" i="1"/>
  <c r="BJ241" i="1"/>
  <c r="BD241" i="1"/>
  <c r="AY241" i="1"/>
  <c r="AX241" i="1"/>
  <c r="AU241" i="1"/>
  <c r="AB241" i="1"/>
  <c r="AA241" i="1"/>
  <c r="O241" i="1"/>
  <c r="Q241" i="1" s="1"/>
  <c r="R241" i="1" s="1"/>
  <c r="K241" i="1"/>
  <c r="J241" i="1"/>
  <c r="CF240" i="1"/>
  <c r="CE240" i="1"/>
  <c r="CD240" i="1"/>
  <c r="CC240" i="1"/>
  <c r="CB240" i="1"/>
  <c r="CA240" i="1"/>
  <c r="BZ240" i="1"/>
  <c r="BY240" i="1"/>
  <c r="BX240" i="1"/>
  <c r="BW240" i="1"/>
  <c r="BV240" i="1"/>
  <c r="BU240" i="1"/>
  <c r="BP240" i="1"/>
  <c r="BM240" i="1"/>
  <c r="BL240" i="1"/>
  <c r="BJ240" i="1"/>
  <c r="BD240" i="1"/>
  <c r="AY240" i="1"/>
  <c r="AX240" i="1"/>
  <c r="AU240" i="1"/>
  <c r="AB240" i="1"/>
  <c r="AA240" i="1"/>
  <c r="O240" i="1"/>
  <c r="Q240" i="1" s="1"/>
  <c r="R240" i="1" s="1"/>
  <c r="K240" i="1"/>
  <c r="J240" i="1"/>
  <c r="CF239" i="1"/>
  <c r="CE239" i="1"/>
  <c r="CD239" i="1"/>
  <c r="CC239" i="1"/>
  <c r="CB239" i="1"/>
  <c r="CA239" i="1"/>
  <c r="BZ239" i="1"/>
  <c r="BY239" i="1"/>
  <c r="BX239" i="1"/>
  <c r="BW239" i="1"/>
  <c r="BV239" i="1"/>
  <c r="BU239" i="1"/>
  <c r="BP239" i="1"/>
  <c r="BM239" i="1"/>
  <c r="BL239" i="1"/>
  <c r="BJ239" i="1"/>
  <c r="BD239" i="1"/>
  <c r="AY239" i="1"/>
  <c r="AX239" i="1"/>
  <c r="AU239" i="1"/>
  <c r="AB239" i="1"/>
  <c r="AA239" i="1"/>
  <c r="O239" i="1"/>
  <c r="Q239" i="1" s="1"/>
  <c r="R239" i="1" s="1"/>
  <c r="K239" i="1"/>
  <c r="J239" i="1"/>
  <c r="CF238" i="1"/>
  <c r="CE238" i="1"/>
  <c r="CD238" i="1"/>
  <c r="CC238" i="1"/>
  <c r="CB238" i="1"/>
  <c r="CA238" i="1"/>
  <c r="BZ238" i="1"/>
  <c r="BY238" i="1"/>
  <c r="BX238" i="1"/>
  <c r="BW238" i="1"/>
  <c r="BV238" i="1"/>
  <c r="BU238" i="1"/>
  <c r="BP238" i="1"/>
  <c r="BM238" i="1"/>
  <c r="BL238" i="1"/>
  <c r="BJ238" i="1"/>
  <c r="BD238" i="1"/>
  <c r="AY238" i="1"/>
  <c r="AX238" i="1"/>
  <c r="AU238" i="1"/>
  <c r="AB238" i="1"/>
  <c r="AA238" i="1"/>
  <c r="Q238" i="1"/>
  <c r="R238" i="1" s="1"/>
  <c r="O238" i="1"/>
  <c r="K238" i="1"/>
  <c r="J238" i="1"/>
  <c r="CF237" i="1"/>
  <c r="CE237" i="1"/>
  <c r="CD237" i="1"/>
  <c r="CC237" i="1"/>
  <c r="CB237" i="1"/>
  <c r="CA237" i="1"/>
  <c r="BZ237" i="1"/>
  <c r="BY237" i="1"/>
  <c r="BX237" i="1"/>
  <c r="BW237" i="1"/>
  <c r="BV237" i="1"/>
  <c r="BU237" i="1"/>
  <c r="BP237" i="1"/>
  <c r="BM237" i="1"/>
  <c r="BL237" i="1"/>
  <c r="BJ237" i="1"/>
  <c r="BD237" i="1"/>
  <c r="AY237" i="1"/>
  <c r="AX237" i="1"/>
  <c r="AU237" i="1"/>
  <c r="AB237" i="1"/>
  <c r="AA237" i="1"/>
  <c r="Q237" i="1"/>
  <c r="R237" i="1" s="1"/>
  <c r="O237" i="1"/>
  <c r="K237" i="1"/>
  <c r="J237" i="1"/>
  <c r="CF236" i="1"/>
  <c r="CE236" i="1"/>
  <c r="CD236" i="1"/>
  <c r="CC236" i="1"/>
  <c r="CB236" i="1"/>
  <c r="CA236" i="1"/>
  <c r="BZ236" i="1"/>
  <c r="BY236" i="1"/>
  <c r="BX236" i="1"/>
  <c r="BW236" i="1"/>
  <c r="BV236" i="1"/>
  <c r="BU236" i="1"/>
  <c r="BP236" i="1"/>
  <c r="BM236" i="1"/>
  <c r="BL236" i="1"/>
  <c r="BJ236" i="1"/>
  <c r="BD236" i="1"/>
  <c r="AY236" i="1"/>
  <c r="AX236" i="1"/>
  <c r="AU236" i="1"/>
  <c r="AB236" i="1"/>
  <c r="AA236" i="1"/>
  <c r="Q236" i="1"/>
  <c r="R236" i="1" s="1"/>
  <c r="O236" i="1"/>
  <c r="K236" i="1"/>
  <c r="J236" i="1"/>
  <c r="CF235" i="1"/>
  <c r="CE235" i="1"/>
  <c r="CD235" i="1"/>
  <c r="CC235" i="1"/>
  <c r="CB235" i="1"/>
  <c r="CA235" i="1"/>
  <c r="BZ235" i="1"/>
  <c r="BY235" i="1"/>
  <c r="BX235" i="1"/>
  <c r="BW235" i="1"/>
  <c r="BV235" i="1"/>
  <c r="BU235" i="1"/>
  <c r="BP235" i="1"/>
  <c r="BM235" i="1"/>
  <c r="BL235" i="1"/>
  <c r="BJ235" i="1"/>
  <c r="BD235" i="1"/>
  <c r="AY235" i="1"/>
  <c r="AX235" i="1"/>
  <c r="AU235" i="1"/>
  <c r="AB235" i="1"/>
  <c r="AA235" i="1"/>
  <c r="O235" i="1"/>
  <c r="Q235" i="1" s="1"/>
  <c r="R235" i="1" s="1"/>
  <c r="K235" i="1"/>
  <c r="J235" i="1"/>
  <c r="CF234" i="1"/>
  <c r="CE234" i="1"/>
  <c r="CD234" i="1"/>
  <c r="CC234" i="1"/>
  <c r="CB234" i="1"/>
  <c r="CA234" i="1"/>
  <c r="BZ234" i="1"/>
  <c r="BY234" i="1"/>
  <c r="BX234" i="1"/>
  <c r="BW234" i="1"/>
  <c r="BV234" i="1"/>
  <c r="BU234" i="1"/>
  <c r="BP234" i="1"/>
  <c r="BM234" i="1"/>
  <c r="BL234" i="1"/>
  <c r="BJ234" i="1"/>
  <c r="BD234" i="1"/>
  <c r="AY234" i="1"/>
  <c r="AX234" i="1"/>
  <c r="AU234" i="1"/>
  <c r="AB234" i="1"/>
  <c r="AA234" i="1"/>
  <c r="R234" i="1"/>
  <c r="Q234" i="1"/>
  <c r="O234" i="1"/>
  <c r="K234" i="1"/>
  <c r="J234" i="1"/>
  <c r="CF233" i="1"/>
  <c r="CE233" i="1"/>
  <c r="CD233" i="1"/>
  <c r="CC233" i="1"/>
  <c r="CB233" i="1"/>
  <c r="CA233" i="1"/>
  <c r="BZ233" i="1"/>
  <c r="BY233" i="1"/>
  <c r="BX233" i="1"/>
  <c r="BW233" i="1"/>
  <c r="BV233" i="1"/>
  <c r="BU233" i="1"/>
  <c r="BP233" i="1"/>
  <c r="BM233" i="1"/>
  <c r="BL233" i="1"/>
  <c r="BJ233" i="1"/>
  <c r="BD233" i="1"/>
  <c r="AY233" i="1"/>
  <c r="AX233" i="1"/>
  <c r="AU233" i="1"/>
  <c r="AB233" i="1"/>
  <c r="AA233" i="1"/>
  <c r="O233" i="1"/>
  <c r="Q233" i="1" s="1"/>
  <c r="R233" i="1" s="1"/>
  <c r="K233" i="1"/>
  <c r="J233" i="1"/>
  <c r="CF232" i="1"/>
  <c r="CE232" i="1"/>
  <c r="CD232" i="1"/>
  <c r="CC232" i="1"/>
  <c r="CB232" i="1"/>
  <c r="CA232" i="1"/>
  <c r="BZ232" i="1"/>
  <c r="BY232" i="1"/>
  <c r="BX232" i="1"/>
  <c r="BW232" i="1"/>
  <c r="BV232" i="1"/>
  <c r="BU232" i="1"/>
  <c r="BP232" i="1"/>
  <c r="BM232" i="1"/>
  <c r="BL232" i="1"/>
  <c r="BJ232" i="1"/>
  <c r="BD232" i="1"/>
  <c r="AY232" i="1"/>
  <c r="AX232" i="1"/>
  <c r="AU232" i="1"/>
  <c r="AB232" i="1"/>
  <c r="AA232" i="1"/>
  <c r="O232" i="1"/>
  <c r="Q232" i="1" s="1"/>
  <c r="R232" i="1" s="1"/>
  <c r="K232" i="1"/>
  <c r="J232" i="1"/>
  <c r="CF231" i="1"/>
  <c r="CE231" i="1"/>
  <c r="CD231" i="1"/>
  <c r="CC231" i="1"/>
  <c r="CB231" i="1"/>
  <c r="CA231" i="1"/>
  <c r="BZ231" i="1"/>
  <c r="BY231" i="1"/>
  <c r="BX231" i="1"/>
  <c r="BW231" i="1"/>
  <c r="BV231" i="1"/>
  <c r="BU231" i="1"/>
  <c r="BP231" i="1"/>
  <c r="BM231" i="1"/>
  <c r="BL231" i="1"/>
  <c r="BJ231" i="1"/>
  <c r="BD231" i="1"/>
  <c r="AY231" i="1"/>
  <c r="AX231" i="1"/>
  <c r="AU231" i="1"/>
  <c r="AB231" i="1"/>
  <c r="AA231" i="1"/>
  <c r="O231" i="1"/>
  <c r="Q231" i="1" s="1"/>
  <c r="R231" i="1" s="1"/>
  <c r="K231" i="1"/>
  <c r="J231" i="1"/>
  <c r="CF230" i="1"/>
  <c r="CE230" i="1"/>
  <c r="CD230" i="1"/>
  <c r="CC230" i="1"/>
  <c r="CB230" i="1"/>
  <c r="CA230" i="1"/>
  <c r="BZ230" i="1"/>
  <c r="BY230" i="1"/>
  <c r="BX230" i="1"/>
  <c r="BW230" i="1"/>
  <c r="BV230" i="1"/>
  <c r="BU230" i="1"/>
  <c r="BP230" i="1"/>
  <c r="BM230" i="1"/>
  <c r="BL230" i="1"/>
  <c r="BJ230" i="1"/>
  <c r="BD230" i="1"/>
  <c r="AY230" i="1"/>
  <c r="AX230" i="1"/>
  <c r="AU230" i="1"/>
  <c r="AB230" i="1"/>
  <c r="AA230" i="1"/>
  <c r="Q230" i="1"/>
  <c r="R230" i="1" s="1"/>
  <c r="O230" i="1"/>
  <c r="K230" i="1"/>
  <c r="J230" i="1"/>
  <c r="CF229" i="1"/>
  <c r="CE229" i="1"/>
  <c r="CD229" i="1"/>
  <c r="CC229" i="1"/>
  <c r="CB229" i="1"/>
  <c r="CA229" i="1"/>
  <c r="BZ229" i="1"/>
  <c r="BY229" i="1"/>
  <c r="BX229" i="1"/>
  <c r="BW229" i="1"/>
  <c r="BV229" i="1"/>
  <c r="BU229" i="1"/>
  <c r="BP229" i="1"/>
  <c r="BM229" i="1"/>
  <c r="BL229" i="1"/>
  <c r="BJ229" i="1"/>
  <c r="BD229" i="1"/>
  <c r="AY229" i="1"/>
  <c r="AX229" i="1"/>
  <c r="AU229" i="1"/>
  <c r="AB229" i="1"/>
  <c r="AA229" i="1"/>
  <c r="O229" i="1"/>
  <c r="Q229" i="1" s="1"/>
  <c r="R229" i="1" s="1"/>
  <c r="K229" i="1"/>
  <c r="J229" i="1"/>
  <c r="CF228" i="1"/>
  <c r="CE228" i="1"/>
  <c r="CD228" i="1"/>
  <c r="CC228" i="1"/>
  <c r="CB228" i="1"/>
  <c r="CA228" i="1"/>
  <c r="BZ228" i="1"/>
  <c r="BY228" i="1"/>
  <c r="BX228" i="1"/>
  <c r="BW228" i="1"/>
  <c r="BV228" i="1"/>
  <c r="BU228" i="1"/>
  <c r="BP228" i="1"/>
  <c r="BM228" i="1"/>
  <c r="BL228" i="1"/>
  <c r="BJ228" i="1"/>
  <c r="BD228" i="1"/>
  <c r="AY228" i="1"/>
  <c r="AX228" i="1"/>
  <c r="AU228" i="1"/>
  <c r="AB228" i="1"/>
  <c r="AA228" i="1"/>
  <c r="O228" i="1"/>
  <c r="Q228" i="1" s="1"/>
  <c r="R228" i="1" s="1"/>
  <c r="K228" i="1"/>
  <c r="J228" i="1"/>
  <c r="CF227" i="1"/>
  <c r="CE227" i="1"/>
  <c r="CD227" i="1"/>
  <c r="CC227" i="1"/>
  <c r="CB227" i="1"/>
  <c r="CA227" i="1"/>
  <c r="BZ227" i="1"/>
  <c r="BY227" i="1"/>
  <c r="BX227" i="1"/>
  <c r="BW227" i="1"/>
  <c r="BV227" i="1"/>
  <c r="BU227" i="1"/>
  <c r="BP227" i="1"/>
  <c r="BM227" i="1"/>
  <c r="BL227" i="1"/>
  <c r="BJ227" i="1"/>
  <c r="BD227" i="1"/>
  <c r="AY227" i="1"/>
  <c r="AX227" i="1"/>
  <c r="AU227" i="1"/>
  <c r="AB227" i="1"/>
  <c r="AA227" i="1"/>
  <c r="O227" i="1"/>
  <c r="Q227" i="1" s="1"/>
  <c r="R227" i="1" s="1"/>
  <c r="K227" i="1"/>
  <c r="J227" i="1"/>
  <c r="CF226" i="1"/>
  <c r="CE226" i="1"/>
  <c r="CD226" i="1"/>
  <c r="CC226" i="1"/>
  <c r="CB226" i="1"/>
  <c r="CA226" i="1"/>
  <c r="BZ226" i="1"/>
  <c r="BY226" i="1"/>
  <c r="BX226" i="1"/>
  <c r="BW226" i="1"/>
  <c r="BV226" i="1"/>
  <c r="BU226" i="1"/>
  <c r="BP226" i="1"/>
  <c r="BM226" i="1"/>
  <c r="BL226" i="1"/>
  <c r="BJ226" i="1"/>
  <c r="BD226" i="1"/>
  <c r="AY226" i="1"/>
  <c r="AX226" i="1"/>
  <c r="AU226" i="1"/>
  <c r="AB226" i="1"/>
  <c r="AA226" i="1"/>
  <c r="Q226" i="1"/>
  <c r="R226" i="1" s="1"/>
  <c r="O226" i="1"/>
  <c r="K226" i="1"/>
  <c r="J226" i="1"/>
  <c r="CF225" i="1"/>
  <c r="CE225" i="1"/>
  <c r="CD225" i="1"/>
  <c r="CC225" i="1"/>
  <c r="CB225" i="1"/>
  <c r="CA225" i="1"/>
  <c r="BZ225" i="1"/>
  <c r="BY225" i="1"/>
  <c r="BX225" i="1"/>
  <c r="BW225" i="1"/>
  <c r="BV225" i="1"/>
  <c r="BU225" i="1"/>
  <c r="BP225" i="1"/>
  <c r="BM225" i="1"/>
  <c r="BL225" i="1"/>
  <c r="BJ225" i="1"/>
  <c r="BD225" i="1"/>
  <c r="AY225" i="1"/>
  <c r="AX225" i="1"/>
  <c r="AU225" i="1"/>
  <c r="AB225" i="1"/>
  <c r="AA225" i="1"/>
  <c r="O225" i="1"/>
  <c r="Q225" i="1" s="1"/>
  <c r="R225" i="1" s="1"/>
  <c r="K225" i="1"/>
  <c r="J225" i="1"/>
  <c r="CF224" i="1"/>
  <c r="CE224" i="1"/>
  <c r="CD224" i="1"/>
  <c r="CC224" i="1"/>
  <c r="CB224" i="1"/>
  <c r="CA224" i="1"/>
  <c r="BZ224" i="1"/>
  <c r="BY224" i="1"/>
  <c r="BX224" i="1"/>
  <c r="BW224" i="1"/>
  <c r="BV224" i="1"/>
  <c r="BU224" i="1"/>
  <c r="BP224" i="1"/>
  <c r="BM224" i="1"/>
  <c r="BL224" i="1"/>
  <c r="BJ224" i="1"/>
  <c r="BD224" i="1"/>
  <c r="AY224" i="1"/>
  <c r="AX224" i="1"/>
  <c r="AU224" i="1"/>
  <c r="AB224" i="1"/>
  <c r="AA224" i="1"/>
  <c r="O224" i="1"/>
  <c r="Q224" i="1" s="1"/>
  <c r="R224" i="1" s="1"/>
  <c r="K224" i="1"/>
  <c r="J224" i="1"/>
  <c r="CF223" i="1"/>
  <c r="CE223" i="1"/>
  <c r="CD223" i="1"/>
  <c r="CC223" i="1"/>
  <c r="CB223" i="1"/>
  <c r="CA223" i="1"/>
  <c r="BZ223" i="1"/>
  <c r="BY223" i="1"/>
  <c r="BX223" i="1"/>
  <c r="BW223" i="1"/>
  <c r="BV223" i="1"/>
  <c r="BU223" i="1"/>
  <c r="BP223" i="1"/>
  <c r="BM223" i="1"/>
  <c r="BL223" i="1"/>
  <c r="BJ223" i="1"/>
  <c r="BD223" i="1"/>
  <c r="AY223" i="1"/>
  <c r="AX223" i="1"/>
  <c r="AU223" i="1"/>
  <c r="AB223" i="1"/>
  <c r="AA223" i="1"/>
  <c r="O223" i="1"/>
  <c r="Q223" i="1" s="1"/>
  <c r="R223" i="1" s="1"/>
  <c r="K223" i="1"/>
  <c r="J223" i="1"/>
  <c r="CF222" i="1"/>
  <c r="CE222" i="1"/>
  <c r="CD222" i="1"/>
  <c r="CC222" i="1"/>
  <c r="CB222" i="1"/>
  <c r="CA222" i="1"/>
  <c r="BZ222" i="1"/>
  <c r="BY222" i="1"/>
  <c r="BX222" i="1"/>
  <c r="BW222" i="1"/>
  <c r="BV222" i="1"/>
  <c r="BU222" i="1"/>
  <c r="BP222" i="1"/>
  <c r="BM222" i="1"/>
  <c r="BL222" i="1"/>
  <c r="BJ222" i="1"/>
  <c r="BD222" i="1"/>
  <c r="AY222" i="1"/>
  <c r="AX222" i="1"/>
  <c r="AU222" i="1"/>
  <c r="AB222" i="1"/>
  <c r="AA222" i="1"/>
  <c r="Q222" i="1"/>
  <c r="R222" i="1" s="1"/>
  <c r="O222" i="1"/>
  <c r="K222" i="1"/>
  <c r="J222" i="1"/>
  <c r="CF221" i="1"/>
  <c r="CE221" i="1"/>
  <c r="CD221" i="1"/>
  <c r="CC221" i="1"/>
  <c r="CB221" i="1"/>
  <c r="CA221" i="1"/>
  <c r="BZ221" i="1"/>
  <c r="BY221" i="1"/>
  <c r="BX221" i="1"/>
  <c r="BW221" i="1"/>
  <c r="BV221" i="1"/>
  <c r="BU221" i="1"/>
  <c r="BP221" i="1"/>
  <c r="BM221" i="1"/>
  <c r="BL221" i="1"/>
  <c r="BJ221" i="1"/>
  <c r="BD221" i="1"/>
  <c r="AY221" i="1"/>
  <c r="AX221" i="1"/>
  <c r="AU221" i="1"/>
  <c r="AB221" i="1"/>
  <c r="AA221" i="1"/>
  <c r="Q221" i="1"/>
  <c r="R221" i="1" s="1"/>
  <c r="O221" i="1"/>
  <c r="K221" i="1"/>
  <c r="J221" i="1"/>
  <c r="CF220" i="1"/>
  <c r="CE220" i="1"/>
  <c r="CD220" i="1"/>
  <c r="CC220" i="1"/>
  <c r="CB220" i="1"/>
  <c r="CA220" i="1"/>
  <c r="BZ220" i="1"/>
  <c r="BY220" i="1"/>
  <c r="BX220" i="1"/>
  <c r="BW220" i="1"/>
  <c r="BV220" i="1"/>
  <c r="BU220" i="1"/>
  <c r="BP220" i="1"/>
  <c r="BM220" i="1"/>
  <c r="BL220" i="1"/>
  <c r="BJ220" i="1"/>
  <c r="BD220" i="1"/>
  <c r="AY220" i="1"/>
  <c r="AX220" i="1"/>
  <c r="AU220" i="1"/>
  <c r="AB220" i="1"/>
  <c r="AA220" i="1"/>
  <c r="Q220" i="1"/>
  <c r="R220" i="1" s="1"/>
  <c r="O220" i="1"/>
  <c r="K220" i="1"/>
  <c r="J220" i="1"/>
  <c r="CF219" i="1"/>
  <c r="CE219" i="1"/>
  <c r="CD219" i="1"/>
  <c r="CC219" i="1"/>
  <c r="CB219" i="1"/>
  <c r="CA219" i="1"/>
  <c r="BZ219" i="1"/>
  <c r="BY219" i="1"/>
  <c r="BX219" i="1"/>
  <c r="BW219" i="1"/>
  <c r="BV219" i="1"/>
  <c r="BU219" i="1"/>
  <c r="BP219" i="1"/>
  <c r="BM219" i="1"/>
  <c r="BL219" i="1"/>
  <c r="BJ219" i="1"/>
  <c r="BD219" i="1"/>
  <c r="AY219" i="1"/>
  <c r="AX219" i="1"/>
  <c r="AU219" i="1"/>
  <c r="AB219" i="1"/>
  <c r="AA219" i="1"/>
  <c r="O219" i="1"/>
  <c r="Q219" i="1" s="1"/>
  <c r="R219" i="1" s="1"/>
  <c r="K219" i="1"/>
  <c r="J219" i="1"/>
  <c r="CF218" i="1"/>
  <c r="CE218" i="1"/>
  <c r="CD218" i="1"/>
  <c r="CC218" i="1"/>
  <c r="CB218" i="1"/>
  <c r="CA218" i="1"/>
  <c r="BZ218" i="1"/>
  <c r="BY218" i="1"/>
  <c r="BX218" i="1"/>
  <c r="BW218" i="1"/>
  <c r="BV218" i="1"/>
  <c r="BU218" i="1"/>
  <c r="BP218" i="1"/>
  <c r="BM218" i="1"/>
  <c r="BL218" i="1"/>
  <c r="BJ218" i="1"/>
  <c r="BD218" i="1"/>
  <c r="AY218" i="1"/>
  <c r="AX218" i="1"/>
  <c r="AU218" i="1"/>
  <c r="AB218" i="1"/>
  <c r="AA218" i="1"/>
  <c r="R218" i="1"/>
  <c r="Q218" i="1"/>
  <c r="O218" i="1"/>
  <c r="K218" i="1"/>
  <c r="J218" i="1"/>
  <c r="CF217" i="1"/>
  <c r="CE217" i="1"/>
  <c r="CD217" i="1"/>
  <c r="CC217" i="1"/>
  <c r="CB217" i="1"/>
  <c r="CA217" i="1"/>
  <c r="BZ217" i="1"/>
  <c r="BY217" i="1"/>
  <c r="BX217" i="1"/>
  <c r="BW217" i="1"/>
  <c r="BV217" i="1"/>
  <c r="BU217" i="1"/>
  <c r="BP217" i="1"/>
  <c r="BM217" i="1"/>
  <c r="BL217" i="1"/>
  <c r="BJ217" i="1"/>
  <c r="BD217" i="1"/>
  <c r="AY217" i="1"/>
  <c r="AX217" i="1"/>
  <c r="AU217" i="1"/>
  <c r="AB217" i="1"/>
  <c r="AA217" i="1"/>
  <c r="O217" i="1"/>
  <c r="Q217" i="1" s="1"/>
  <c r="R217" i="1" s="1"/>
  <c r="K217" i="1"/>
  <c r="J217" i="1"/>
  <c r="CF216" i="1"/>
  <c r="CE216" i="1"/>
  <c r="CD216" i="1"/>
  <c r="CC216" i="1"/>
  <c r="CB216" i="1"/>
  <c r="CA216" i="1"/>
  <c r="BZ216" i="1"/>
  <c r="BY216" i="1"/>
  <c r="BX216" i="1"/>
  <c r="BW216" i="1"/>
  <c r="BV216" i="1"/>
  <c r="BU216" i="1"/>
  <c r="BP216" i="1"/>
  <c r="BM216" i="1"/>
  <c r="BL216" i="1"/>
  <c r="BJ216" i="1"/>
  <c r="BD216" i="1"/>
  <c r="AY216" i="1"/>
  <c r="AX216" i="1"/>
  <c r="AU216" i="1"/>
  <c r="AB216" i="1"/>
  <c r="AA216" i="1"/>
  <c r="O216" i="1"/>
  <c r="Q216" i="1" s="1"/>
  <c r="R216" i="1" s="1"/>
  <c r="K216" i="1"/>
  <c r="J216" i="1"/>
  <c r="CF215" i="1"/>
  <c r="CE215" i="1"/>
  <c r="CD215" i="1"/>
  <c r="CC215" i="1"/>
  <c r="CB215" i="1"/>
  <c r="CA215" i="1"/>
  <c r="BZ215" i="1"/>
  <c r="BY215" i="1"/>
  <c r="BX215" i="1"/>
  <c r="BW215" i="1"/>
  <c r="BV215" i="1"/>
  <c r="BU215" i="1"/>
  <c r="BP215" i="1"/>
  <c r="BM215" i="1"/>
  <c r="BL215" i="1"/>
  <c r="BJ215" i="1"/>
  <c r="BD215" i="1"/>
  <c r="AY215" i="1"/>
  <c r="AX215" i="1"/>
  <c r="AU215" i="1"/>
  <c r="AB215" i="1"/>
  <c r="AA215" i="1"/>
  <c r="O215" i="1"/>
  <c r="Q215" i="1" s="1"/>
  <c r="R215" i="1" s="1"/>
  <c r="K215" i="1"/>
  <c r="J215" i="1"/>
  <c r="CF214" i="1"/>
  <c r="CE214" i="1"/>
  <c r="CD214" i="1"/>
  <c r="CC214" i="1"/>
  <c r="CB214" i="1"/>
  <c r="CA214" i="1"/>
  <c r="BZ214" i="1"/>
  <c r="BY214" i="1"/>
  <c r="BX214" i="1"/>
  <c r="BW214" i="1"/>
  <c r="BV214" i="1"/>
  <c r="BU214" i="1"/>
  <c r="BP214" i="1"/>
  <c r="BM214" i="1"/>
  <c r="BL214" i="1"/>
  <c r="BJ214" i="1"/>
  <c r="BD214" i="1"/>
  <c r="AY214" i="1"/>
  <c r="AX214" i="1"/>
  <c r="AU214" i="1"/>
  <c r="AB214" i="1"/>
  <c r="AA214" i="1"/>
  <c r="Q214" i="1"/>
  <c r="R214" i="1" s="1"/>
  <c r="O214" i="1"/>
  <c r="K214" i="1"/>
  <c r="J214" i="1"/>
  <c r="CF213" i="1"/>
  <c r="CE213" i="1"/>
  <c r="CD213" i="1"/>
  <c r="CC213" i="1"/>
  <c r="CB213" i="1"/>
  <c r="CA213" i="1"/>
  <c r="BZ213" i="1"/>
  <c r="BY213" i="1"/>
  <c r="BX213" i="1"/>
  <c r="BW213" i="1"/>
  <c r="BV213" i="1"/>
  <c r="BU213" i="1"/>
  <c r="BP213" i="1"/>
  <c r="BM213" i="1"/>
  <c r="BL213" i="1"/>
  <c r="BJ213" i="1"/>
  <c r="BD213" i="1"/>
  <c r="AY213" i="1"/>
  <c r="AX213" i="1"/>
  <c r="AU213" i="1"/>
  <c r="AB213" i="1"/>
  <c r="AA213" i="1"/>
  <c r="O213" i="1"/>
  <c r="Q213" i="1" s="1"/>
  <c r="R213" i="1" s="1"/>
  <c r="K213" i="1"/>
  <c r="J213" i="1"/>
  <c r="CF212" i="1"/>
  <c r="CE212" i="1"/>
  <c r="CD212" i="1"/>
  <c r="CC212" i="1"/>
  <c r="CB212" i="1"/>
  <c r="CA212" i="1"/>
  <c r="BZ212" i="1"/>
  <c r="BY212" i="1"/>
  <c r="BX212" i="1"/>
  <c r="BW212" i="1"/>
  <c r="BV212" i="1"/>
  <c r="BU212" i="1"/>
  <c r="BP212" i="1"/>
  <c r="BM212" i="1"/>
  <c r="BL212" i="1"/>
  <c r="BJ212" i="1"/>
  <c r="BD212" i="1"/>
  <c r="AY212" i="1"/>
  <c r="AX212" i="1"/>
  <c r="AU212" i="1"/>
  <c r="AB212" i="1"/>
  <c r="AA212" i="1"/>
  <c r="O212" i="1"/>
  <c r="Q212" i="1" s="1"/>
  <c r="R212" i="1" s="1"/>
  <c r="K212" i="1"/>
  <c r="J212" i="1"/>
  <c r="CF211" i="1"/>
  <c r="CE211" i="1"/>
  <c r="CD211" i="1"/>
  <c r="CC211" i="1"/>
  <c r="CB211" i="1"/>
  <c r="CA211" i="1"/>
  <c r="BZ211" i="1"/>
  <c r="BY211" i="1"/>
  <c r="BX211" i="1"/>
  <c r="BW211" i="1"/>
  <c r="BV211" i="1"/>
  <c r="BU211" i="1"/>
  <c r="BP211" i="1"/>
  <c r="BM211" i="1"/>
  <c r="BL211" i="1"/>
  <c r="BJ211" i="1"/>
  <c r="BD211" i="1"/>
  <c r="AY211" i="1"/>
  <c r="AX211" i="1"/>
  <c r="AU211" i="1"/>
  <c r="AB211" i="1"/>
  <c r="AA211" i="1"/>
  <c r="O211" i="1"/>
  <c r="Q211" i="1" s="1"/>
  <c r="R211" i="1" s="1"/>
  <c r="K211" i="1"/>
  <c r="J211" i="1"/>
  <c r="CF210" i="1"/>
  <c r="CE210" i="1"/>
  <c r="CD210" i="1"/>
  <c r="CC210" i="1"/>
  <c r="CB210" i="1"/>
  <c r="CA210" i="1"/>
  <c r="BZ210" i="1"/>
  <c r="BY210" i="1"/>
  <c r="BX210" i="1"/>
  <c r="BW210" i="1"/>
  <c r="BV210" i="1"/>
  <c r="BU210" i="1"/>
  <c r="BP210" i="1"/>
  <c r="BM210" i="1"/>
  <c r="BL210" i="1"/>
  <c r="BJ210" i="1"/>
  <c r="BD210" i="1"/>
  <c r="AY210" i="1"/>
  <c r="AX210" i="1"/>
  <c r="AU210" i="1"/>
  <c r="AB210" i="1"/>
  <c r="AA210" i="1"/>
  <c r="Q210" i="1"/>
  <c r="R210" i="1" s="1"/>
  <c r="O210" i="1"/>
  <c r="K210" i="1"/>
  <c r="J210" i="1"/>
  <c r="CF209" i="1"/>
  <c r="CE209" i="1"/>
  <c r="CD209" i="1"/>
  <c r="CC209" i="1"/>
  <c r="CB209" i="1"/>
  <c r="CA209" i="1"/>
  <c r="BZ209" i="1"/>
  <c r="BY209" i="1"/>
  <c r="BX209" i="1"/>
  <c r="BW209" i="1"/>
  <c r="BV209" i="1"/>
  <c r="BU209" i="1"/>
  <c r="BP209" i="1"/>
  <c r="BM209" i="1"/>
  <c r="BL209" i="1"/>
  <c r="BJ209" i="1"/>
  <c r="BD209" i="1"/>
  <c r="AY209" i="1"/>
  <c r="AX209" i="1"/>
  <c r="AU209" i="1"/>
  <c r="AB209" i="1"/>
  <c r="AA209" i="1"/>
  <c r="O209" i="1"/>
  <c r="Q209" i="1" s="1"/>
  <c r="R209" i="1" s="1"/>
  <c r="K209" i="1"/>
  <c r="J209" i="1"/>
  <c r="CF208" i="1"/>
  <c r="CE208" i="1"/>
  <c r="CD208" i="1"/>
  <c r="CC208" i="1"/>
  <c r="CB208" i="1"/>
  <c r="CA208" i="1"/>
  <c r="BZ208" i="1"/>
  <c r="BY208" i="1"/>
  <c r="BX208" i="1"/>
  <c r="BW208" i="1"/>
  <c r="BV208" i="1"/>
  <c r="BU208" i="1"/>
  <c r="BP208" i="1"/>
  <c r="BM208" i="1"/>
  <c r="BL208" i="1"/>
  <c r="BJ208" i="1"/>
  <c r="BD208" i="1"/>
  <c r="AY208" i="1"/>
  <c r="AX208" i="1"/>
  <c r="AU208" i="1"/>
  <c r="AB208" i="1"/>
  <c r="AA208" i="1"/>
  <c r="O208" i="1"/>
  <c r="Q208" i="1" s="1"/>
  <c r="R208" i="1" s="1"/>
  <c r="K208" i="1"/>
  <c r="J208" i="1"/>
  <c r="CF207" i="1"/>
  <c r="CE207" i="1"/>
  <c r="CD207" i="1"/>
  <c r="CC207" i="1"/>
  <c r="CB207" i="1"/>
  <c r="CA207" i="1"/>
  <c r="BZ207" i="1"/>
  <c r="BY207" i="1"/>
  <c r="BX207" i="1"/>
  <c r="BW207" i="1"/>
  <c r="BV207" i="1"/>
  <c r="BU207" i="1"/>
  <c r="BP207" i="1"/>
  <c r="BM207" i="1"/>
  <c r="BL207" i="1"/>
  <c r="BJ207" i="1"/>
  <c r="BD207" i="1"/>
  <c r="AY207" i="1"/>
  <c r="AX207" i="1"/>
  <c r="AU207" i="1"/>
  <c r="AB207" i="1"/>
  <c r="AA207" i="1"/>
  <c r="O207" i="1"/>
  <c r="Q207" i="1" s="1"/>
  <c r="R207" i="1" s="1"/>
  <c r="K207" i="1"/>
  <c r="J207" i="1"/>
  <c r="CF206" i="1"/>
  <c r="CE206" i="1"/>
  <c r="CD206" i="1"/>
  <c r="CC206" i="1"/>
  <c r="CB206" i="1"/>
  <c r="CA206" i="1"/>
  <c r="BZ206" i="1"/>
  <c r="BY206" i="1"/>
  <c r="BX206" i="1"/>
  <c r="BW206" i="1"/>
  <c r="BV206" i="1"/>
  <c r="BU206" i="1"/>
  <c r="BP206" i="1"/>
  <c r="BM206" i="1"/>
  <c r="BL206" i="1"/>
  <c r="BJ206" i="1"/>
  <c r="BD206" i="1"/>
  <c r="AY206" i="1"/>
  <c r="AX206" i="1"/>
  <c r="AU206" i="1"/>
  <c r="AB206" i="1"/>
  <c r="AA206" i="1"/>
  <c r="Q206" i="1"/>
  <c r="R206" i="1" s="1"/>
  <c r="O206" i="1"/>
  <c r="K206" i="1"/>
  <c r="J206" i="1"/>
  <c r="CF205" i="1"/>
  <c r="CE205" i="1"/>
  <c r="CD205" i="1"/>
  <c r="CC205" i="1"/>
  <c r="CB205" i="1"/>
  <c r="CA205" i="1"/>
  <c r="BZ205" i="1"/>
  <c r="BY205" i="1"/>
  <c r="BX205" i="1"/>
  <c r="BW205" i="1"/>
  <c r="BV205" i="1"/>
  <c r="BU205" i="1"/>
  <c r="BP205" i="1"/>
  <c r="BM205" i="1"/>
  <c r="BL205" i="1"/>
  <c r="BJ205" i="1"/>
  <c r="BD205" i="1"/>
  <c r="AY205" i="1"/>
  <c r="AX205" i="1"/>
  <c r="AU205" i="1"/>
  <c r="AB205" i="1"/>
  <c r="AA205" i="1"/>
  <c r="Q205" i="1"/>
  <c r="R205" i="1" s="1"/>
  <c r="O205" i="1"/>
  <c r="K205" i="1"/>
  <c r="J205" i="1"/>
  <c r="CF204" i="1"/>
  <c r="CE204" i="1"/>
  <c r="CD204" i="1"/>
  <c r="CC204" i="1"/>
  <c r="CB204" i="1"/>
  <c r="CA204" i="1"/>
  <c r="BZ204" i="1"/>
  <c r="BY204" i="1"/>
  <c r="BX204" i="1"/>
  <c r="BW204" i="1"/>
  <c r="BV204" i="1"/>
  <c r="BU204" i="1"/>
  <c r="BP204" i="1"/>
  <c r="BM204" i="1"/>
  <c r="BL204" i="1"/>
  <c r="BJ204" i="1"/>
  <c r="BD204" i="1"/>
  <c r="AY204" i="1"/>
  <c r="AX204" i="1"/>
  <c r="AU204" i="1"/>
  <c r="AB204" i="1"/>
  <c r="AA204" i="1"/>
  <c r="Q204" i="1"/>
  <c r="R204" i="1" s="1"/>
  <c r="O204" i="1"/>
  <c r="K204" i="1"/>
  <c r="J204" i="1"/>
  <c r="CF203" i="1"/>
  <c r="CE203" i="1"/>
  <c r="CD203" i="1"/>
  <c r="CC203" i="1"/>
  <c r="CB203" i="1"/>
  <c r="CA203" i="1"/>
  <c r="BZ203" i="1"/>
  <c r="BY203" i="1"/>
  <c r="BX203" i="1"/>
  <c r="BW203" i="1"/>
  <c r="BV203" i="1"/>
  <c r="BU203" i="1"/>
  <c r="BP203" i="1"/>
  <c r="BM203" i="1"/>
  <c r="BL203" i="1"/>
  <c r="BJ203" i="1"/>
  <c r="BD203" i="1"/>
  <c r="AY203" i="1"/>
  <c r="AX203" i="1"/>
  <c r="AU203" i="1"/>
  <c r="AB203" i="1"/>
  <c r="AA203" i="1"/>
  <c r="O203" i="1"/>
  <c r="Q203" i="1" s="1"/>
  <c r="R203" i="1" s="1"/>
  <c r="K203" i="1"/>
  <c r="J203" i="1"/>
  <c r="CF202" i="1"/>
  <c r="CE202" i="1"/>
  <c r="CD202" i="1"/>
  <c r="CC202" i="1"/>
  <c r="CB202" i="1"/>
  <c r="CA202" i="1"/>
  <c r="BZ202" i="1"/>
  <c r="BY202" i="1"/>
  <c r="BX202" i="1"/>
  <c r="BW202" i="1"/>
  <c r="BV202" i="1"/>
  <c r="BU202" i="1"/>
  <c r="BP202" i="1"/>
  <c r="BM202" i="1"/>
  <c r="BL202" i="1"/>
  <c r="BJ202" i="1"/>
  <c r="BD202" i="1"/>
  <c r="AY202" i="1"/>
  <c r="AX202" i="1"/>
  <c r="AU202" i="1"/>
  <c r="AB202" i="1"/>
  <c r="AA202" i="1"/>
  <c r="O202" i="1"/>
  <c r="Q202" i="1" s="1"/>
  <c r="R202" i="1" s="1"/>
  <c r="K202" i="1"/>
  <c r="J202" i="1"/>
  <c r="CF201" i="1"/>
  <c r="CE201" i="1"/>
  <c r="CD201" i="1"/>
  <c r="CC201" i="1"/>
  <c r="CB201" i="1"/>
  <c r="CA201" i="1"/>
  <c r="BZ201" i="1"/>
  <c r="BY201" i="1"/>
  <c r="BX201" i="1"/>
  <c r="BW201" i="1"/>
  <c r="BV201" i="1"/>
  <c r="BU201" i="1"/>
  <c r="BP201" i="1"/>
  <c r="BM201" i="1"/>
  <c r="BL201" i="1"/>
  <c r="BJ201" i="1"/>
  <c r="BD201" i="1"/>
  <c r="AY201" i="1"/>
  <c r="AX201" i="1"/>
  <c r="AU201" i="1"/>
  <c r="AB201" i="1"/>
  <c r="AA201" i="1"/>
  <c r="O201" i="1"/>
  <c r="Q201" i="1" s="1"/>
  <c r="R201" i="1" s="1"/>
  <c r="K201" i="1"/>
  <c r="J201" i="1"/>
  <c r="CF200" i="1"/>
  <c r="CE200" i="1"/>
  <c r="CD200" i="1"/>
  <c r="CC200" i="1"/>
  <c r="CB200" i="1"/>
  <c r="CA200" i="1"/>
  <c r="BZ200" i="1"/>
  <c r="BY200" i="1"/>
  <c r="BX200" i="1"/>
  <c r="BW200" i="1"/>
  <c r="BV200" i="1"/>
  <c r="BU200" i="1"/>
  <c r="BP200" i="1"/>
  <c r="BM200" i="1"/>
  <c r="BL200" i="1"/>
  <c r="BJ200" i="1"/>
  <c r="BD200" i="1"/>
  <c r="AY200" i="1"/>
  <c r="AX200" i="1"/>
  <c r="AU200" i="1"/>
  <c r="AB200" i="1"/>
  <c r="AA200" i="1"/>
  <c r="O200" i="1"/>
  <c r="Q200" i="1" s="1"/>
  <c r="R200" i="1" s="1"/>
  <c r="K200" i="1"/>
  <c r="J200" i="1"/>
  <c r="CF199" i="1"/>
  <c r="CE199" i="1"/>
  <c r="CD199" i="1"/>
  <c r="CC199" i="1"/>
  <c r="CB199" i="1"/>
  <c r="CA199" i="1"/>
  <c r="BZ199" i="1"/>
  <c r="BY199" i="1"/>
  <c r="BX199" i="1"/>
  <c r="BW199" i="1"/>
  <c r="BV199" i="1"/>
  <c r="BU199" i="1"/>
  <c r="BP199" i="1"/>
  <c r="BM199" i="1"/>
  <c r="BL199" i="1"/>
  <c r="BJ199" i="1"/>
  <c r="BD199" i="1"/>
  <c r="AY199" i="1"/>
  <c r="AX199" i="1"/>
  <c r="AU199" i="1"/>
  <c r="AB199" i="1"/>
  <c r="AA199" i="1"/>
  <c r="O199" i="1"/>
  <c r="Q199" i="1" s="1"/>
  <c r="R199" i="1" s="1"/>
  <c r="K199" i="1"/>
  <c r="J199" i="1"/>
  <c r="CF198" i="1"/>
  <c r="CE198" i="1"/>
  <c r="CD198" i="1"/>
  <c r="CC198" i="1"/>
  <c r="CB198" i="1"/>
  <c r="CA198" i="1"/>
  <c r="BZ198" i="1"/>
  <c r="BY198" i="1"/>
  <c r="BX198" i="1"/>
  <c r="BW198" i="1"/>
  <c r="BV198" i="1"/>
  <c r="BU198" i="1"/>
  <c r="BP198" i="1"/>
  <c r="BM198" i="1"/>
  <c r="BL198" i="1"/>
  <c r="BJ198" i="1"/>
  <c r="BD198" i="1"/>
  <c r="AY198" i="1"/>
  <c r="AX198" i="1"/>
  <c r="AU198" i="1"/>
  <c r="AB198" i="1"/>
  <c r="AA198" i="1"/>
  <c r="Q198" i="1"/>
  <c r="R198" i="1" s="1"/>
  <c r="O198" i="1"/>
  <c r="K198" i="1"/>
  <c r="J198" i="1"/>
  <c r="CF197" i="1"/>
  <c r="CE197" i="1"/>
  <c r="CD197" i="1"/>
  <c r="CC197" i="1"/>
  <c r="CB197" i="1"/>
  <c r="CA197" i="1"/>
  <c r="BZ197" i="1"/>
  <c r="BY197" i="1"/>
  <c r="BX197" i="1"/>
  <c r="BW197" i="1"/>
  <c r="BV197" i="1"/>
  <c r="BU197" i="1"/>
  <c r="BP197" i="1"/>
  <c r="BM197" i="1"/>
  <c r="BL197" i="1"/>
  <c r="BJ197" i="1"/>
  <c r="BD197" i="1"/>
  <c r="AY197" i="1"/>
  <c r="AX197" i="1"/>
  <c r="AU197" i="1"/>
  <c r="AB197" i="1"/>
  <c r="AA197" i="1"/>
  <c r="O197" i="1"/>
  <c r="Q197" i="1" s="1"/>
  <c r="R197" i="1" s="1"/>
  <c r="K197" i="1"/>
  <c r="J197" i="1"/>
  <c r="CF196" i="1"/>
  <c r="CE196" i="1"/>
  <c r="CD196" i="1"/>
  <c r="CC196" i="1"/>
  <c r="CB196" i="1"/>
  <c r="CA196" i="1"/>
  <c r="BZ196" i="1"/>
  <c r="BY196" i="1"/>
  <c r="BX196" i="1"/>
  <c r="BW196" i="1"/>
  <c r="BV196" i="1"/>
  <c r="BU196" i="1"/>
  <c r="BP196" i="1"/>
  <c r="BM196" i="1"/>
  <c r="BL196" i="1"/>
  <c r="BJ196" i="1"/>
  <c r="BD196" i="1"/>
  <c r="AY196" i="1"/>
  <c r="AX196" i="1"/>
  <c r="AU196" i="1"/>
  <c r="AB196" i="1"/>
  <c r="AA196" i="1"/>
  <c r="Q196" i="1"/>
  <c r="R196" i="1" s="1"/>
  <c r="O196" i="1"/>
  <c r="K196" i="1"/>
  <c r="J196" i="1"/>
  <c r="CF195" i="1"/>
  <c r="CE195" i="1"/>
  <c r="CD195" i="1"/>
  <c r="CC195" i="1"/>
  <c r="CB195" i="1"/>
  <c r="CA195" i="1"/>
  <c r="BZ195" i="1"/>
  <c r="BY195" i="1"/>
  <c r="BX195" i="1"/>
  <c r="BW195" i="1"/>
  <c r="BV195" i="1"/>
  <c r="BU195" i="1"/>
  <c r="BP195" i="1"/>
  <c r="BM195" i="1"/>
  <c r="BL195" i="1"/>
  <c r="BJ195" i="1"/>
  <c r="BD195" i="1"/>
  <c r="AY195" i="1"/>
  <c r="AX195" i="1"/>
  <c r="AU195" i="1"/>
  <c r="AB195" i="1"/>
  <c r="AA195" i="1"/>
  <c r="R195" i="1"/>
  <c r="Q195" i="1"/>
  <c r="O195" i="1"/>
  <c r="K195" i="1"/>
  <c r="J195" i="1"/>
  <c r="CF194" i="1"/>
  <c r="CE194" i="1"/>
  <c r="CD194" i="1"/>
  <c r="CC194" i="1"/>
  <c r="CB194" i="1"/>
  <c r="CA194" i="1"/>
  <c r="BZ194" i="1"/>
  <c r="BY194" i="1"/>
  <c r="BX194" i="1"/>
  <c r="BW194" i="1"/>
  <c r="BV194" i="1"/>
  <c r="BU194" i="1"/>
  <c r="BP194" i="1"/>
  <c r="BM194" i="1"/>
  <c r="BL194" i="1"/>
  <c r="BJ194" i="1"/>
  <c r="BD194" i="1"/>
  <c r="AY194" i="1"/>
  <c r="AX194" i="1"/>
  <c r="AU194" i="1"/>
  <c r="AB194" i="1"/>
  <c r="AA194" i="1"/>
  <c r="Q194" i="1"/>
  <c r="R194" i="1" s="1"/>
  <c r="O194" i="1"/>
  <c r="K194" i="1"/>
  <c r="J194" i="1"/>
  <c r="CF193" i="1"/>
  <c r="CE193" i="1"/>
  <c r="CD193" i="1"/>
  <c r="CC193" i="1"/>
  <c r="CB193" i="1"/>
  <c r="CA193" i="1"/>
  <c r="BZ193" i="1"/>
  <c r="BY193" i="1"/>
  <c r="BX193" i="1"/>
  <c r="BW193" i="1"/>
  <c r="BV193" i="1"/>
  <c r="BU193" i="1"/>
  <c r="BP193" i="1"/>
  <c r="BM193" i="1"/>
  <c r="BL193" i="1"/>
  <c r="BJ193" i="1"/>
  <c r="BD193" i="1"/>
  <c r="AY193" i="1"/>
  <c r="AX193" i="1"/>
  <c r="AU193" i="1"/>
  <c r="AB193" i="1"/>
  <c r="AA193" i="1"/>
  <c r="O193" i="1"/>
  <c r="Q193" i="1" s="1"/>
  <c r="R193" i="1" s="1"/>
  <c r="K193" i="1"/>
  <c r="J193" i="1"/>
  <c r="CF192" i="1"/>
  <c r="CE192" i="1"/>
  <c r="CD192" i="1"/>
  <c r="CC192" i="1"/>
  <c r="CB192" i="1"/>
  <c r="CA192" i="1"/>
  <c r="BZ192" i="1"/>
  <c r="BY192" i="1"/>
  <c r="BX192" i="1"/>
  <c r="BW192" i="1"/>
  <c r="BV192" i="1"/>
  <c r="BU192" i="1"/>
  <c r="BP192" i="1"/>
  <c r="BM192" i="1"/>
  <c r="BL192" i="1"/>
  <c r="BJ192" i="1"/>
  <c r="BD192" i="1"/>
  <c r="AY192" i="1"/>
  <c r="AX192" i="1"/>
  <c r="AU192" i="1"/>
  <c r="AB192" i="1"/>
  <c r="AA192" i="1"/>
  <c r="O192" i="1"/>
  <c r="Q192" i="1" s="1"/>
  <c r="R192" i="1" s="1"/>
  <c r="K192" i="1"/>
  <c r="J192" i="1"/>
  <c r="CF191" i="1"/>
  <c r="CE191" i="1"/>
  <c r="CD191" i="1"/>
  <c r="CC191" i="1"/>
  <c r="CB191" i="1"/>
  <c r="CA191" i="1"/>
  <c r="BZ191" i="1"/>
  <c r="BY191" i="1"/>
  <c r="BX191" i="1"/>
  <c r="BW191" i="1"/>
  <c r="BV191" i="1"/>
  <c r="BU191" i="1"/>
  <c r="BP191" i="1"/>
  <c r="BM191" i="1"/>
  <c r="BL191" i="1"/>
  <c r="BJ191" i="1"/>
  <c r="BD191" i="1"/>
  <c r="AY191" i="1"/>
  <c r="AX191" i="1"/>
  <c r="AU191" i="1"/>
  <c r="AB191" i="1"/>
  <c r="AA191" i="1"/>
  <c r="O191" i="1"/>
  <c r="Q191" i="1" s="1"/>
  <c r="R191" i="1" s="1"/>
  <c r="K191" i="1"/>
  <c r="J191" i="1"/>
  <c r="CF190" i="1"/>
  <c r="CE190" i="1"/>
  <c r="CD190" i="1"/>
  <c r="CC190" i="1"/>
  <c r="CB190" i="1"/>
  <c r="CA190" i="1"/>
  <c r="BZ190" i="1"/>
  <c r="BY190" i="1"/>
  <c r="BX190" i="1"/>
  <c r="BW190" i="1"/>
  <c r="BV190" i="1"/>
  <c r="BU190" i="1"/>
  <c r="BP190" i="1"/>
  <c r="BM190" i="1"/>
  <c r="BL190" i="1"/>
  <c r="BJ190" i="1"/>
  <c r="BD190" i="1"/>
  <c r="AY190" i="1"/>
  <c r="AX190" i="1"/>
  <c r="AU190" i="1"/>
  <c r="AB190" i="1"/>
  <c r="AA190" i="1"/>
  <c r="Q190" i="1"/>
  <c r="R190" i="1" s="1"/>
  <c r="O190" i="1"/>
  <c r="K190" i="1"/>
  <c r="J190" i="1"/>
  <c r="CF189" i="1"/>
  <c r="CE189" i="1"/>
  <c r="CD189" i="1"/>
  <c r="CC189" i="1"/>
  <c r="CB189" i="1"/>
  <c r="CA189" i="1"/>
  <c r="BZ189" i="1"/>
  <c r="BY189" i="1"/>
  <c r="BX189" i="1"/>
  <c r="BW189" i="1"/>
  <c r="BV189" i="1"/>
  <c r="BU189" i="1"/>
  <c r="BP189" i="1"/>
  <c r="BM189" i="1"/>
  <c r="BL189" i="1"/>
  <c r="BJ189" i="1"/>
  <c r="BD189" i="1"/>
  <c r="AY189" i="1"/>
  <c r="AX189" i="1"/>
  <c r="AU189" i="1"/>
  <c r="AB189" i="1"/>
  <c r="AA189" i="1"/>
  <c r="Q189" i="1"/>
  <c r="R189" i="1" s="1"/>
  <c r="O189" i="1"/>
  <c r="K189" i="1"/>
  <c r="J189" i="1"/>
  <c r="CF188" i="1"/>
  <c r="CE188" i="1"/>
  <c r="CD188" i="1"/>
  <c r="CC188" i="1"/>
  <c r="CB188" i="1"/>
  <c r="CA188" i="1"/>
  <c r="BZ188" i="1"/>
  <c r="BY188" i="1"/>
  <c r="BX188" i="1"/>
  <c r="BW188" i="1"/>
  <c r="BV188" i="1"/>
  <c r="BU188" i="1"/>
  <c r="BP188" i="1"/>
  <c r="BM188" i="1"/>
  <c r="BL188" i="1"/>
  <c r="BJ188" i="1"/>
  <c r="BD188" i="1"/>
  <c r="AY188" i="1"/>
  <c r="AX188" i="1"/>
  <c r="AU188" i="1"/>
  <c r="AB188" i="1"/>
  <c r="AA188" i="1"/>
  <c r="Q188" i="1"/>
  <c r="R188" i="1" s="1"/>
  <c r="O188" i="1"/>
  <c r="K188" i="1"/>
  <c r="J188" i="1"/>
  <c r="CF187" i="1"/>
  <c r="CE187" i="1"/>
  <c r="CD187" i="1"/>
  <c r="CC187" i="1"/>
  <c r="CB187" i="1"/>
  <c r="CA187" i="1"/>
  <c r="BZ187" i="1"/>
  <c r="BY187" i="1"/>
  <c r="BX187" i="1"/>
  <c r="BW187" i="1"/>
  <c r="BV187" i="1"/>
  <c r="BU187" i="1"/>
  <c r="BP187" i="1"/>
  <c r="BM187" i="1"/>
  <c r="BL187" i="1"/>
  <c r="BJ187" i="1"/>
  <c r="BD187" i="1"/>
  <c r="AY187" i="1"/>
  <c r="AX187" i="1"/>
  <c r="AU187" i="1"/>
  <c r="AB187" i="1"/>
  <c r="AA187" i="1"/>
  <c r="O187" i="1"/>
  <c r="Q187" i="1" s="1"/>
  <c r="R187" i="1" s="1"/>
  <c r="K187" i="1"/>
  <c r="J187" i="1"/>
  <c r="CF186" i="1"/>
  <c r="CE186" i="1"/>
  <c r="CD186" i="1"/>
  <c r="CC186" i="1"/>
  <c r="CB186" i="1"/>
  <c r="CA186" i="1"/>
  <c r="BZ186" i="1"/>
  <c r="BY186" i="1"/>
  <c r="BX186" i="1"/>
  <c r="BW186" i="1"/>
  <c r="BV186" i="1"/>
  <c r="BU186" i="1"/>
  <c r="BP186" i="1"/>
  <c r="BM186" i="1"/>
  <c r="BL186" i="1"/>
  <c r="BJ186" i="1"/>
  <c r="BD186" i="1"/>
  <c r="AY186" i="1"/>
  <c r="AX186" i="1"/>
  <c r="AU186" i="1"/>
  <c r="AB186" i="1"/>
  <c r="AA186" i="1"/>
  <c r="O186" i="1"/>
  <c r="Q186" i="1" s="1"/>
  <c r="R186" i="1" s="1"/>
  <c r="K186" i="1"/>
  <c r="J186" i="1"/>
  <c r="CF185" i="1"/>
  <c r="CE185" i="1"/>
  <c r="CD185" i="1"/>
  <c r="CC185" i="1"/>
  <c r="CB185" i="1"/>
  <c r="CA185" i="1"/>
  <c r="BZ185" i="1"/>
  <c r="BY185" i="1"/>
  <c r="BX185" i="1"/>
  <c r="BW185" i="1"/>
  <c r="BV185" i="1"/>
  <c r="BU185" i="1"/>
  <c r="BP185" i="1"/>
  <c r="BM185" i="1"/>
  <c r="BL185" i="1"/>
  <c r="BJ185" i="1"/>
  <c r="BD185" i="1"/>
  <c r="AY185" i="1"/>
  <c r="AX185" i="1"/>
  <c r="AU185" i="1"/>
  <c r="AB185" i="1"/>
  <c r="AA185" i="1"/>
  <c r="O185" i="1"/>
  <c r="Q185" i="1" s="1"/>
  <c r="R185" i="1" s="1"/>
  <c r="K185" i="1"/>
  <c r="J185" i="1"/>
  <c r="CF184" i="1"/>
  <c r="CE184" i="1"/>
  <c r="CD184" i="1"/>
  <c r="CC184" i="1"/>
  <c r="CB184" i="1"/>
  <c r="CA184" i="1"/>
  <c r="BZ184" i="1"/>
  <c r="BY184" i="1"/>
  <c r="BX184" i="1"/>
  <c r="BW184" i="1"/>
  <c r="BV184" i="1"/>
  <c r="BU184" i="1"/>
  <c r="BP184" i="1"/>
  <c r="BM184" i="1"/>
  <c r="BL184" i="1"/>
  <c r="BJ184" i="1"/>
  <c r="BD184" i="1"/>
  <c r="AY184" i="1"/>
  <c r="AX184" i="1"/>
  <c r="AU184" i="1"/>
  <c r="AB184" i="1"/>
  <c r="AA184" i="1"/>
  <c r="O184" i="1"/>
  <c r="Q184" i="1" s="1"/>
  <c r="R184" i="1" s="1"/>
  <c r="K184" i="1"/>
  <c r="J184" i="1"/>
  <c r="CF183" i="1"/>
  <c r="CE183" i="1"/>
  <c r="CD183" i="1"/>
  <c r="CC183" i="1"/>
  <c r="CB183" i="1"/>
  <c r="CA183" i="1"/>
  <c r="BZ183" i="1"/>
  <c r="BY183" i="1"/>
  <c r="BX183" i="1"/>
  <c r="BW183" i="1"/>
  <c r="BV183" i="1"/>
  <c r="BU183" i="1"/>
  <c r="BP183" i="1"/>
  <c r="BM183" i="1"/>
  <c r="BL183" i="1"/>
  <c r="BJ183" i="1"/>
  <c r="BD183" i="1"/>
  <c r="AY183" i="1"/>
  <c r="AX183" i="1"/>
  <c r="AU183" i="1"/>
  <c r="AB183" i="1"/>
  <c r="AA183" i="1"/>
  <c r="R183" i="1"/>
  <c r="Q183" i="1"/>
  <c r="O183" i="1"/>
  <c r="K183" i="1"/>
  <c r="J183" i="1"/>
  <c r="CF182" i="1"/>
  <c r="CE182" i="1"/>
  <c r="CD182" i="1"/>
  <c r="CC182" i="1"/>
  <c r="CB182" i="1"/>
  <c r="CA182" i="1"/>
  <c r="BZ182" i="1"/>
  <c r="BY182" i="1"/>
  <c r="BX182" i="1"/>
  <c r="BW182" i="1"/>
  <c r="BV182" i="1"/>
  <c r="BU182" i="1"/>
  <c r="BP182" i="1"/>
  <c r="BM182" i="1"/>
  <c r="BL182" i="1"/>
  <c r="BJ182" i="1"/>
  <c r="BD182" i="1"/>
  <c r="AY182" i="1"/>
  <c r="AX182" i="1"/>
  <c r="AU182" i="1"/>
  <c r="AB182" i="1"/>
  <c r="AA182" i="1"/>
  <c r="Q182" i="1"/>
  <c r="R182" i="1" s="1"/>
  <c r="O182" i="1"/>
  <c r="K182" i="1"/>
  <c r="J182" i="1"/>
  <c r="CF181" i="1"/>
  <c r="CE181" i="1"/>
  <c r="CD181" i="1"/>
  <c r="CC181" i="1"/>
  <c r="CB181" i="1"/>
  <c r="CA181" i="1"/>
  <c r="BZ181" i="1"/>
  <c r="BY181" i="1"/>
  <c r="BX181" i="1"/>
  <c r="BW181" i="1"/>
  <c r="BV181" i="1"/>
  <c r="BU181" i="1"/>
  <c r="BP181" i="1"/>
  <c r="BM181" i="1"/>
  <c r="BL181" i="1"/>
  <c r="BJ181" i="1"/>
  <c r="BD181" i="1"/>
  <c r="AY181" i="1"/>
  <c r="AX181" i="1"/>
  <c r="AU181" i="1"/>
  <c r="AB181" i="1"/>
  <c r="AA181" i="1"/>
  <c r="O181" i="1"/>
  <c r="Q181" i="1" s="1"/>
  <c r="R181" i="1" s="1"/>
  <c r="K181" i="1"/>
  <c r="J181" i="1"/>
  <c r="CF180" i="1"/>
  <c r="CE180" i="1"/>
  <c r="CD180" i="1"/>
  <c r="CC180" i="1"/>
  <c r="CB180" i="1"/>
  <c r="CA180" i="1"/>
  <c r="BZ180" i="1"/>
  <c r="BY180" i="1"/>
  <c r="BX180" i="1"/>
  <c r="BW180" i="1"/>
  <c r="BV180" i="1"/>
  <c r="BU180" i="1"/>
  <c r="BP180" i="1"/>
  <c r="BM180" i="1"/>
  <c r="BL180" i="1"/>
  <c r="BJ180" i="1"/>
  <c r="BD180" i="1"/>
  <c r="AY180" i="1"/>
  <c r="AX180" i="1"/>
  <c r="AU180" i="1"/>
  <c r="AB180" i="1"/>
  <c r="AA180" i="1"/>
  <c r="O180" i="1"/>
  <c r="Q180" i="1" s="1"/>
  <c r="R180" i="1" s="1"/>
  <c r="K180" i="1"/>
  <c r="J180" i="1"/>
  <c r="CF179" i="1"/>
  <c r="CE179" i="1"/>
  <c r="CD179" i="1"/>
  <c r="CC179" i="1"/>
  <c r="CB179" i="1"/>
  <c r="CA179" i="1"/>
  <c r="BZ179" i="1"/>
  <c r="BY179" i="1"/>
  <c r="BX179" i="1"/>
  <c r="BW179" i="1"/>
  <c r="BV179" i="1"/>
  <c r="BU179" i="1"/>
  <c r="BP179" i="1"/>
  <c r="BM179" i="1"/>
  <c r="BL179" i="1"/>
  <c r="BJ179" i="1"/>
  <c r="BD179" i="1"/>
  <c r="AY179" i="1"/>
  <c r="AX179" i="1"/>
  <c r="AU179" i="1"/>
  <c r="AB179" i="1"/>
  <c r="AA179" i="1"/>
  <c r="R179" i="1"/>
  <c r="Q179" i="1"/>
  <c r="O179" i="1"/>
  <c r="K179" i="1"/>
  <c r="J179" i="1"/>
  <c r="CF178" i="1"/>
  <c r="CE178" i="1"/>
  <c r="CD178" i="1"/>
  <c r="CC178" i="1"/>
  <c r="CB178" i="1"/>
  <c r="CA178" i="1"/>
  <c r="BZ178" i="1"/>
  <c r="BY178" i="1"/>
  <c r="BX178" i="1"/>
  <c r="BW178" i="1"/>
  <c r="BV178" i="1"/>
  <c r="BU178" i="1"/>
  <c r="BP178" i="1"/>
  <c r="BM178" i="1"/>
  <c r="BL178" i="1"/>
  <c r="BJ178" i="1"/>
  <c r="BD178" i="1"/>
  <c r="AY178" i="1"/>
  <c r="AX178" i="1"/>
  <c r="AU178" i="1"/>
  <c r="AB178" i="1"/>
  <c r="AA178" i="1"/>
  <c r="Q178" i="1"/>
  <c r="R178" i="1" s="1"/>
  <c r="O178" i="1"/>
  <c r="K178" i="1"/>
  <c r="J178" i="1"/>
  <c r="CF177" i="1"/>
  <c r="CE177" i="1"/>
  <c r="CD177" i="1"/>
  <c r="CC177" i="1"/>
  <c r="CB177" i="1"/>
  <c r="CA177" i="1"/>
  <c r="BZ177" i="1"/>
  <c r="BY177" i="1"/>
  <c r="BX177" i="1"/>
  <c r="BW177" i="1"/>
  <c r="BV177" i="1"/>
  <c r="BU177" i="1"/>
  <c r="BP177" i="1"/>
  <c r="BM177" i="1"/>
  <c r="BL177" i="1"/>
  <c r="BJ177" i="1"/>
  <c r="BD177" i="1"/>
  <c r="AY177" i="1"/>
  <c r="AX177" i="1"/>
  <c r="AU177" i="1"/>
  <c r="AB177" i="1"/>
  <c r="AA177" i="1"/>
  <c r="O177" i="1"/>
  <c r="Q177" i="1" s="1"/>
  <c r="R177" i="1" s="1"/>
  <c r="K177" i="1"/>
  <c r="J177" i="1"/>
  <c r="CF176" i="1"/>
  <c r="CE176" i="1"/>
  <c r="CD176" i="1"/>
  <c r="CC176" i="1"/>
  <c r="CB176" i="1"/>
  <c r="CA176" i="1"/>
  <c r="BZ176" i="1"/>
  <c r="BY176" i="1"/>
  <c r="BX176" i="1"/>
  <c r="BW176" i="1"/>
  <c r="BV176" i="1"/>
  <c r="BU176" i="1"/>
  <c r="BP176" i="1"/>
  <c r="BM176" i="1"/>
  <c r="BL176" i="1"/>
  <c r="BJ176" i="1"/>
  <c r="BD176" i="1"/>
  <c r="AY176" i="1"/>
  <c r="AX176" i="1"/>
  <c r="AU176" i="1"/>
  <c r="AB176" i="1"/>
  <c r="AA176" i="1"/>
  <c r="O176" i="1"/>
  <c r="Q176" i="1" s="1"/>
  <c r="R176" i="1" s="1"/>
  <c r="K176" i="1"/>
  <c r="J176" i="1"/>
  <c r="CF175" i="1"/>
  <c r="CE175" i="1"/>
  <c r="CD175" i="1"/>
  <c r="CC175" i="1"/>
  <c r="CB175" i="1"/>
  <c r="CA175" i="1"/>
  <c r="BZ175" i="1"/>
  <c r="BY175" i="1"/>
  <c r="BX175" i="1"/>
  <c r="BW175" i="1"/>
  <c r="BV175" i="1"/>
  <c r="BU175" i="1"/>
  <c r="BP175" i="1"/>
  <c r="BM175" i="1"/>
  <c r="BL175" i="1"/>
  <c r="BJ175" i="1"/>
  <c r="BD175" i="1"/>
  <c r="AY175" i="1"/>
  <c r="AX175" i="1"/>
  <c r="AU175" i="1"/>
  <c r="AB175" i="1"/>
  <c r="AA175" i="1"/>
  <c r="O175" i="1"/>
  <c r="Q175" i="1" s="1"/>
  <c r="R175" i="1" s="1"/>
  <c r="K175" i="1"/>
  <c r="J175" i="1"/>
  <c r="CF174" i="1"/>
  <c r="CE174" i="1"/>
  <c r="CD174" i="1"/>
  <c r="CC174" i="1"/>
  <c r="CB174" i="1"/>
  <c r="CA174" i="1"/>
  <c r="BZ174" i="1"/>
  <c r="BY174" i="1"/>
  <c r="BX174" i="1"/>
  <c r="BW174" i="1"/>
  <c r="BV174" i="1"/>
  <c r="BU174" i="1"/>
  <c r="BP174" i="1"/>
  <c r="BM174" i="1"/>
  <c r="BL174" i="1"/>
  <c r="BJ174" i="1"/>
  <c r="BD174" i="1"/>
  <c r="AY174" i="1"/>
  <c r="AX174" i="1"/>
  <c r="AU174" i="1"/>
  <c r="AB174" i="1"/>
  <c r="AA174" i="1"/>
  <c r="Q174" i="1"/>
  <c r="R174" i="1" s="1"/>
  <c r="O174" i="1"/>
  <c r="K174" i="1"/>
  <c r="J174" i="1"/>
  <c r="CF173" i="1"/>
  <c r="CE173" i="1"/>
  <c r="CD173" i="1"/>
  <c r="CC173" i="1"/>
  <c r="CB173" i="1"/>
  <c r="CA173" i="1"/>
  <c r="BZ173" i="1"/>
  <c r="BY173" i="1"/>
  <c r="BX173" i="1"/>
  <c r="BW173" i="1"/>
  <c r="BV173" i="1"/>
  <c r="BU173" i="1"/>
  <c r="BP173" i="1"/>
  <c r="BM173" i="1"/>
  <c r="BL173" i="1"/>
  <c r="BJ173" i="1"/>
  <c r="BD173" i="1"/>
  <c r="AY173" i="1"/>
  <c r="AX173" i="1"/>
  <c r="AU173" i="1"/>
  <c r="AB173" i="1"/>
  <c r="AA173" i="1"/>
  <c r="Q173" i="1"/>
  <c r="R173" i="1" s="1"/>
  <c r="O173" i="1"/>
  <c r="K173" i="1"/>
  <c r="J173" i="1"/>
  <c r="CF172" i="1"/>
  <c r="CE172" i="1"/>
  <c r="CD172" i="1"/>
  <c r="CC172" i="1"/>
  <c r="CB172" i="1"/>
  <c r="CA172" i="1"/>
  <c r="BZ172" i="1"/>
  <c r="BY172" i="1"/>
  <c r="BX172" i="1"/>
  <c r="BW172" i="1"/>
  <c r="BV172" i="1"/>
  <c r="BU172" i="1"/>
  <c r="BP172" i="1"/>
  <c r="BM172" i="1"/>
  <c r="BL172" i="1"/>
  <c r="BJ172" i="1"/>
  <c r="BD172" i="1"/>
  <c r="AY172" i="1"/>
  <c r="AX172" i="1"/>
  <c r="AU172" i="1"/>
  <c r="AB172" i="1"/>
  <c r="AA172" i="1"/>
  <c r="Q172" i="1"/>
  <c r="R172" i="1" s="1"/>
  <c r="O172" i="1"/>
  <c r="K172" i="1"/>
  <c r="J172" i="1"/>
  <c r="CF171" i="1"/>
  <c r="CE171" i="1"/>
  <c r="CD171" i="1"/>
  <c r="CC171" i="1"/>
  <c r="CB171" i="1"/>
  <c r="CA171" i="1"/>
  <c r="BZ171" i="1"/>
  <c r="BY171" i="1"/>
  <c r="BX171" i="1"/>
  <c r="BW171" i="1"/>
  <c r="BV171" i="1"/>
  <c r="BU171" i="1"/>
  <c r="BP171" i="1"/>
  <c r="BM171" i="1"/>
  <c r="BL171" i="1"/>
  <c r="BJ171" i="1"/>
  <c r="BD171" i="1"/>
  <c r="AY171" i="1"/>
  <c r="AX171" i="1"/>
  <c r="AU171" i="1"/>
  <c r="AB171" i="1"/>
  <c r="AA171" i="1"/>
  <c r="R171" i="1"/>
  <c r="Q171" i="1"/>
  <c r="O171" i="1"/>
  <c r="K171" i="1"/>
  <c r="J171" i="1"/>
  <c r="CF170" i="1"/>
  <c r="CE170" i="1"/>
  <c r="CD170" i="1"/>
  <c r="CC170" i="1"/>
  <c r="CB170" i="1"/>
  <c r="CA170" i="1"/>
  <c r="BZ170" i="1"/>
  <c r="BY170" i="1"/>
  <c r="BX170" i="1"/>
  <c r="BW170" i="1"/>
  <c r="BV170" i="1"/>
  <c r="BU170" i="1"/>
  <c r="BP170" i="1"/>
  <c r="BM170" i="1"/>
  <c r="BL170" i="1"/>
  <c r="BJ170" i="1"/>
  <c r="BD170" i="1"/>
  <c r="AY170" i="1"/>
  <c r="AX170" i="1"/>
  <c r="AU170" i="1"/>
  <c r="AB170" i="1"/>
  <c r="AA170" i="1"/>
  <c r="O170" i="1"/>
  <c r="Q170" i="1" s="1"/>
  <c r="R170" i="1" s="1"/>
  <c r="K170" i="1"/>
  <c r="J170" i="1"/>
  <c r="CF169" i="1"/>
  <c r="CE169" i="1"/>
  <c r="CD169" i="1"/>
  <c r="CC169" i="1"/>
  <c r="CB169" i="1"/>
  <c r="CA169" i="1"/>
  <c r="BZ169" i="1"/>
  <c r="BY169" i="1"/>
  <c r="BX169" i="1"/>
  <c r="BW169" i="1"/>
  <c r="BV169" i="1"/>
  <c r="BU169" i="1"/>
  <c r="BP169" i="1"/>
  <c r="BM169" i="1"/>
  <c r="BL169" i="1"/>
  <c r="BJ169" i="1"/>
  <c r="BD169" i="1"/>
  <c r="AY169" i="1"/>
  <c r="AX169" i="1"/>
  <c r="AU169" i="1"/>
  <c r="AB169" i="1"/>
  <c r="AA169" i="1"/>
  <c r="O169" i="1"/>
  <c r="Q169" i="1" s="1"/>
  <c r="R169" i="1" s="1"/>
  <c r="K169" i="1"/>
  <c r="J169" i="1"/>
  <c r="CF168" i="1"/>
  <c r="CE168" i="1"/>
  <c r="CD168" i="1"/>
  <c r="CC168" i="1"/>
  <c r="CB168" i="1"/>
  <c r="CA168" i="1"/>
  <c r="BZ168" i="1"/>
  <c r="BY168" i="1"/>
  <c r="BX168" i="1"/>
  <c r="BW168" i="1"/>
  <c r="BV168" i="1"/>
  <c r="BU168" i="1"/>
  <c r="BP168" i="1"/>
  <c r="BM168" i="1"/>
  <c r="BL168" i="1"/>
  <c r="BJ168" i="1"/>
  <c r="BD168" i="1"/>
  <c r="AY168" i="1"/>
  <c r="AX168" i="1"/>
  <c r="AU168" i="1"/>
  <c r="AB168" i="1"/>
  <c r="AA168" i="1"/>
  <c r="O168" i="1"/>
  <c r="Q168" i="1" s="1"/>
  <c r="R168" i="1" s="1"/>
  <c r="K168" i="1"/>
  <c r="J168" i="1"/>
  <c r="CF167" i="1"/>
  <c r="CE167" i="1"/>
  <c r="CD167" i="1"/>
  <c r="CC167" i="1"/>
  <c r="CB167" i="1"/>
  <c r="CA167" i="1"/>
  <c r="BZ167" i="1"/>
  <c r="BY167" i="1"/>
  <c r="BX167" i="1"/>
  <c r="BW167" i="1"/>
  <c r="BV167" i="1"/>
  <c r="BU167" i="1"/>
  <c r="BP167" i="1"/>
  <c r="BM167" i="1"/>
  <c r="BL167" i="1"/>
  <c r="BJ167" i="1"/>
  <c r="BD167" i="1"/>
  <c r="AY167" i="1"/>
  <c r="AX167" i="1"/>
  <c r="AU167" i="1"/>
  <c r="AB167" i="1"/>
  <c r="AA167" i="1"/>
  <c r="O167" i="1"/>
  <c r="Q167" i="1" s="1"/>
  <c r="R167" i="1" s="1"/>
  <c r="K167" i="1"/>
  <c r="J167" i="1"/>
  <c r="CF166" i="1"/>
  <c r="CE166" i="1"/>
  <c r="CD166" i="1"/>
  <c r="CC166" i="1"/>
  <c r="CB166" i="1"/>
  <c r="CA166" i="1"/>
  <c r="BZ166" i="1"/>
  <c r="BY166" i="1"/>
  <c r="BX166" i="1"/>
  <c r="BW166" i="1"/>
  <c r="BV166" i="1"/>
  <c r="BU166" i="1"/>
  <c r="BP166" i="1"/>
  <c r="BM166" i="1"/>
  <c r="BL166" i="1"/>
  <c r="BJ166" i="1"/>
  <c r="BD166" i="1"/>
  <c r="AY166" i="1"/>
  <c r="AX166" i="1"/>
  <c r="AU166" i="1"/>
  <c r="AB166" i="1"/>
  <c r="AA166" i="1"/>
  <c r="Q166" i="1"/>
  <c r="R166" i="1" s="1"/>
  <c r="O166" i="1"/>
  <c r="K166" i="1"/>
  <c r="J166" i="1"/>
  <c r="CF165" i="1"/>
  <c r="CE165" i="1"/>
  <c r="CD165" i="1"/>
  <c r="CC165" i="1"/>
  <c r="CB165" i="1"/>
  <c r="CA165" i="1"/>
  <c r="BZ165" i="1"/>
  <c r="BY165" i="1"/>
  <c r="BX165" i="1"/>
  <c r="BW165" i="1"/>
  <c r="BV165" i="1"/>
  <c r="BU165" i="1"/>
  <c r="BP165" i="1"/>
  <c r="BM165" i="1"/>
  <c r="BL165" i="1"/>
  <c r="BJ165" i="1"/>
  <c r="BD165" i="1"/>
  <c r="AY165" i="1"/>
  <c r="AX165" i="1"/>
  <c r="AU165" i="1"/>
  <c r="AB165" i="1"/>
  <c r="AA165" i="1"/>
  <c r="O165" i="1"/>
  <c r="Q165" i="1" s="1"/>
  <c r="R165" i="1" s="1"/>
  <c r="K165" i="1"/>
  <c r="J165" i="1"/>
  <c r="CF164" i="1"/>
  <c r="CE164" i="1"/>
  <c r="CD164" i="1"/>
  <c r="CC164" i="1"/>
  <c r="CB164" i="1"/>
  <c r="CA164" i="1"/>
  <c r="BZ164" i="1"/>
  <c r="BY164" i="1"/>
  <c r="BX164" i="1"/>
  <c r="BW164" i="1"/>
  <c r="BV164" i="1"/>
  <c r="BU164" i="1"/>
  <c r="BP164" i="1"/>
  <c r="BM164" i="1"/>
  <c r="BL164" i="1"/>
  <c r="BJ164" i="1"/>
  <c r="BD164" i="1"/>
  <c r="AY164" i="1"/>
  <c r="AX164" i="1"/>
  <c r="AU164" i="1"/>
  <c r="AB164" i="1"/>
  <c r="AA164" i="1"/>
  <c r="O164" i="1"/>
  <c r="Q164" i="1" s="1"/>
  <c r="R164" i="1" s="1"/>
  <c r="K164" i="1"/>
  <c r="J164" i="1"/>
  <c r="CF163" i="1"/>
  <c r="CE163" i="1"/>
  <c r="CD163" i="1"/>
  <c r="CC163" i="1"/>
  <c r="CB163" i="1"/>
  <c r="CA163" i="1"/>
  <c r="BZ163" i="1"/>
  <c r="BY163" i="1"/>
  <c r="BX163" i="1"/>
  <c r="BW163" i="1"/>
  <c r="BV163" i="1"/>
  <c r="BU163" i="1"/>
  <c r="BP163" i="1"/>
  <c r="BM163" i="1"/>
  <c r="BL163" i="1"/>
  <c r="BJ163" i="1"/>
  <c r="BD163" i="1"/>
  <c r="AY163" i="1"/>
  <c r="AX163" i="1"/>
  <c r="AU163" i="1"/>
  <c r="AB163" i="1"/>
  <c r="AA163" i="1"/>
  <c r="R163" i="1"/>
  <c r="Q163" i="1"/>
  <c r="O163" i="1"/>
  <c r="K163" i="1"/>
  <c r="J163" i="1"/>
  <c r="CF162" i="1"/>
  <c r="CE162" i="1"/>
  <c r="CD162" i="1"/>
  <c r="CC162" i="1"/>
  <c r="CB162" i="1"/>
  <c r="CA162" i="1"/>
  <c r="BZ162" i="1"/>
  <c r="BY162" i="1"/>
  <c r="BX162" i="1"/>
  <c r="BW162" i="1"/>
  <c r="BV162" i="1"/>
  <c r="BU162" i="1"/>
  <c r="BP162" i="1"/>
  <c r="BM162" i="1"/>
  <c r="BL162" i="1"/>
  <c r="BJ162" i="1"/>
  <c r="BD162" i="1"/>
  <c r="AY162" i="1"/>
  <c r="AX162" i="1"/>
  <c r="AU162" i="1"/>
  <c r="AB162" i="1"/>
  <c r="AA162" i="1"/>
  <c r="Q162" i="1"/>
  <c r="R162" i="1" s="1"/>
  <c r="O162" i="1"/>
  <c r="K162" i="1"/>
  <c r="J162" i="1"/>
  <c r="CF161" i="1"/>
  <c r="CE161" i="1"/>
  <c r="CD161" i="1"/>
  <c r="CC161" i="1"/>
  <c r="CB161" i="1"/>
  <c r="CA161" i="1"/>
  <c r="BZ161" i="1"/>
  <c r="BY161" i="1"/>
  <c r="BX161" i="1"/>
  <c r="BW161" i="1"/>
  <c r="BV161" i="1"/>
  <c r="BU161" i="1"/>
  <c r="BP161" i="1"/>
  <c r="BM161" i="1"/>
  <c r="BL161" i="1"/>
  <c r="BJ161" i="1"/>
  <c r="BD161" i="1"/>
  <c r="AY161" i="1"/>
  <c r="AX161" i="1"/>
  <c r="AU161" i="1"/>
  <c r="AB161" i="1"/>
  <c r="AA161" i="1"/>
  <c r="O161" i="1"/>
  <c r="Q161" i="1" s="1"/>
  <c r="R161" i="1" s="1"/>
  <c r="K161" i="1"/>
  <c r="J161" i="1"/>
  <c r="CF160" i="1"/>
  <c r="CE160" i="1"/>
  <c r="CD160" i="1"/>
  <c r="CC160" i="1"/>
  <c r="CB160" i="1"/>
  <c r="CA160" i="1"/>
  <c r="BZ160" i="1"/>
  <c r="BY160" i="1"/>
  <c r="BX160" i="1"/>
  <c r="BW160" i="1"/>
  <c r="BV160" i="1"/>
  <c r="BU160" i="1"/>
  <c r="BP160" i="1"/>
  <c r="BM160" i="1"/>
  <c r="BL160" i="1"/>
  <c r="BJ160" i="1"/>
  <c r="BD160" i="1"/>
  <c r="AY160" i="1"/>
  <c r="AX160" i="1"/>
  <c r="AU160" i="1"/>
  <c r="AB160" i="1"/>
  <c r="AA160" i="1"/>
  <c r="O160" i="1"/>
  <c r="Q160" i="1" s="1"/>
  <c r="R160" i="1" s="1"/>
  <c r="K160" i="1"/>
  <c r="J160" i="1"/>
  <c r="CF159" i="1"/>
  <c r="CE159" i="1"/>
  <c r="CD159" i="1"/>
  <c r="CC159" i="1"/>
  <c r="CB159" i="1"/>
  <c r="CA159" i="1"/>
  <c r="BZ159" i="1"/>
  <c r="BY159" i="1"/>
  <c r="BX159" i="1"/>
  <c r="BW159" i="1"/>
  <c r="BV159" i="1"/>
  <c r="BU159" i="1"/>
  <c r="BP159" i="1"/>
  <c r="BM159" i="1"/>
  <c r="BL159" i="1"/>
  <c r="BJ159" i="1"/>
  <c r="BD159" i="1"/>
  <c r="AY159" i="1"/>
  <c r="AX159" i="1"/>
  <c r="AU159" i="1"/>
  <c r="AB159" i="1"/>
  <c r="AA159" i="1"/>
  <c r="O159" i="1"/>
  <c r="Q159" i="1" s="1"/>
  <c r="R159" i="1" s="1"/>
  <c r="K159" i="1"/>
  <c r="J159" i="1"/>
  <c r="CF158" i="1"/>
  <c r="CE158" i="1"/>
  <c r="CD158" i="1"/>
  <c r="CC158" i="1"/>
  <c r="CB158" i="1"/>
  <c r="CA158" i="1"/>
  <c r="BZ158" i="1"/>
  <c r="BY158" i="1"/>
  <c r="BX158" i="1"/>
  <c r="BW158" i="1"/>
  <c r="BV158" i="1"/>
  <c r="BU158" i="1"/>
  <c r="BP158" i="1"/>
  <c r="BM158" i="1"/>
  <c r="BL158" i="1"/>
  <c r="BJ158" i="1"/>
  <c r="BD158" i="1"/>
  <c r="AY158" i="1"/>
  <c r="AX158" i="1"/>
  <c r="AU158" i="1"/>
  <c r="AB158" i="1"/>
  <c r="AA158" i="1"/>
  <c r="Q158" i="1"/>
  <c r="R158" i="1" s="1"/>
  <c r="O158" i="1"/>
  <c r="K158" i="1"/>
  <c r="J158" i="1"/>
  <c r="CF157" i="1"/>
  <c r="CE157" i="1"/>
  <c r="CD157" i="1"/>
  <c r="CC157" i="1"/>
  <c r="CB157" i="1"/>
  <c r="CA157" i="1"/>
  <c r="BZ157" i="1"/>
  <c r="BY157" i="1"/>
  <c r="BX157" i="1"/>
  <c r="BW157" i="1"/>
  <c r="BV157" i="1"/>
  <c r="BU157" i="1"/>
  <c r="BP157" i="1"/>
  <c r="BM157" i="1"/>
  <c r="BL157" i="1"/>
  <c r="BJ157" i="1"/>
  <c r="BD157" i="1"/>
  <c r="AY157" i="1"/>
  <c r="AX157" i="1"/>
  <c r="AU157" i="1"/>
  <c r="AB157" i="1"/>
  <c r="AA157" i="1"/>
  <c r="Q157" i="1"/>
  <c r="R157" i="1" s="1"/>
  <c r="O157" i="1"/>
  <c r="K157" i="1"/>
  <c r="J157" i="1"/>
  <c r="CF156" i="1"/>
  <c r="CE156" i="1"/>
  <c r="CD156" i="1"/>
  <c r="CC156" i="1"/>
  <c r="CB156" i="1"/>
  <c r="CA156" i="1"/>
  <c r="BZ156" i="1"/>
  <c r="BY156" i="1"/>
  <c r="BX156" i="1"/>
  <c r="BW156" i="1"/>
  <c r="BV156" i="1"/>
  <c r="BU156" i="1"/>
  <c r="BP156" i="1"/>
  <c r="BM156" i="1"/>
  <c r="BL156" i="1"/>
  <c r="BJ156" i="1"/>
  <c r="BD156" i="1"/>
  <c r="AY156" i="1"/>
  <c r="AX156" i="1"/>
  <c r="AU156" i="1"/>
  <c r="AB156" i="1"/>
  <c r="AA156" i="1"/>
  <c r="Q156" i="1"/>
  <c r="R156" i="1" s="1"/>
  <c r="O156" i="1"/>
  <c r="K156" i="1"/>
  <c r="J156" i="1"/>
  <c r="CF155" i="1"/>
  <c r="CE155" i="1"/>
  <c r="CD155" i="1"/>
  <c r="CC155" i="1"/>
  <c r="CB155" i="1"/>
  <c r="CA155" i="1"/>
  <c r="BZ155" i="1"/>
  <c r="BY155" i="1"/>
  <c r="BX155" i="1"/>
  <c r="BW155" i="1"/>
  <c r="BV155" i="1"/>
  <c r="BU155" i="1"/>
  <c r="BP155" i="1"/>
  <c r="BM155" i="1"/>
  <c r="BL155" i="1"/>
  <c r="BJ155" i="1"/>
  <c r="BD155" i="1"/>
  <c r="AY155" i="1"/>
  <c r="AX155" i="1"/>
  <c r="AU155" i="1"/>
  <c r="AB155" i="1"/>
  <c r="AA155" i="1"/>
  <c r="R155" i="1"/>
  <c r="Q155" i="1"/>
  <c r="O155" i="1"/>
  <c r="K155" i="1"/>
  <c r="J155" i="1"/>
  <c r="CF154" i="1"/>
  <c r="CE154" i="1"/>
  <c r="CD154" i="1"/>
  <c r="CC154" i="1"/>
  <c r="CB154" i="1"/>
  <c r="CA154" i="1"/>
  <c r="BZ154" i="1"/>
  <c r="BY154" i="1"/>
  <c r="BX154" i="1"/>
  <c r="BW154" i="1"/>
  <c r="BV154" i="1"/>
  <c r="BU154" i="1"/>
  <c r="BP154" i="1"/>
  <c r="BM154" i="1"/>
  <c r="BL154" i="1"/>
  <c r="BJ154" i="1"/>
  <c r="BD154" i="1"/>
  <c r="AY154" i="1"/>
  <c r="AX154" i="1"/>
  <c r="AU154" i="1"/>
  <c r="AB154" i="1"/>
  <c r="AA154" i="1"/>
  <c r="R154" i="1"/>
  <c r="Q154" i="1"/>
  <c r="O154" i="1"/>
  <c r="K154" i="1"/>
  <c r="J154" i="1"/>
  <c r="CF153" i="1"/>
  <c r="CE153" i="1"/>
  <c r="CD153" i="1"/>
  <c r="CC153" i="1"/>
  <c r="CB153" i="1"/>
  <c r="CA153" i="1"/>
  <c r="BZ153" i="1"/>
  <c r="BY153" i="1"/>
  <c r="BX153" i="1"/>
  <c r="BW153" i="1"/>
  <c r="BV153" i="1"/>
  <c r="BU153" i="1"/>
  <c r="BP153" i="1"/>
  <c r="BM153" i="1"/>
  <c r="BL153" i="1"/>
  <c r="BJ153" i="1"/>
  <c r="BD153" i="1"/>
  <c r="AY153" i="1"/>
  <c r="AX153" i="1"/>
  <c r="AU153" i="1"/>
  <c r="AB153" i="1"/>
  <c r="AA153" i="1"/>
  <c r="O153" i="1"/>
  <c r="Q153" i="1" s="1"/>
  <c r="R153" i="1" s="1"/>
  <c r="K153" i="1"/>
  <c r="J153" i="1"/>
  <c r="CF152" i="1"/>
  <c r="CE152" i="1"/>
  <c r="CD152" i="1"/>
  <c r="CC152" i="1"/>
  <c r="CB152" i="1"/>
  <c r="CA152" i="1"/>
  <c r="BZ152" i="1"/>
  <c r="BY152" i="1"/>
  <c r="BX152" i="1"/>
  <c r="BW152" i="1"/>
  <c r="BV152" i="1"/>
  <c r="BU152" i="1"/>
  <c r="BP152" i="1"/>
  <c r="BM152" i="1"/>
  <c r="BL152" i="1"/>
  <c r="BJ152" i="1"/>
  <c r="BD152" i="1"/>
  <c r="AY152" i="1"/>
  <c r="AX152" i="1"/>
  <c r="AU152" i="1"/>
  <c r="AB152" i="1"/>
  <c r="AA152" i="1"/>
  <c r="O152" i="1"/>
  <c r="Q152" i="1" s="1"/>
  <c r="R152" i="1" s="1"/>
  <c r="K152" i="1"/>
  <c r="J152" i="1"/>
  <c r="CF151" i="1"/>
  <c r="CE151" i="1"/>
  <c r="CD151" i="1"/>
  <c r="CC151" i="1"/>
  <c r="CB151" i="1"/>
  <c r="CA151" i="1"/>
  <c r="BZ151" i="1"/>
  <c r="BY151" i="1"/>
  <c r="BX151" i="1"/>
  <c r="BW151" i="1"/>
  <c r="BV151" i="1"/>
  <c r="BU151" i="1"/>
  <c r="BP151" i="1"/>
  <c r="BM151" i="1"/>
  <c r="BL151" i="1"/>
  <c r="BJ151" i="1"/>
  <c r="BD151" i="1"/>
  <c r="AY151" i="1"/>
  <c r="AX151" i="1"/>
  <c r="AU151" i="1"/>
  <c r="AB151" i="1"/>
  <c r="AA151" i="1"/>
  <c r="Q151" i="1"/>
  <c r="R151" i="1" s="1"/>
  <c r="O151" i="1"/>
  <c r="K151" i="1"/>
  <c r="J151" i="1"/>
  <c r="CF150" i="1"/>
  <c r="CE150" i="1"/>
  <c r="CD150" i="1"/>
  <c r="CC150" i="1"/>
  <c r="CB150" i="1"/>
  <c r="CA150" i="1"/>
  <c r="BZ150" i="1"/>
  <c r="BY150" i="1"/>
  <c r="BX150" i="1"/>
  <c r="BW150" i="1"/>
  <c r="BV150" i="1"/>
  <c r="BU150" i="1"/>
  <c r="BP150" i="1"/>
  <c r="BM150" i="1"/>
  <c r="BL150" i="1"/>
  <c r="BJ150" i="1"/>
  <c r="BD150" i="1"/>
  <c r="AY150" i="1"/>
  <c r="AX150" i="1"/>
  <c r="AU150" i="1"/>
  <c r="AB150" i="1"/>
  <c r="AA150" i="1"/>
  <c r="Q150" i="1"/>
  <c r="R150" i="1" s="1"/>
  <c r="O150" i="1"/>
  <c r="K150" i="1"/>
  <c r="J150" i="1"/>
  <c r="CF149" i="1"/>
  <c r="CE149" i="1"/>
  <c r="CD149" i="1"/>
  <c r="CC149" i="1"/>
  <c r="CB149" i="1"/>
  <c r="CA149" i="1"/>
  <c r="BZ149" i="1"/>
  <c r="BY149" i="1"/>
  <c r="BX149" i="1"/>
  <c r="BW149" i="1"/>
  <c r="BV149" i="1"/>
  <c r="BU149" i="1"/>
  <c r="BP149" i="1"/>
  <c r="BM149" i="1"/>
  <c r="BL149" i="1"/>
  <c r="BJ149" i="1"/>
  <c r="BD149" i="1"/>
  <c r="AY149" i="1"/>
  <c r="AX149" i="1"/>
  <c r="AU149" i="1"/>
  <c r="AB149" i="1"/>
  <c r="AA149" i="1"/>
  <c r="O149" i="1"/>
  <c r="Q149" i="1" s="1"/>
  <c r="R149" i="1" s="1"/>
  <c r="K149" i="1"/>
  <c r="J149" i="1"/>
  <c r="CF148" i="1"/>
  <c r="CE148" i="1"/>
  <c r="CD148" i="1"/>
  <c r="CC148" i="1"/>
  <c r="CB148" i="1"/>
  <c r="CA148" i="1"/>
  <c r="BZ148" i="1"/>
  <c r="BY148" i="1"/>
  <c r="BX148" i="1"/>
  <c r="BW148" i="1"/>
  <c r="BV148" i="1"/>
  <c r="BU148" i="1"/>
  <c r="BP148" i="1"/>
  <c r="BM148" i="1"/>
  <c r="BL148" i="1"/>
  <c r="BJ148" i="1"/>
  <c r="BD148" i="1"/>
  <c r="AY148" i="1"/>
  <c r="AX148" i="1"/>
  <c r="AU148" i="1"/>
  <c r="AB148" i="1"/>
  <c r="AA148" i="1"/>
  <c r="O148" i="1"/>
  <c r="Q148" i="1" s="1"/>
  <c r="R148" i="1" s="1"/>
  <c r="K148" i="1"/>
  <c r="J148" i="1"/>
  <c r="CF147" i="1"/>
  <c r="CE147" i="1"/>
  <c r="CD147" i="1"/>
  <c r="CC147" i="1"/>
  <c r="CB147" i="1"/>
  <c r="CA147" i="1"/>
  <c r="BZ147" i="1"/>
  <c r="BY147" i="1"/>
  <c r="BX147" i="1"/>
  <c r="BW147" i="1"/>
  <c r="BV147" i="1"/>
  <c r="BU147" i="1"/>
  <c r="BP147" i="1"/>
  <c r="BM147" i="1"/>
  <c r="BL147" i="1"/>
  <c r="BJ147" i="1"/>
  <c r="BD147" i="1"/>
  <c r="AY147" i="1"/>
  <c r="AX147" i="1"/>
  <c r="AU147" i="1"/>
  <c r="AB147" i="1"/>
  <c r="AA147" i="1"/>
  <c r="R147" i="1"/>
  <c r="Q147" i="1"/>
  <c r="O147" i="1"/>
  <c r="K147" i="1"/>
  <c r="J147" i="1"/>
  <c r="CF146" i="1"/>
  <c r="CE146" i="1"/>
  <c r="CD146" i="1"/>
  <c r="CC146" i="1"/>
  <c r="CB146" i="1"/>
  <c r="CA146" i="1"/>
  <c r="BZ146" i="1"/>
  <c r="BY146" i="1"/>
  <c r="BX146" i="1"/>
  <c r="BW146" i="1"/>
  <c r="BV146" i="1"/>
  <c r="BU146" i="1"/>
  <c r="BP146" i="1"/>
  <c r="BM146" i="1"/>
  <c r="BL146" i="1"/>
  <c r="BJ146" i="1"/>
  <c r="BD146" i="1"/>
  <c r="AY146" i="1"/>
  <c r="AX146" i="1"/>
  <c r="AU146" i="1"/>
  <c r="AB146" i="1"/>
  <c r="AA146" i="1"/>
  <c r="Q146" i="1"/>
  <c r="R146" i="1" s="1"/>
  <c r="O146" i="1"/>
  <c r="K146" i="1"/>
  <c r="J146" i="1"/>
  <c r="CF145" i="1"/>
  <c r="CE145" i="1"/>
  <c r="CD145" i="1"/>
  <c r="CC145" i="1"/>
  <c r="CB145" i="1"/>
  <c r="CA145" i="1"/>
  <c r="BZ145" i="1"/>
  <c r="BY145" i="1"/>
  <c r="BX145" i="1"/>
  <c r="BW145" i="1"/>
  <c r="BV145" i="1"/>
  <c r="BU145" i="1"/>
  <c r="BP145" i="1"/>
  <c r="BM145" i="1"/>
  <c r="BL145" i="1"/>
  <c r="BJ145" i="1"/>
  <c r="BD145" i="1"/>
  <c r="AY145" i="1"/>
  <c r="AX145" i="1"/>
  <c r="AU145" i="1"/>
  <c r="AB145" i="1"/>
  <c r="AA145" i="1"/>
  <c r="O145" i="1"/>
  <c r="Q145" i="1" s="1"/>
  <c r="R145" i="1" s="1"/>
  <c r="K145" i="1"/>
  <c r="J145" i="1"/>
  <c r="CF144" i="1"/>
  <c r="CE144" i="1"/>
  <c r="CD144" i="1"/>
  <c r="CC144" i="1"/>
  <c r="CB144" i="1"/>
  <c r="CA144" i="1"/>
  <c r="BZ144" i="1"/>
  <c r="BY144" i="1"/>
  <c r="BX144" i="1"/>
  <c r="BW144" i="1"/>
  <c r="BV144" i="1"/>
  <c r="BU144" i="1"/>
  <c r="BP144" i="1"/>
  <c r="BM144" i="1"/>
  <c r="BL144" i="1"/>
  <c r="BJ144" i="1"/>
  <c r="BD144" i="1"/>
  <c r="AY144" i="1"/>
  <c r="AX144" i="1"/>
  <c r="AU144" i="1"/>
  <c r="AB144" i="1"/>
  <c r="AA144" i="1"/>
  <c r="O144" i="1"/>
  <c r="Q144" i="1" s="1"/>
  <c r="R144" i="1" s="1"/>
  <c r="K144" i="1"/>
  <c r="J144" i="1"/>
  <c r="CF143" i="1"/>
  <c r="CE143" i="1"/>
  <c r="CD143" i="1"/>
  <c r="CC143" i="1"/>
  <c r="CB143" i="1"/>
  <c r="CA143" i="1"/>
  <c r="BZ143" i="1"/>
  <c r="BY143" i="1"/>
  <c r="BX143" i="1"/>
  <c r="BW143" i="1"/>
  <c r="BV143" i="1"/>
  <c r="BU143" i="1"/>
  <c r="BP143" i="1"/>
  <c r="BM143" i="1"/>
  <c r="BL143" i="1"/>
  <c r="BJ143" i="1"/>
  <c r="BD143" i="1"/>
  <c r="AY143" i="1"/>
  <c r="AX143" i="1"/>
  <c r="AU143" i="1"/>
  <c r="AB143" i="1"/>
  <c r="AA143" i="1"/>
  <c r="O143" i="1"/>
  <c r="Q143" i="1" s="1"/>
  <c r="R143" i="1" s="1"/>
  <c r="K143" i="1"/>
  <c r="J143" i="1"/>
  <c r="CF142" i="1"/>
  <c r="CE142" i="1"/>
  <c r="CD142" i="1"/>
  <c r="CC142" i="1"/>
  <c r="CB142" i="1"/>
  <c r="CA142" i="1"/>
  <c r="BZ142" i="1"/>
  <c r="BY142" i="1"/>
  <c r="BX142" i="1"/>
  <c r="BW142" i="1"/>
  <c r="BV142" i="1"/>
  <c r="BU142" i="1"/>
  <c r="BP142" i="1"/>
  <c r="BM142" i="1"/>
  <c r="BL142" i="1"/>
  <c r="BJ142" i="1"/>
  <c r="BD142" i="1"/>
  <c r="AY142" i="1"/>
  <c r="AX142" i="1"/>
  <c r="AU142" i="1"/>
  <c r="AB142" i="1"/>
  <c r="AA142" i="1"/>
  <c r="Q142" i="1"/>
  <c r="R142" i="1" s="1"/>
  <c r="O142" i="1"/>
  <c r="K142" i="1"/>
  <c r="J142" i="1"/>
  <c r="CF141" i="1"/>
  <c r="CE141" i="1"/>
  <c r="CD141" i="1"/>
  <c r="CC141" i="1"/>
  <c r="CB141" i="1"/>
  <c r="CA141" i="1"/>
  <c r="BZ141" i="1"/>
  <c r="BY141" i="1"/>
  <c r="BX141" i="1"/>
  <c r="BW141" i="1"/>
  <c r="BV141" i="1"/>
  <c r="BU141" i="1"/>
  <c r="BP141" i="1"/>
  <c r="BM141" i="1"/>
  <c r="BL141" i="1"/>
  <c r="BJ141" i="1"/>
  <c r="BD141" i="1"/>
  <c r="AY141" i="1"/>
  <c r="AX141" i="1"/>
  <c r="AU141" i="1"/>
  <c r="AB141" i="1"/>
  <c r="AA141" i="1"/>
  <c r="Q141" i="1"/>
  <c r="R141" i="1" s="1"/>
  <c r="O141" i="1"/>
  <c r="K141" i="1"/>
  <c r="J141" i="1"/>
  <c r="CF140" i="1"/>
  <c r="CE140" i="1"/>
  <c r="CD140" i="1"/>
  <c r="CC140" i="1"/>
  <c r="CB140" i="1"/>
  <c r="CA140" i="1"/>
  <c r="BZ140" i="1"/>
  <c r="BY140" i="1"/>
  <c r="BX140" i="1"/>
  <c r="BW140" i="1"/>
  <c r="BV140" i="1"/>
  <c r="BU140" i="1"/>
  <c r="BP140" i="1"/>
  <c r="BM140" i="1"/>
  <c r="BL140" i="1"/>
  <c r="BJ140" i="1"/>
  <c r="BD140" i="1"/>
  <c r="AY140" i="1"/>
  <c r="AX140" i="1"/>
  <c r="AU140" i="1"/>
  <c r="AB140" i="1"/>
  <c r="AA140" i="1"/>
  <c r="Q140" i="1"/>
  <c r="R140" i="1" s="1"/>
  <c r="O140" i="1"/>
  <c r="K140" i="1"/>
  <c r="J140" i="1"/>
  <c r="CF139" i="1"/>
  <c r="CE139" i="1"/>
  <c r="CD139" i="1"/>
  <c r="CC139" i="1"/>
  <c r="CB139" i="1"/>
  <c r="CA139" i="1"/>
  <c r="BZ139" i="1"/>
  <c r="BY139" i="1"/>
  <c r="BX139" i="1"/>
  <c r="BW139" i="1"/>
  <c r="BV139" i="1"/>
  <c r="BU139" i="1"/>
  <c r="BP139" i="1"/>
  <c r="BM139" i="1"/>
  <c r="BL139" i="1"/>
  <c r="BJ139" i="1"/>
  <c r="BD139" i="1"/>
  <c r="AY139" i="1"/>
  <c r="AX139" i="1"/>
  <c r="AU139" i="1"/>
  <c r="AB139" i="1"/>
  <c r="AA139" i="1"/>
  <c r="R139" i="1"/>
  <c r="Q139" i="1"/>
  <c r="O139" i="1"/>
  <c r="K139" i="1"/>
  <c r="J139" i="1"/>
  <c r="CF138" i="1"/>
  <c r="CE138" i="1"/>
  <c r="CD138" i="1"/>
  <c r="CC138" i="1"/>
  <c r="CB138" i="1"/>
  <c r="CA138" i="1"/>
  <c r="BZ138" i="1"/>
  <c r="BY138" i="1"/>
  <c r="BX138" i="1"/>
  <c r="BW138" i="1"/>
  <c r="BV138" i="1"/>
  <c r="BU138" i="1"/>
  <c r="BP138" i="1"/>
  <c r="BM138" i="1"/>
  <c r="BL138" i="1"/>
  <c r="BJ138" i="1"/>
  <c r="BD138" i="1"/>
  <c r="AY138" i="1"/>
  <c r="AX138" i="1"/>
  <c r="AU138" i="1"/>
  <c r="AB138" i="1"/>
  <c r="AA138" i="1"/>
  <c r="R138" i="1"/>
  <c r="Q138" i="1"/>
  <c r="O138" i="1"/>
  <c r="K138" i="1"/>
  <c r="J138" i="1"/>
  <c r="CF137" i="1"/>
  <c r="CE137" i="1"/>
  <c r="CD137" i="1"/>
  <c r="CC137" i="1"/>
  <c r="CB137" i="1"/>
  <c r="CA137" i="1"/>
  <c r="BZ137" i="1"/>
  <c r="BY137" i="1"/>
  <c r="BX137" i="1"/>
  <c r="BW137" i="1"/>
  <c r="BV137" i="1"/>
  <c r="BU137" i="1"/>
  <c r="BP137" i="1"/>
  <c r="BM137" i="1"/>
  <c r="BL137" i="1"/>
  <c r="BJ137" i="1"/>
  <c r="BD137" i="1"/>
  <c r="AY137" i="1"/>
  <c r="AX137" i="1"/>
  <c r="AU137" i="1"/>
  <c r="AB137" i="1"/>
  <c r="AA137" i="1"/>
  <c r="O137" i="1"/>
  <c r="Q137" i="1" s="1"/>
  <c r="R137" i="1" s="1"/>
  <c r="K137" i="1"/>
  <c r="J137" i="1"/>
  <c r="CF136" i="1"/>
  <c r="CE136" i="1"/>
  <c r="CD136" i="1"/>
  <c r="CC136" i="1"/>
  <c r="CB136" i="1"/>
  <c r="CA136" i="1"/>
  <c r="BZ136" i="1"/>
  <c r="BY136" i="1"/>
  <c r="BX136" i="1"/>
  <c r="BW136" i="1"/>
  <c r="BV136" i="1"/>
  <c r="BU136" i="1"/>
  <c r="BP136" i="1"/>
  <c r="BM136" i="1"/>
  <c r="BL136" i="1"/>
  <c r="BJ136" i="1"/>
  <c r="BD136" i="1"/>
  <c r="AY136" i="1"/>
  <c r="AX136" i="1"/>
  <c r="AU136" i="1"/>
  <c r="AB136" i="1"/>
  <c r="AA136" i="1"/>
  <c r="O136" i="1"/>
  <c r="Q136" i="1" s="1"/>
  <c r="R136" i="1" s="1"/>
  <c r="K136" i="1"/>
  <c r="J136" i="1"/>
  <c r="CF135" i="1"/>
  <c r="CE135" i="1"/>
  <c r="CD135" i="1"/>
  <c r="CC135" i="1"/>
  <c r="CB135" i="1"/>
  <c r="CA135" i="1"/>
  <c r="BZ135" i="1"/>
  <c r="BY135" i="1"/>
  <c r="BX135" i="1"/>
  <c r="BW135" i="1"/>
  <c r="BV135" i="1"/>
  <c r="BU135" i="1"/>
  <c r="BP135" i="1"/>
  <c r="BM135" i="1"/>
  <c r="BL135" i="1"/>
  <c r="BJ135" i="1"/>
  <c r="BD135" i="1"/>
  <c r="AY135" i="1"/>
  <c r="AX135" i="1"/>
  <c r="AU135" i="1"/>
  <c r="AB135" i="1"/>
  <c r="AA135" i="1"/>
  <c r="Q135" i="1"/>
  <c r="R135" i="1" s="1"/>
  <c r="O135" i="1"/>
  <c r="K135" i="1"/>
  <c r="J135" i="1"/>
  <c r="CF134" i="1"/>
  <c r="CE134" i="1"/>
  <c r="CD134" i="1"/>
  <c r="CC134" i="1"/>
  <c r="CB134" i="1"/>
  <c r="CA134" i="1"/>
  <c r="BZ134" i="1"/>
  <c r="BY134" i="1"/>
  <c r="BX134" i="1"/>
  <c r="BW134" i="1"/>
  <c r="BV134" i="1"/>
  <c r="BU134" i="1"/>
  <c r="BP134" i="1"/>
  <c r="BM134" i="1"/>
  <c r="BL134" i="1"/>
  <c r="BJ134" i="1"/>
  <c r="BD134" i="1"/>
  <c r="AY134" i="1"/>
  <c r="AX134" i="1"/>
  <c r="AU134" i="1"/>
  <c r="AB134" i="1"/>
  <c r="AA134" i="1"/>
  <c r="Q134" i="1"/>
  <c r="R134" i="1" s="1"/>
  <c r="O134" i="1"/>
  <c r="K134" i="1"/>
  <c r="J134" i="1"/>
  <c r="CF133" i="1"/>
  <c r="CE133" i="1"/>
  <c r="CD133" i="1"/>
  <c r="CC133" i="1"/>
  <c r="CB133" i="1"/>
  <c r="CA133" i="1"/>
  <c r="BZ133" i="1"/>
  <c r="BY133" i="1"/>
  <c r="BX133" i="1"/>
  <c r="BW133" i="1"/>
  <c r="BV133" i="1"/>
  <c r="BU133" i="1"/>
  <c r="BP133" i="1"/>
  <c r="BM133" i="1"/>
  <c r="BL133" i="1"/>
  <c r="BJ133" i="1"/>
  <c r="BD133" i="1"/>
  <c r="AY133" i="1"/>
  <c r="AX133" i="1"/>
  <c r="AU133" i="1"/>
  <c r="AB133" i="1"/>
  <c r="AA133" i="1"/>
  <c r="O133" i="1"/>
  <c r="Q133" i="1" s="1"/>
  <c r="R133" i="1" s="1"/>
  <c r="K133" i="1"/>
  <c r="J133" i="1"/>
  <c r="CF132" i="1"/>
  <c r="CE132" i="1"/>
  <c r="CD132" i="1"/>
  <c r="CC132" i="1"/>
  <c r="CB132" i="1"/>
  <c r="CA132" i="1"/>
  <c r="BZ132" i="1"/>
  <c r="BY132" i="1"/>
  <c r="BX132" i="1"/>
  <c r="BW132" i="1"/>
  <c r="BV132" i="1"/>
  <c r="BU132" i="1"/>
  <c r="BP132" i="1"/>
  <c r="BM132" i="1"/>
  <c r="BL132" i="1"/>
  <c r="BJ132" i="1"/>
  <c r="BD132" i="1"/>
  <c r="AY132" i="1"/>
  <c r="AX132" i="1"/>
  <c r="AU132" i="1"/>
  <c r="AB132" i="1"/>
  <c r="AA132" i="1"/>
  <c r="Q132" i="1"/>
  <c r="R132" i="1" s="1"/>
  <c r="O132" i="1"/>
  <c r="K132" i="1"/>
  <c r="J132" i="1"/>
  <c r="CF131" i="1"/>
  <c r="CE131" i="1"/>
  <c r="CD131" i="1"/>
  <c r="CC131" i="1"/>
  <c r="CB131" i="1"/>
  <c r="CA131" i="1"/>
  <c r="BZ131" i="1"/>
  <c r="BY131" i="1"/>
  <c r="BX131" i="1"/>
  <c r="BW131" i="1"/>
  <c r="BV131" i="1"/>
  <c r="BU131" i="1"/>
  <c r="BP131" i="1"/>
  <c r="BM131" i="1"/>
  <c r="BL131" i="1"/>
  <c r="BJ131" i="1"/>
  <c r="BD131" i="1"/>
  <c r="AY131" i="1"/>
  <c r="AX131" i="1"/>
  <c r="AU131" i="1"/>
  <c r="AB131" i="1"/>
  <c r="AA131" i="1"/>
  <c r="R131" i="1"/>
  <c r="Q131" i="1"/>
  <c r="O131" i="1"/>
  <c r="K131" i="1"/>
  <c r="J131" i="1"/>
  <c r="CF130" i="1"/>
  <c r="CE130" i="1"/>
  <c r="CD130" i="1"/>
  <c r="CC130" i="1"/>
  <c r="CB130" i="1"/>
  <c r="CA130" i="1"/>
  <c r="BZ130" i="1"/>
  <c r="BY130" i="1"/>
  <c r="BX130" i="1"/>
  <c r="BW130" i="1"/>
  <c r="BV130" i="1"/>
  <c r="BU130" i="1"/>
  <c r="BP130" i="1"/>
  <c r="BM130" i="1"/>
  <c r="BL130" i="1"/>
  <c r="BJ130" i="1"/>
  <c r="BD130" i="1"/>
  <c r="AY130" i="1"/>
  <c r="AX130" i="1"/>
  <c r="AU130" i="1"/>
  <c r="AB130" i="1"/>
  <c r="AA130" i="1"/>
  <c r="Q130" i="1"/>
  <c r="R130" i="1" s="1"/>
  <c r="O130" i="1"/>
  <c r="K130" i="1"/>
  <c r="J130" i="1"/>
  <c r="CF129" i="1"/>
  <c r="CE129" i="1"/>
  <c r="CD129" i="1"/>
  <c r="CC129" i="1"/>
  <c r="CB129" i="1"/>
  <c r="CA129" i="1"/>
  <c r="BZ129" i="1"/>
  <c r="BY129" i="1"/>
  <c r="BX129" i="1"/>
  <c r="BW129" i="1"/>
  <c r="BV129" i="1"/>
  <c r="BU129" i="1"/>
  <c r="BP129" i="1"/>
  <c r="BM129" i="1"/>
  <c r="BL129" i="1"/>
  <c r="BJ129" i="1"/>
  <c r="BD129" i="1"/>
  <c r="AY129" i="1"/>
  <c r="AX129" i="1"/>
  <c r="AU129" i="1"/>
  <c r="AB129" i="1"/>
  <c r="AA129" i="1"/>
  <c r="O129" i="1"/>
  <c r="Q129" i="1" s="1"/>
  <c r="R129" i="1" s="1"/>
  <c r="K129" i="1"/>
  <c r="J129" i="1"/>
  <c r="CF128" i="1"/>
  <c r="CE128" i="1"/>
  <c r="CD128" i="1"/>
  <c r="CC128" i="1"/>
  <c r="CB128" i="1"/>
  <c r="CA128" i="1"/>
  <c r="BZ128" i="1"/>
  <c r="BY128" i="1"/>
  <c r="BX128" i="1"/>
  <c r="BW128" i="1"/>
  <c r="BV128" i="1"/>
  <c r="BU128" i="1"/>
  <c r="BP128" i="1"/>
  <c r="BM128" i="1"/>
  <c r="BL128" i="1"/>
  <c r="BJ128" i="1"/>
  <c r="BD128" i="1"/>
  <c r="AY128" i="1"/>
  <c r="AX128" i="1"/>
  <c r="AU128" i="1"/>
  <c r="AB128" i="1"/>
  <c r="AA128" i="1"/>
  <c r="O128" i="1"/>
  <c r="Q128" i="1" s="1"/>
  <c r="R128" i="1" s="1"/>
  <c r="K128" i="1"/>
  <c r="J128" i="1"/>
  <c r="CF127" i="1"/>
  <c r="CE127" i="1"/>
  <c r="CD127" i="1"/>
  <c r="CC127" i="1"/>
  <c r="CB127" i="1"/>
  <c r="CA127" i="1"/>
  <c r="BZ127" i="1"/>
  <c r="BY127" i="1"/>
  <c r="BX127" i="1"/>
  <c r="BW127" i="1"/>
  <c r="BV127" i="1"/>
  <c r="BU127" i="1"/>
  <c r="BP127" i="1"/>
  <c r="BM127" i="1"/>
  <c r="BL127" i="1"/>
  <c r="BJ127" i="1"/>
  <c r="BD127" i="1"/>
  <c r="AY127" i="1"/>
  <c r="AX127" i="1"/>
  <c r="AU127" i="1"/>
  <c r="AB127" i="1"/>
  <c r="AA127" i="1"/>
  <c r="O127" i="1"/>
  <c r="Q127" i="1" s="1"/>
  <c r="R127" i="1" s="1"/>
  <c r="K127" i="1"/>
  <c r="J127" i="1"/>
  <c r="CF126" i="1"/>
  <c r="CE126" i="1"/>
  <c r="CD126" i="1"/>
  <c r="CC126" i="1"/>
  <c r="CB126" i="1"/>
  <c r="CA126" i="1"/>
  <c r="BZ126" i="1"/>
  <c r="BY126" i="1"/>
  <c r="BX126" i="1"/>
  <c r="BW126" i="1"/>
  <c r="BV126" i="1"/>
  <c r="BU126" i="1"/>
  <c r="BP126" i="1"/>
  <c r="BM126" i="1"/>
  <c r="BL126" i="1"/>
  <c r="BJ126" i="1"/>
  <c r="BD126" i="1"/>
  <c r="AY126" i="1"/>
  <c r="AX126" i="1"/>
  <c r="AU126" i="1"/>
  <c r="AB126" i="1"/>
  <c r="AA126" i="1"/>
  <c r="Q126" i="1"/>
  <c r="R126" i="1" s="1"/>
  <c r="O126" i="1"/>
  <c r="K126" i="1"/>
  <c r="J126" i="1"/>
  <c r="CF125" i="1"/>
  <c r="CE125" i="1"/>
  <c r="CD125" i="1"/>
  <c r="CC125" i="1"/>
  <c r="CB125" i="1"/>
  <c r="CA125" i="1"/>
  <c r="BZ125" i="1"/>
  <c r="BY125" i="1"/>
  <c r="BX125" i="1"/>
  <c r="BW125" i="1"/>
  <c r="BV125" i="1"/>
  <c r="BU125" i="1"/>
  <c r="BP125" i="1"/>
  <c r="BM125" i="1"/>
  <c r="BL125" i="1"/>
  <c r="BJ125" i="1"/>
  <c r="BD125" i="1"/>
  <c r="AY125" i="1"/>
  <c r="AX125" i="1"/>
  <c r="AU125" i="1"/>
  <c r="AB125" i="1"/>
  <c r="AA125" i="1"/>
  <c r="Q125" i="1"/>
  <c r="R125" i="1" s="1"/>
  <c r="O125" i="1"/>
  <c r="K125" i="1"/>
  <c r="J125" i="1"/>
  <c r="CF124" i="1"/>
  <c r="CE124" i="1"/>
  <c r="CD124" i="1"/>
  <c r="CC124" i="1"/>
  <c r="CB124" i="1"/>
  <c r="CA124" i="1"/>
  <c r="BZ124" i="1"/>
  <c r="BY124" i="1"/>
  <c r="BX124" i="1"/>
  <c r="BW124" i="1"/>
  <c r="BV124" i="1"/>
  <c r="BU124" i="1"/>
  <c r="BP124" i="1"/>
  <c r="BM124" i="1"/>
  <c r="BL124" i="1"/>
  <c r="BJ124" i="1"/>
  <c r="BD124" i="1"/>
  <c r="AY124" i="1"/>
  <c r="AX124" i="1"/>
  <c r="AU124" i="1"/>
  <c r="AB124" i="1"/>
  <c r="AA124" i="1"/>
  <c r="Q124" i="1"/>
  <c r="R124" i="1" s="1"/>
  <c r="O124" i="1"/>
  <c r="K124" i="1"/>
  <c r="J124" i="1"/>
  <c r="CF123" i="1"/>
  <c r="CE123" i="1"/>
  <c r="CD123" i="1"/>
  <c r="CC123" i="1"/>
  <c r="CB123" i="1"/>
  <c r="CA123" i="1"/>
  <c r="BZ123" i="1"/>
  <c r="BY123" i="1"/>
  <c r="BX123" i="1"/>
  <c r="BW123" i="1"/>
  <c r="BV123" i="1"/>
  <c r="BU123" i="1"/>
  <c r="BP123" i="1"/>
  <c r="BM123" i="1"/>
  <c r="BL123" i="1"/>
  <c r="BJ123" i="1"/>
  <c r="BD123" i="1"/>
  <c r="AY123" i="1"/>
  <c r="AX123" i="1"/>
  <c r="AU123" i="1"/>
  <c r="AB123" i="1"/>
  <c r="AA123" i="1"/>
  <c r="O123" i="1"/>
  <c r="Q123" i="1" s="1"/>
  <c r="R123" i="1" s="1"/>
  <c r="K123" i="1"/>
  <c r="J123" i="1"/>
  <c r="CF122" i="1"/>
  <c r="CE122" i="1"/>
  <c r="CD122" i="1"/>
  <c r="CC122" i="1"/>
  <c r="CB122" i="1"/>
  <c r="CA122" i="1"/>
  <c r="BZ122" i="1"/>
  <c r="BY122" i="1"/>
  <c r="BX122" i="1"/>
  <c r="BW122" i="1"/>
  <c r="BV122" i="1"/>
  <c r="BU122" i="1"/>
  <c r="BP122" i="1"/>
  <c r="BM122" i="1"/>
  <c r="BL122" i="1"/>
  <c r="BJ122" i="1"/>
  <c r="BD122" i="1"/>
  <c r="AY122" i="1"/>
  <c r="AX122" i="1"/>
  <c r="AU122" i="1"/>
  <c r="AB122" i="1"/>
  <c r="AA122" i="1"/>
  <c r="R122" i="1"/>
  <c r="Q122" i="1"/>
  <c r="O122" i="1"/>
  <c r="K122" i="1"/>
  <c r="J122" i="1"/>
  <c r="CF121" i="1"/>
  <c r="CE121" i="1"/>
  <c r="CD121" i="1"/>
  <c r="CC121" i="1"/>
  <c r="CB121" i="1"/>
  <c r="CA121" i="1"/>
  <c r="BZ121" i="1"/>
  <c r="BY121" i="1"/>
  <c r="BX121" i="1"/>
  <c r="BW121" i="1"/>
  <c r="BV121" i="1"/>
  <c r="BU121" i="1"/>
  <c r="BP121" i="1"/>
  <c r="BM121" i="1"/>
  <c r="BL121" i="1"/>
  <c r="BJ121" i="1"/>
  <c r="BD121" i="1"/>
  <c r="AY121" i="1"/>
  <c r="AX121" i="1"/>
  <c r="AU121" i="1"/>
  <c r="AB121" i="1"/>
  <c r="AA121" i="1"/>
  <c r="O121" i="1"/>
  <c r="Q121" i="1" s="1"/>
  <c r="R121" i="1" s="1"/>
  <c r="K121" i="1"/>
  <c r="J121" i="1"/>
  <c r="CF120" i="1"/>
  <c r="CE120" i="1"/>
  <c r="CD120" i="1"/>
  <c r="CC120" i="1"/>
  <c r="CB120" i="1"/>
  <c r="CA120" i="1"/>
  <c r="BZ120" i="1"/>
  <c r="BY120" i="1"/>
  <c r="BX120" i="1"/>
  <c r="BW120" i="1"/>
  <c r="BV120" i="1"/>
  <c r="BU120" i="1"/>
  <c r="BP120" i="1"/>
  <c r="BM120" i="1"/>
  <c r="BL120" i="1"/>
  <c r="BJ120" i="1"/>
  <c r="BD120" i="1"/>
  <c r="AY120" i="1"/>
  <c r="AX120" i="1"/>
  <c r="AU120" i="1"/>
  <c r="AB120" i="1"/>
  <c r="AA120" i="1"/>
  <c r="O120" i="1"/>
  <c r="Q120" i="1" s="1"/>
  <c r="R120" i="1" s="1"/>
  <c r="K120" i="1"/>
  <c r="J120" i="1"/>
  <c r="CF119" i="1"/>
  <c r="CE119" i="1"/>
  <c r="CD119" i="1"/>
  <c r="CC119" i="1"/>
  <c r="CB119" i="1"/>
  <c r="CA119" i="1"/>
  <c r="BZ119" i="1"/>
  <c r="BY119" i="1"/>
  <c r="BX119" i="1"/>
  <c r="BW119" i="1"/>
  <c r="BV119" i="1"/>
  <c r="BU119" i="1"/>
  <c r="BP119" i="1"/>
  <c r="BM119" i="1"/>
  <c r="BL119" i="1"/>
  <c r="BJ119" i="1"/>
  <c r="BD119" i="1"/>
  <c r="AY119" i="1"/>
  <c r="AX119" i="1"/>
  <c r="AU119" i="1"/>
  <c r="AB119" i="1"/>
  <c r="AA119" i="1"/>
  <c r="Q119" i="1"/>
  <c r="R119" i="1" s="1"/>
  <c r="O119" i="1"/>
  <c r="K119" i="1"/>
  <c r="J119" i="1"/>
  <c r="CF118" i="1"/>
  <c r="CE118" i="1"/>
  <c r="CD118" i="1"/>
  <c r="CC118" i="1"/>
  <c r="CB118" i="1"/>
  <c r="CA118" i="1"/>
  <c r="BZ118" i="1"/>
  <c r="BY118" i="1"/>
  <c r="BX118" i="1"/>
  <c r="BW118" i="1"/>
  <c r="BV118" i="1"/>
  <c r="BU118" i="1"/>
  <c r="BP118" i="1"/>
  <c r="BM118" i="1"/>
  <c r="BL118" i="1"/>
  <c r="BJ118" i="1"/>
  <c r="BD118" i="1"/>
  <c r="AY118" i="1"/>
  <c r="AX118" i="1"/>
  <c r="AU118" i="1"/>
  <c r="AB118" i="1"/>
  <c r="AA118" i="1"/>
  <c r="Q118" i="1"/>
  <c r="R118" i="1" s="1"/>
  <c r="O118" i="1"/>
  <c r="K118" i="1"/>
  <c r="J118" i="1"/>
  <c r="CF117" i="1"/>
  <c r="CE117" i="1"/>
  <c r="CD117" i="1"/>
  <c r="CC117" i="1"/>
  <c r="CB117" i="1"/>
  <c r="CA117" i="1"/>
  <c r="BZ117" i="1"/>
  <c r="BY117" i="1"/>
  <c r="BX117" i="1"/>
  <c r="BW117" i="1"/>
  <c r="BV117" i="1"/>
  <c r="BU117" i="1"/>
  <c r="BP117" i="1"/>
  <c r="BM117" i="1"/>
  <c r="BL117" i="1"/>
  <c r="BJ117" i="1"/>
  <c r="BD117" i="1"/>
  <c r="AY117" i="1"/>
  <c r="AX117" i="1"/>
  <c r="AU117" i="1"/>
  <c r="AB117" i="1"/>
  <c r="AA117" i="1"/>
  <c r="O117" i="1"/>
  <c r="Q117" i="1" s="1"/>
  <c r="R117" i="1" s="1"/>
  <c r="K117" i="1"/>
  <c r="J117" i="1"/>
  <c r="CF116" i="1"/>
  <c r="CE116" i="1"/>
  <c r="CD116" i="1"/>
  <c r="CC116" i="1"/>
  <c r="CB116" i="1"/>
  <c r="CA116" i="1"/>
  <c r="BZ116" i="1"/>
  <c r="BY116" i="1"/>
  <c r="BX116" i="1"/>
  <c r="BW116" i="1"/>
  <c r="BV116" i="1"/>
  <c r="BU116" i="1"/>
  <c r="BP116" i="1"/>
  <c r="BM116" i="1"/>
  <c r="BL116" i="1"/>
  <c r="BJ116" i="1"/>
  <c r="BD116" i="1"/>
  <c r="AY116" i="1"/>
  <c r="AX116" i="1"/>
  <c r="AU116" i="1"/>
  <c r="AB116" i="1"/>
  <c r="AA116" i="1"/>
  <c r="O116" i="1"/>
  <c r="Q116" i="1" s="1"/>
  <c r="R116" i="1" s="1"/>
  <c r="K116" i="1"/>
  <c r="J116" i="1"/>
  <c r="CF115" i="1"/>
  <c r="CE115" i="1"/>
  <c r="CD115" i="1"/>
  <c r="CC115" i="1"/>
  <c r="CB115" i="1"/>
  <c r="CA115" i="1"/>
  <c r="BZ115" i="1"/>
  <c r="BY115" i="1"/>
  <c r="BX115" i="1"/>
  <c r="BW115" i="1"/>
  <c r="BV115" i="1"/>
  <c r="BU115" i="1"/>
  <c r="BP115" i="1"/>
  <c r="BM115" i="1"/>
  <c r="BL115" i="1"/>
  <c r="BJ115" i="1"/>
  <c r="BD115" i="1"/>
  <c r="AY115" i="1"/>
  <c r="AX115" i="1"/>
  <c r="AU115" i="1"/>
  <c r="AB115" i="1"/>
  <c r="AA115" i="1"/>
  <c r="R115" i="1"/>
  <c r="Q115" i="1"/>
  <c r="O115" i="1"/>
  <c r="K115" i="1"/>
  <c r="J115" i="1"/>
  <c r="CF114" i="1"/>
  <c r="CE114" i="1"/>
  <c r="CD114" i="1"/>
  <c r="CC114" i="1"/>
  <c r="CB114" i="1"/>
  <c r="CA114" i="1"/>
  <c r="BZ114" i="1"/>
  <c r="BY114" i="1"/>
  <c r="BX114" i="1"/>
  <c r="BW114" i="1"/>
  <c r="BV114" i="1"/>
  <c r="BU114" i="1"/>
  <c r="BP114" i="1"/>
  <c r="BM114" i="1"/>
  <c r="BL114" i="1"/>
  <c r="BJ114" i="1"/>
  <c r="BD114" i="1"/>
  <c r="AY114" i="1"/>
  <c r="AX114" i="1"/>
  <c r="AU114" i="1"/>
  <c r="AB114" i="1"/>
  <c r="AA114" i="1"/>
  <c r="Q114" i="1"/>
  <c r="R114" i="1" s="1"/>
  <c r="O114" i="1"/>
  <c r="K114" i="1"/>
  <c r="J114" i="1"/>
  <c r="CF113" i="1"/>
  <c r="CE113" i="1"/>
  <c r="CD113" i="1"/>
  <c r="CC113" i="1"/>
  <c r="CB113" i="1"/>
  <c r="CA113" i="1"/>
  <c r="BZ113" i="1"/>
  <c r="BY113" i="1"/>
  <c r="BX113" i="1"/>
  <c r="BW113" i="1"/>
  <c r="BV113" i="1"/>
  <c r="BU113" i="1"/>
  <c r="BP113" i="1"/>
  <c r="BM113" i="1"/>
  <c r="BL113" i="1"/>
  <c r="BJ113" i="1"/>
  <c r="BD113" i="1"/>
  <c r="AY113" i="1"/>
  <c r="AX113" i="1"/>
  <c r="AU113" i="1"/>
  <c r="AB113" i="1"/>
  <c r="AA113" i="1"/>
  <c r="O113" i="1"/>
  <c r="Q113" i="1" s="1"/>
  <c r="R113" i="1" s="1"/>
  <c r="K113" i="1"/>
  <c r="J113" i="1"/>
  <c r="CF112" i="1"/>
  <c r="CE112" i="1"/>
  <c r="CD112" i="1"/>
  <c r="CC112" i="1"/>
  <c r="CB112" i="1"/>
  <c r="CA112" i="1"/>
  <c r="BZ112" i="1"/>
  <c r="BY112" i="1"/>
  <c r="BX112" i="1"/>
  <c r="BW112" i="1"/>
  <c r="BV112" i="1"/>
  <c r="BU112" i="1"/>
  <c r="BP112" i="1"/>
  <c r="BM112" i="1"/>
  <c r="BL112" i="1"/>
  <c r="BJ112" i="1"/>
  <c r="BD112" i="1"/>
  <c r="AY112" i="1"/>
  <c r="AX112" i="1"/>
  <c r="AU112" i="1"/>
  <c r="AB112" i="1"/>
  <c r="AA112" i="1"/>
  <c r="O112" i="1"/>
  <c r="Q112" i="1" s="1"/>
  <c r="R112" i="1" s="1"/>
  <c r="K112" i="1"/>
  <c r="J112" i="1"/>
  <c r="CF111" i="1"/>
  <c r="CE111" i="1"/>
  <c r="CD111" i="1"/>
  <c r="CC111" i="1"/>
  <c r="CB111" i="1"/>
  <c r="CA111" i="1"/>
  <c r="BZ111" i="1"/>
  <c r="BY111" i="1"/>
  <c r="BX111" i="1"/>
  <c r="BW111" i="1"/>
  <c r="BV111" i="1"/>
  <c r="BU111" i="1"/>
  <c r="BP111" i="1"/>
  <c r="BM111" i="1"/>
  <c r="BL111" i="1"/>
  <c r="BJ111" i="1"/>
  <c r="BD111" i="1"/>
  <c r="AY111" i="1"/>
  <c r="AX111" i="1"/>
  <c r="AU111" i="1"/>
  <c r="AB111" i="1"/>
  <c r="AA111" i="1"/>
  <c r="O111" i="1"/>
  <c r="Q111" i="1" s="1"/>
  <c r="R111" i="1" s="1"/>
  <c r="K111" i="1"/>
  <c r="J111" i="1"/>
  <c r="CF110" i="1"/>
  <c r="CE110" i="1"/>
  <c r="CD110" i="1"/>
  <c r="CC110" i="1"/>
  <c r="CB110" i="1"/>
  <c r="CA110" i="1"/>
  <c r="BZ110" i="1"/>
  <c r="BY110" i="1"/>
  <c r="BX110" i="1"/>
  <c r="BW110" i="1"/>
  <c r="BV110" i="1"/>
  <c r="BU110" i="1"/>
  <c r="BP110" i="1"/>
  <c r="BM110" i="1"/>
  <c r="BL110" i="1"/>
  <c r="BJ110" i="1"/>
  <c r="BD110" i="1"/>
  <c r="AY110" i="1"/>
  <c r="AX110" i="1"/>
  <c r="AU110" i="1"/>
  <c r="AB110" i="1"/>
  <c r="AA110" i="1"/>
  <c r="Q110" i="1"/>
  <c r="R110" i="1" s="1"/>
  <c r="O110" i="1"/>
  <c r="K110" i="1"/>
  <c r="J110" i="1"/>
  <c r="CF109" i="1"/>
  <c r="CE109" i="1"/>
  <c r="CD109" i="1"/>
  <c r="CC109" i="1"/>
  <c r="CB109" i="1"/>
  <c r="CA109" i="1"/>
  <c r="BZ109" i="1"/>
  <c r="BY109" i="1"/>
  <c r="BX109" i="1"/>
  <c r="BW109" i="1"/>
  <c r="BV109" i="1"/>
  <c r="BU109" i="1"/>
  <c r="BP109" i="1"/>
  <c r="BM109" i="1"/>
  <c r="BL109" i="1"/>
  <c r="BJ109" i="1"/>
  <c r="BD109" i="1"/>
  <c r="AY109" i="1"/>
  <c r="AX109" i="1"/>
  <c r="AU109" i="1"/>
  <c r="AB109" i="1"/>
  <c r="AA109" i="1"/>
  <c r="Q109" i="1"/>
  <c r="R109" i="1" s="1"/>
  <c r="O109" i="1"/>
  <c r="K109" i="1"/>
  <c r="J109" i="1"/>
  <c r="CF108" i="1"/>
  <c r="CE108" i="1"/>
  <c r="CD108" i="1"/>
  <c r="CC108" i="1"/>
  <c r="CB108" i="1"/>
  <c r="CA108" i="1"/>
  <c r="BZ108" i="1"/>
  <c r="BY108" i="1"/>
  <c r="BX108" i="1"/>
  <c r="BW108" i="1"/>
  <c r="BV108" i="1"/>
  <c r="BU108" i="1"/>
  <c r="BP108" i="1"/>
  <c r="BM108" i="1"/>
  <c r="BL108" i="1"/>
  <c r="BJ108" i="1"/>
  <c r="BD108" i="1"/>
  <c r="AY108" i="1"/>
  <c r="AX108" i="1"/>
  <c r="AU108" i="1"/>
  <c r="AB108" i="1"/>
  <c r="AA108" i="1"/>
  <c r="Q108" i="1"/>
  <c r="R108" i="1" s="1"/>
  <c r="O108" i="1"/>
  <c r="K108" i="1"/>
  <c r="J108" i="1"/>
  <c r="CF107" i="1"/>
  <c r="CE107" i="1"/>
  <c r="CD107" i="1"/>
  <c r="CC107" i="1"/>
  <c r="CB107" i="1"/>
  <c r="CA107" i="1"/>
  <c r="BZ107" i="1"/>
  <c r="BY107" i="1"/>
  <c r="BX107" i="1"/>
  <c r="BW107" i="1"/>
  <c r="BV107" i="1"/>
  <c r="BU107" i="1"/>
  <c r="BP107" i="1"/>
  <c r="BM107" i="1"/>
  <c r="BL107" i="1"/>
  <c r="BJ107" i="1"/>
  <c r="BD107" i="1"/>
  <c r="AY107" i="1"/>
  <c r="AX107" i="1"/>
  <c r="AU107" i="1"/>
  <c r="AB107" i="1"/>
  <c r="AA107" i="1"/>
  <c r="O107" i="1"/>
  <c r="Q107" i="1" s="1"/>
  <c r="R107" i="1" s="1"/>
  <c r="K107" i="1"/>
  <c r="J107" i="1"/>
  <c r="CF106" i="1"/>
  <c r="CE106" i="1"/>
  <c r="CD106" i="1"/>
  <c r="CC106" i="1"/>
  <c r="CB106" i="1"/>
  <c r="CA106" i="1"/>
  <c r="BZ106" i="1"/>
  <c r="BY106" i="1"/>
  <c r="BX106" i="1"/>
  <c r="BW106" i="1"/>
  <c r="BV106" i="1"/>
  <c r="BU106" i="1"/>
  <c r="BP106" i="1"/>
  <c r="BM106" i="1"/>
  <c r="BL106" i="1"/>
  <c r="BJ106" i="1"/>
  <c r="BD106" i="1"/>
  <c r="AY106" i="1"/>
  <c r="AX106" i="1"/>
  <c r="AU106" i="1"/>
  <c r="AB106" i="1"/>
  <c r="AA106" i="1"/>
  <c r="R106" i="1"/>
  <c r="Q106" i="1"/>
  <c r="O106" i="1"/>
  <c r="K106" i="1"/>
  <c r="J106" i="1"/>
  <c r="CF105" i="1"/>
  <c r="CE105" i="1"/>
  <c r="CD105" i="1"/>
  <c r="CC105" i="1"/>
  <c r="CB105" i="1"/>
  <c r="CA105" i="1"/>
  <c r="BZ105" i="1"/>
  <c r="BY105" i="1"/>
  <c r="BX105" i="1"/>
  <c r="BW105" i="1"/>
  <c r="BV105" i="1"/>
  <c r="BU105" i="1"/>
  <c r="BP105" i="1"/>
  <c r="BM105" i="1"/>
  <c r="BL105" i="1"/>
  <c r="BJ105" i="1"/>
  <c r="BD105" i="1"/>
  <c r="AY105" i="1"/>
  <c r="AX105" i="1"/>
  <c r="AU105" i="1"/>
  <c r="AB105" i="1"/>
  <c r="AA105" i="1"/>
  <c r="O105" i="1"/>
  <c r="Q105" i="1" s="1"/>
  <c r="R105" i="1" s="1"/>
  <c r="K105" i="1"/>
  <c r="J105" i="1"/>
  <c r="CF104" i="1"/>
  <c r="CE104" i="1"/>
  <c r="CD104" i="1"/>
  <c r="CC104" i="1"/>
  <c r="CB104" i="1"/>
  <c r="CA104" i="1"/>
  <c r="BZ104" i="1"/>
  <c r="BY104" i="1"/>
  <c r="BX104" i="1"/>
  <c r="BW104" i="1"/>
  <c r="BV104" i="1"/>
  <c r="BU104" i="1"/>
  <c r="BP104" i="1"/>
  <c r="BM104" i="1"/>
  <c r="BL104" i="1"/>
  <c r="BJ104" i="1"/>
  <c r="BD104" i="1"/>
  <c r="AY104" i="1"/>
  <c r="AX104" i="1"/>
  <c r="AU104" i="1"/>
  <c r="AB104" i="1"/>
  <c r="AA104" i="1"/>
  <c r="O104" i="1"/>
  <c r="Q104" i="1" s="1"/>
  <c r="R104" i="1" s="1"/>
  <c r="K104" i="1"/>
  <c r="J104" i="1"/>
  <c r="CF103" i="1"/>
  <c r="CE103" i="1"/>
  <c r="CD103" i="1"/>
  <c r="CC103" i="1"/>
  <c r="CB103" i="1"/>
  <c r="CA103" i="1"/>
  <c r="BZ103" i="1"/>
  <c r="BY103" i="1"/>
  <c r="BX103" i="1"/>
  <c r="BW103" i="1"/>
  <c r="BV103" i="1"/>
  <c r="BU103" i="1"/>
  <c r="BP103" i="1"/>
  <c r="BM103" i="1"/>
  <c r="BL103" i="1"/>
  <c r="BJ103" i="1"/>
  <c r="BD103" i="1"/>
  <c r="AY103" i="1"/>
  <c r="AX103" i="1"/>
  <c r="AU103" i="1"/>
  <c r="AB103" i="1"/>
  <c r="AA103" i="1"/>
  <c r="O103" i="1"/>
  <c r="Q103" i="1" s="1"/>
  <c r="R103" i="1" s="1"/>
  <c r="K103" i="1"/>
  <c r="J103" i="1"/>
  <c r="CF102" i="1"/>
  <c r="CE102" i="1"/>
  <c r="CD102" i="1"/>
  <c r="CC102" i="1"/>
  <c r="CB102" i="1"/>
  <c r="CA102" i="1"/>
  <c r="BZ102" i="1"/>
  <c r="BY102" i="1"/>
  <c r="BX102" i="1"/>
  <c r="BW102" i="1"/>
  <c r="BV102" i="1"/>
  <c r="BU102" i="1"/>
  <c r="BP102" i="1"/>
  <c r="BM102" i="1"/>
  <c r="BL102" i="1"/>
  <c r="BJ102" i="1"/>
  <c r="BD102" i="1"/>
  <c r="AY102" i="1"/>
  <c r="AX102" i="1"/>
  <c r="AU102" i="1"/>
  <c r="AB102" i="1"/>
  <c r="AA102" i="1"/>
  <c r="Q102" i="1"/>
  <c r="R102" i="1" s="1"/>
  <c r="O102" i="1"/>
  <c r="K102" i="1"/>
  <c r="J102" i="1"/>
  <c r="CF101" i="1"/>
  <c r="CE101" i="1"/>
  <c r="CD101" i="1"/>
  <c r="CC101" i="1"/>
  <c r="CB101" i="1"/>
  <c r="CA101" i="1"/>
  <c r="BZ101" i="1"/>
  <c r="BY101" i="1"/>
  <c r="BX101" i="1"/>
  <c r="BW101" i="1"/>
  <c r="BV101" i="1"/>
  <c r="BU101" i="1"/>
  <c r="BP101" i="1"/>
  <c r="BM101" i="1"/>
  <c r="BL101" i="1"/>
  <c r="BJ101" i="1"/>
  <c r="BD101" i="1"/>
  <c r="AY101" i="1"/>
  <c r="AX101" i="1"/>
  <c r="AU101" i="1"/>
  <c r="AB101" i="1"/>
  <c r="AA101" i="1"/>
  <c r="O101" i="1"/>
  <c r="Q101" i="1" s="1"/>
  <c r="R101" i="1" s="1"/>
  <c r="K101" i="1"/>
  <c r="J101" i="1"/>
  <c r="CF100" i="1"/>
  <c r="CE100" i="1"/>
  <c r="CD100" i="1"/>
  <c r="CC100" i="1"/>
  <c r="CB100" i="1"/>
  <c r="CA100" i="1"/>
  <c r="BZ100" i="1"/>
  <c r="BY100" i="1"/>
  <c r="BX100" i="1"/>
  <c r="BW100" i="1"/>
  <c r="BV100" i="1"/>
  <c r="BU100" i="1"/>
  <c r="BP100" i="1"/>
  <c r="BM100" i="1"/>
  <c r="BL100" i="1"/>
  <c r="BJ100" i="1"/>
  <c r="BD100" i="1"/>
  <c r="AY100" i="1"/>
  <c r="AX100" i="1"/>
  <c r="AU100" i="1"/>
  <c r="AB100" i="1"/>
  <c r="AA100" i="1"/>
  <c r="R100" i="1"/>
  <c r="Q100" i="1"/>
  <c r="O100" i="1"/>
  <c r="K100" i="1"/>
  <c r="J100" i="1"/>
  <c r="CF99" i="1"/>
  <c r="CE99" i="1"/>
  <c r="CD99" i="1"/>
  <c r="CC99" i="1"/>
  <c r="CB99" i="1"/>
  <c r="CA99" i="1"/>
  <c r="BZ99" i="1"/>
  <c r="BY99" i="1"/>
  <c r="BX99" i="1"/>
  <c r="BW99" i="1"/>
  <c r="BV99" i="1"/>
  <c r="BU99" i="1"/>
  <c r="BP99" i="1"/>
  <c r="BM99" i="1"/>
  <c r="BL99" i="1"/>
  <c r="BJ99" i="1"/>
  <c r="BD99" i="1"/>
  <c r="AY99" i="1"/>
  <c r="AX99" i="1"/>
  <c r="AU99" i="1"/>
  <c r="AB99" i="1"/>
  <c r="AA99" i="1"/>
  <c r="R99" i="1"/>
  <c r="Q99" i="1"/>
  <c r="O99" i="1"/>
  <c r="K99" i="1"/>
  <c r="J99" i="1"/>
  <c r="CF98" i="1"/>
  <c r="CE98" i="1"/>
  <c r="CD98" i="1"/>
  <c r="CC98" i="1"/>
  <c r="CB98" i="1"/>
  <c r="CA98" i="1"/>
  <c r="BZ98" i="1"/>
  <c r="BY98" i="1"/>
  <c r="BX98" i="1"/>
  <c r="BW98" i="1"/>
  <c r="BV98" i="1"/>
  <c r="BU98" i="1"/>
  <c r="BP98" i="1"/>
  <c r="BM98" i="1"/>
  <c r="BL98" i="1"/>
  <c r="BJ98" i="1"/>
  <c r="BD98" i="1"/>
  <c r="AY98" i="1"/>
  <c r="AX98" i="1"/>
  <c r="AU98" i="1"/>
  <c r="AB98" i="1"/>
  <c r="AA98" i="1"/>
  <c r="Q98" i="1"/>
  <c r="R98" i="1" s="1"/>
  <c r="O98" i="1"/>
  <c r="K98" i="1"/>
  <c r="J98" i="1"/>
  <c r="CF97" i="1"/>
  <c r="CE97" i="1"/>
  <c r="CD97" i="1"/>
  <c r="CC97" i="1"/>
  <c r="CB97" i="1"/>
  <c r="CA97" i="1"/>
  <c r="BZ97" i="1"/>
  <c r="BY97" i="1"/>
  <c r="BX97" i="1"/>
  <c r="BW97" i="1"/>
  <c r="BV97" i="1"/>
  <c r="BU97" i="1"/>
  <c r="BP97" i="1"/>
  <c r="BM97" i="1"/>
  <c r="BL97" i="1"/>
  <c r="BJ97" i="1"/>
  <c r="BD97" i="1"/>
  <c r="AY97" i="1"/>
  <c r="AX97" i="1"/>
  <c r="AU97" i="1"/>
  <c r="AB97" i="1"/>
  <c r="AA97" i="1"/>
  <c r="O97" i="1"/>
  <c r="Q97" i="1" s="1"/>
  <c r="R97" i="1" s="1"/>
  <c r="K97" i="1"/>
  <c r="J97" i="1"/>
  <c r="CF96" i="1"/>
  <c r="CE96" i="1"/>
  <c r="CD96" i="1"/>
  <c r="CC96" i="1"/>
  <c r="CB96" i="1"/>
  <c r="CA96" i="1"/>
  <c r="BZ96" i="1"/>
  <c r="BY96" i="1"/>
  <c r="BX96" i="1"/>
  <c r="BW96" i="1"/>
  <c r="BV96" i="1"/>
  <c r="BU96" i="1"/>
  <c r="BP96" i="1"/>
  <c r="BM96" i="1"/>
  <c r="BL96" i="1"/>
  <c r="BJ96" i="1"/>
  <c r="BD96" i="1"/>
  <c r="AY96" i="1"/>
  <c r="AX96" i="1"/>
  <c r="AU96" i="1"/>
  <c r="AB96" i="1"/>
  <c r="AA96" i="1"/>
  <c r="O96" i="1"/>
  <c r="Q96" i="1" s="1"/>
  <c r="R96" i="1" s="1"/>
  <c r="K96" i="1"/>
  <c r="J96" i="1"/>
  <c r="CF95" i="1"/>
  <c r="CE95" i="1"/>
  <c r="CD95" i="1"/>
  <c r="CC95" i="1"/>
  <c r="CB95" i="1"/>
  <c r="CA95" i="1"/>
  <c r="BZ95" i="1"/>
  <c r="BY95" i="1"/>
  <c r="BX95" i="1"/>
  <c r="BW95" i="1"/>
  <c r="BV95" i="1"/>
  <c r="BU95" i="1"/>
  <c r="BP95" i="1"/>
  <c r="BM95" i="1"/>
  <c r="BL95" i="1"/>
  <c r="BJ95" i="1"/>
  <c r="BD95" i="1"/>
  <c r="AY95" i="1"/>
  <c r="AX95" i="1"/>
  <c r="AU95" i="1"/>
  <c r="AB95" i="1"/>
  <c r="AA95" i="1"/>
  <c r="O95" i="1"/>
  <c r="Q95" i="1" s="1"/>
  <c r="R95" i="1" s="1"/>
  <c r="K95" i="1"/>
  <c r="J95" i="1"/>
  <c r="CF94" i="1"/>
  <c r="CE94" i="1"/>
  <c r="CD94" i="1"/>
  <c r="CC94" i="1"/>
  <c r="CB94" i="1"/>
  <c r="CA94" i="1"/>
  <c r="BZ94" i="1"/>
  <c r="BY94" i="1"/>
  <c r="BX94" i="1"/>
  <c r="BW94" i="1"/>
  <c r="BV94" i="1"/>
  <c r="BU94" i="1"/>
  <c r="BP94" i="1"/>
  <c r="BM94" i="1"/>
  <c r="BL94" i="1"/>
  <c r="BJ94" i="1"/>
  <c r="BD94" i="1"/>
  <c r="AY94" i="1"/>
  <c r="AX94" i="1"/>
  <c r="AU94" i="1"/>
  <c r="AB94" i="1"/>
  <c r="AA94" i="1"/>
  <c r="Q94" i="1"/>
  <c r="R94" i="1" s="1"/>
  <c r="O94" i="1"/>
  <c r="K94" i="1"/>
  <c r="J94" i="1"/>
  <c r="CF93" i="1"/>
  <c r="CE93" i="1"/>
  <c r="CD93" i="1"/>
  <c r="CC93" i="1"/>
  <c r="CB93" i="1"/>
  <c r="CA93" i="1"/>
  <c r="BZ93" i="1"/>
  <c r="BY93" i="1"/>
  <c r="BX93" i="1"/>
  <c r="BW93" i="1"/>
  <c r="BV93" i="1"/>
  <c r="BU93" i="1"/>
  <c r="BP93" i="1"/>
  <c r="BM93" i="1"/>
  <c r="BL93" i="1"/>
  <c r="BJ93" i="1"/>
  <c r="BD93" i="1"/>
  <c r="AY93" i="1"/>
  <c r="AX93" i="1"/>
  <c r="AU93" i="1"/>
  <c r="AB93" i="1"/>
  <c r="AA93" i="1"/>
  <c r="Q93" i="1"/>
  <c r="R93" i="1" s="1"/>
  <c r="O93" i="1"/>
  <c r="K93" i="1"/>
  <c r="J93" i="1"/>
  <c r="CF92" i="1"/>
  <c r="CE92" i="1"/>
  <c r="CD92" i="1"/>
  <c r="CC92" i="1"/>
  <c r="CB92" i="1"/>
  <c r="CA92" i="1"/>
  <c r="BZ92" i="1"/>
  <c r="BY92" i="1"/>
  <c r="BX92" i="1"/>
  <c r="BW92" i="1"/>
  <c r="BV92" i="1"/>
  <c r="BU92" i="1"/>
  <c r="BP92" i="1"/>
  <c r="BM92" i="1"/>
  <c r="BL92" i="1"/>
  <c r="BJ92" i="1"/>
  <c r="BD92" i="1"/>
  <c r="AY92" i="1"/>
  <c r="AX92" i="1"/>
  <c r="AU92" i="1"/>
  <c r="AB92" i="1"/>
  <c r="AA92" i="1"/>
  <c r="Q92" i="1"/>
  <c r="R92" i="1" s="1"/>
  <c r="O92" i="1"/>
  <c r="K92" i="1"/>
  <c r="J92" i="1"/>
  <c r="CF91" i="1"/>
  <c r="CE91" i="1"/>
  <c r="CD91" i="1"/>
  <c r="CC91" i="1"/>
  <c r="CB91" i="1"/>
  <c r="CA91" i="1"/>
  <c r="BZ91" i="1"/>
  <c r="BY91" i="1"/>
  <c r="BX91" i="1"/>
  <c r="BW91" i="1"/>
  <c r="BV91" i="1"/>
  <c r="BU91" i="1"/>
  <c r="BP91" i="1"/>
  <c r="BM91" i="1"/>
  <c r="BL91" i="1"/>
  <c r="BJ91" i="1"/>
  <c r="BD91" i="1"/>
  <c r="AY91" i="1"/>
  <c r="AX91" i="1"/>
  <c r="AU91" i="1"/>
  <c r="AB91" i="1"/>
  <c r="AA91" i="1"/>
  <c r="R91" i="1"/>
  <c r="Q91" i="1"/>
  <c r="O91" i="1"/>
  <c r="K91" i="1"/>
  <c r="J91" i="1"/>
  <c r="CF90" i="1"/>
  <c r="CE90" i="1"/>
  <c r="CD90" i="1"/>
  <c r="CC90" i="1"/>
  <c r="CB90" i="1"/>
  <c r="CA90" i="1"/>
  <c r="BZ90" i="1"/>
  <c r="BY90" i="1"/>
  <c r="BX90" i="1"/>
  <c r="BW90" i="1"/>
  <c r="BV90" i="1"/>
  <c r="BU90" i="1"/>
  <c r="BP90" i="1"/>
  <c r="BM90" i="1"/>
  <c r="BL90" i="1"/>
  <c r="BJ90" i="1"/>
  <c r="BD90" i="1"/>
  <c r="AY90" i="1"/>
  <c r="AX90" i="1"/>
  <c r="AU90" i="1"/>
  <c r="AB90" i="1"/>
  <c r="AA90" i="1"/>
  <c r="R90" i="1"/>
  <c r="Q90" i="1"/>
  <c r="O90" i="1"/>
  <c r="K90" i="1"/>
  <c r="J90" i="1"/>
  <c r="CF89" i="1"/>
  <c r="CE89" i="1"/>
  <c r="CD89" i="1"/>
  <c r="CC89" i="1"/>
  <c r="CB89" i="1"/>
  <c r="CA89" i="1"/>
  <c r="BZ89" i="1"/>
  <c r="BY89" i="1"/>
  <c r="BX89" i="1"/>
  <c r="BW89" i="1"/>
  <c r="BV89" i="1"/>
  <c r="BU89" i="1"/>
  <c r="BP89" i="1"/>
  <c r="BM89" i="1"/>
  <c r="BL89" i="1"/>
  <c r="BJ89" i="1"/>
  <c r="BD89" i="1"/>
  <c r="AY89" i="1"/>
  <c r="AX89" i="1"/>
  <c r="AU89" i="1"/>
  <c r="AB89" i="1"/>
  <c r="AA89" i="1"/>
  <c r="O89" i="1"/>
  <c r="Q89" i="1" s="1"/>
  <c r="R89" i="1" s="1"/>
  <c r="K89" i="1"/>
  <c r="J89" i="1"/>
  <c r="CF88" i="1"/>
  <c r="CE88" i="1"/>
  <c r="CD88" i="1"/>
  <c r="CC88" i="1"/>
  <c r="CB88" i="1"/>
  <c r="CA88" i="1"/>
  <c r="BZ88" i="1"/>
  <c r="BY88" i="1"/>
  <c r="BX88" i="1"/>
  <c r="BW88" i="1"/>
  <c r="BV88" i="1"/>
  <c r="BU88" i="1"/>
  <c r="BP88" i="1"/>
  <c r="BM88" i="1"/>
  <c r="BL88" i="1"/>
  <c r="BJ88" i="1"/>
  <c r="BD88" i="1"/>
  <c r="AY88" i="1"/>
  <c r="AX88" i="1"/>
  <c r="AU88" i="1"/>
  <c r="AB88" i="1"/>
  <c r="AA88" i="1"/>
  <c r="O88" i="1"/>
  <c r="Q88" i="1" s="1"/>
  <c r="R88" i="1" s="1"/>
  <c r="K88" i="1"/>
  <c r="J88" i="1"/>
  <c r="CF87" i="1"/>
  <c r="CE87" i="1"/>
  <c r="CD87" i="1"/>
  <c r="CC87" i="1"/>
  <c r="CB87" i="1"/>
  <c r="CA87" i="1"/>
  <c r="BZ87" i="1"/>
  <c r="BY87" i="1"/>
  <c r="BX87" i="1"/>
  <c r="BW87" i="1"/>
  <c r="BV87" i="1"/>
  <c r="BU87" i="1"/>
  <c r="BP87" i="1"/>
  <c r="BM87" i="1"/>
  <c r="BL87" i="1"/>
  <c r="BJ87" i="1"/>
  <c r="BD87" i="1"/>
  <c r="AY87" i="1"/>
  <c r="AX87" i="1"/>
  <c r="AU87" i="1"/>
  <c r="AB87" i="1"/>
  <c r="AA87" i="1"/>
  <c r="O87" i="1"/>
  <c r="Q87" i="1" s="1"/>
  <c r="R87" i="1" s="1"/>
  <c r="K87" i="1"/>
  <c r="J87" i="1"/>
  <c r="CF86" i="1"/>
  <c r="CE86" i="1"/>
  <c r="CD86" i="1"/>
  <c r="CC86" i="1"/>
  <c r="CB86" i="1"/>
  <c r="CA86" i="1"/>
  <c r="BZ86" i="1"/>
  <c r="BY86" i="1"/>
  <c r="BX86" i="1"/>
  <c r="BW86" i="1"/>
  <c r="BV86" i="1"/>
  <c r="BU86" i="1"/>
  <c r="BP86" i="1"/>
  <c r="BM86" i="1"/>
  <c r="BL86" i="1"/>
  <c r="BJ86" i="1"/>
  <c r="BD86" i="1"/>
  <c r="AY86" i="1"/>
  <c r="AX86" i="1"/>
  <c r="AU86" i="1"/>
  <c r="AB86" i="1"/>
  <c r="AA86" i="1"/>
  <c r="Q86" i="1"/>
  <c r="R86" i="1" s="1"/>
  <c r="O86" i="1"/>
  <c r="K86" i="1"/>
  <c r="J86" i="1"/>
  <c r="CF85" i="1"/>
  <c r="CE85" i="1"/>
  <c r="CD85" i="1"/>
  <c r="CC85" i="1"/>
  <c r="CB85" i="1"/>
  <c r="CA85" i="1"/>
  <c r="BZ85" i="1"/>
  <c r="BY85" i="1"/>
  <c r="BX85" i="1"/>
  <c r="BW85" i="1"/>
  <c r="BV85" i="1"/>
  <c r="BU85" i="1"/>
  <c r="BP85" i="1"/>
  <c r="BM85" i="1"/>
  <c r="BL85" i="1"/>
  <c r="BJ85" i="1"/>
  <c r="BD85" i="1"/>
  <c r="AY85" i="1"/>
  <c r="AX85" i="1"/>
  <c r="AU85" i="1"/>
  <c r="AB85" i="1"/>
  <c r="AA85" i="1"/>
  <c r="O85" i="1"/>
  <c r="Q85" i="1" s="1"/>
  <c r="R85" i="1" s="1"/>
  <c r="K85" i="1"/>
  <c r="J85" i="1"/>
  <c r="CF84" i="1"/>
  <c r="CE84" i="1"/>
  <c r="CD84" i="1"/>
  <c r="CC84" i="1"/>
  <c r="CB84" i="1"/>
  <c r="CA84" i="1"/>
  <c r="BZ84" i="1"/>
  <c r="BY84" i="1"/>
  <c r="BX84" i="1"/>
  <c r="BW84" i="1"/>
  <c r="BV84" i="1"/>
  <c r="BU84" i="1"/>
  <c r="BP84" i="1"/>
  <c r="BM84" i="1"/>
  <c r="BL84" i="1"/>
  <c r="BJ84" i="1"/>
  <c r="BD84" i="1"/>
  <c r="AY84" i="1"/>
  <c r="AX84" i="1"/>
  <c r="AU84" i="1"/>
  <c r="AB84" i="1"/>
  <c r="AA84" i="1"/>
  <c r="Q84" i="1"/>
  <c r="R84" i="1" s="1"/>
  <c r="O84" i="1"/>
  <c r="K84" i="1"/>
  <c r="J84" i="1"/>
  <c r="CF83" i="1"/>
  <c r="CE83" i="1"/>
  <c r="CD83" i="1"/>
  <c r="CC83" i="1"/>
  <c r="CB83" i="1"/>
  <c r="CA83" i="1"/>
  <c r="BZ83" i="1"/>
  <c r="BY83" i="1"/>
  <c r="BX83" i="1"/>
  <c r="BW83" i="1"/>
  <c r="BV83" i="1"/>
  <c r="BU83" i="1"/>
  <c r="BP83" i="1"/>
  <c r="BM83" i="1"/>
  <c r="BL83" i="1"/>
  <c r="BJ83" i="1"/>
  <c r="BD83" i="1"/>
  <c r="AY83" i="1"/>
  <c r="AX83" i="1"/>
  <c r="AU83" i="1"/>
  <c r="AB83" i="1"/>
  <c r="AA83" i="1"/>
  <c r="R83" i="1"/>
  <c r="Q83" i="1"/>
  <c r="O83" i="1"/>
  <c r="K83" i="1"/>
  <c r="J83" i="1"/>
  <c r="CF82" i="1"/>
  <c r="CE82" i="1"/>
  <c r="CD82" i="1"/>
  <c r="CC82" i="1"/>
  <c r="CB82" i="1"/>
  <c r="CA82" i="1"/>
  <c r="BZ82" i="1"/>
  <c r="BY82" i="1"/>
  <c r="BX82" i="1"/>
  <c r="BW82" i="1"/>
  <c r="BV82" i="1"/>
  <c r="BU82" i="1"/>
  <c r="BP82" i="1"/>
  <c r="BM82" i="1"/>
  <c r="BL82" i="1"/>
  <c r="BJ82" i="1"/>
  <c r="BD82" i="1"/>
  <c r="AY82" i="1"/>
  <c r="AX82" i="1"/>
  <c r="AU82" i="1"/>
  <c r="AB82" i="1"/>
  <c r="AA82" i="1"/>
  <c r="Q82" i="1"/>
  <c r="R82" i="1" s="1"/>
  <c r="O82" i="1"/>
  <c r="K82" i="1"/>
  <c r="J82" i="1"/>
  <c r="CF81" i="1"/>
  <c r="CE81" i="1"/>
  <c r="CD81" i="1"/>
  <c r="CC81" i="1"/>
  <c r="CB81" i="1"/>
  <c r="CA81" i="1"/>
  <c r="BZ81" i="1"/>
  <c r="BY81" i="1"/>
  <c r="BX81" i="1"/>
  <c r="BW81" i="1"/>
  <c r="BV81" i="1"/>
  <c r="BU81" i="1"/>
  <c r="BP81" i="1"/>
  <c r="BM81" i="1"/>
  <c r="BL81" i="1"/>
  <c r="BJ81" i="1"/>
  <c r="BD81" i="1"/>
  <c r="AY81" i="1"/>
  <c r="AX81" i="1"/>
  <c r="AU81" i="1"/>
  <c r="AB81" i="1"/>
  <c r="AA81" i="1"/>
  <c r="O81" i="1"/>
  <c r="Q81" i="1" s="1"/>
  <c r="R81" i="1" s="1"/>
  <c r="K81" i="1"/>
  <c r="J81" i="1"/>
  <c r="CF80" i="1"/>
  <c r="CE80" i="1"/>
  <c r="CD80" i="1"/>
  <c r="CC80" i="1"/>
  <c r="CB80" i="1"/>
  <c r="CA80" i="1"/>
  <c r="BZ80" i="1"/>
  <c r="BY80" i="1"/>
  <c r="BX80" i="1"/>
  <c r="BW80" i="1"/>
  <c r="BV80" i="1"/>
  <c r="BU80" i="1"/>
  <c r="BP80" i="1"/>
  <c r="BM80" i="1"/>
  <c r="BL80" i="1"/>
  <c r="BJ80" i="1"/>
  <c r="BD80" i="1"/>
  <c r="AY80" i="1"/>
  <c r="AX80" i="1"/>
  <c r="AU80" i="1"/>
  <c r="AB80" i="1"/>
  <c r="AA80" i="1"/>
  <c r="O80" i="1"/>
  <c r="Q80" i="1" s="1"/>
  <c r="R80" i="1" s="1"/>
  <c r="K80" i="1"/>
  <c r="J80" i="1"/>
  <c r="CF79" i="1"/>
  <c r="CE79" i="1"/>
  <c r="CD79" i="1"/>
  <c r="CC79" i="1"/>
  <c r="CB79" i="1"/>
  <c r="CA79" i="1"/>
  <c r="BZ79" i="1"/>
  <c r="BY79" i="1"/>
  <c r="BX79" i="1"/>
  <c r="BW79" i="1"/>
  <c r="BV79" i="1"/>
  <c r="BU79" i="1"/>
  <c r="BP79" i="1"/>
  <c r="BM79" i="1"/>
  <c r="BL79" i="1"/>
  <c r="BJ79" i="1"/>
  <c r="BD79" i="1"/>
  <c r="AY79" i="1"/>
  <c r="AX79" i="1"/>
  <c r="AU79" i="1"/>
  <c r="AB79" i="1"/>
  <c r="AA79" i="1"/>
  <c r="O79" i="1"/>
  <c r="Q79" i="1" s="1"/>
  <c r="R79" i="1" s="1"/>
  <c r="K79" i="1"/>
  <c r="J79" i="1"/>
  <c r="CF78" i="1"/>
  <c r="CE78" i="1"/>
  <c r="CD78" i="1"/>
  <c r="CC78" i="1"/>
  <c r="CB78" i="1"/>
  <c r="CA78" i="1"/>
  <c r="BZ78" i="1"/>
  <c r="BY78" i="1"/>
  <c r="BX78" i="1"/>
  <c r="BW78" i="1"/>
  <c r="BV78" i="1"/>
  <c r="BU78" i="1"/>
  <c r="BP78" i="1"/>
  <c r="BM78" i="1"/>
  <c r="BL78" i="1"/>
  <c r="BJ78" i="1"/>
  <c r="BD78" i="1"/>
  <c r="AY78" i="1"/>
  <c r="AX78" i="1"/>
  <c r="AU78" i="1"/>
  <c r="AB78" i="1"/>
  <c r="AA78" i="1"/>
  <c r="Q78" i="1"/>
  <c r="R78" i="1" s="1"/>
  <c r="O78" i="1"/>
  <c r="K78" i="1"/>
  <c r="J78" i="1"/>
  <c r="CF77" i="1"/>
  <c r="CE77" i="1"/>
  <c r="CD77" i="1"/>
  <c r="CC77" i="1"/>
  <c r="CB77" i="1"/>
  <c r="CA77" i="1"/>
  <c r="BZ77" i="1"/>
  <c r="BY77" i="1"/>
  <c r="BX77" i="1"/>
  <c r="BW77" i="1"/>
  <c r="BV77" i="1"/>
  <c r="BU77" i="1"/>
  <c r="BP77" i="1"/>
  <c r="BM77" i="1"/>
  <c r="BL77" i="1"/>
  <c r="BJ77" i="1"/>
  <c r="BD77" i="1"/>
  <c r="AY77" i="1"/>
  <c r="AX77" i="1"/>
  <c r="AU77" i="1"/>
  <c r="AB77" i="1"/>
  <c r="AA77" i="1"/>
  <c r="Q77" i="1"/>
  <c r="R77" i="1" s="1"/>
  <c r="O77" i="1"/>
  <c r="K77" i="1"/>
  <c r="J77" i="1"/>
  <c r="CF76" i="1"/>
  <c r="CE76" i="1"/>
  <c r="CD76" i="1"/>
  <c r="CC76" i="1"/>
  <c r="CB76" i="1"/>
  <c r="CA76" i="1"/>
  <c r="BZ76" i="1"/>
  <c r="BY76" i="1"/>
  <c r="BX76" i="1"/>
  <c r="BW76" i="1"/>
  <c r="BV76" i="1"/>
  <c r="BU76" i="1"/>
  <c r="BP76" i="1"/>
  <c r="BM76" i="1"/>
  <c r="BL76" i="1"/>
  <c r="BJ76" i="1"/>
  <c r="BD76" i="1"/>
  <c r="AY76" i="1"/>
  <c r="AX76" i="1"/>
  <c r="AU76" i="1"/>
  <c r="AB76" i="1"/>
  <c r="AA76" i="1"/>
  <c r="Q76" i="1"/>
  <c r="R76" i="1" s="1"/>
  <c r="O76" i="1"/>
  <c r="K76" i="1"/>
  <c r="J76" i="1"/>
  <c r="CF75" i="1"/>
  <c r="CE75" i="1"/>
  <c r="CD75" i="1"/>
  <c r="CC75" i="1"/>
  <c r="CB75" i="1"/>
  <c r="CA75" i="1"/>
  <c r="BZ75" i="1"/>
  <c r="BY75" i="1"/>
  <c r="BX75" i="1"/>
  <c r="BW75" i="1"/>
  <c r="BV75" i="1"/>
  <c r="BU75" i="1"/>
  <c r="BP75" i="1"/>
  <c r="BM75" i="1"/>
  <c r="BL75" i="1"/>
  <c r="BJ75" i="1"/>
  <c r="BD75" i="1"/>
  <c r="AY75" i="1"/>
  <c r="AX75" i="1"/>
  <c r="AU75" i="1"/>
  <c r="AB75" i="1"/>
  <c r="AA75" i="1"/>
  <c r="O75" i="1"/>
  <c r="Q75" i="1" s="1"/>
  <c r="R75" i="1" s="1"/>
  <c r="K75" i="1"/>
  <c r="J75" i="1"/>
  <c r="CF74" i="1"/>
  <c r="CE74" i="1"/>
  <c r="CD74" i="1"/>
  <c r="CC74" i="1"/>
  <c r="CB74" i="1"/>
  <c r="CA74" i="1"/>
  <c r="BZ74" i="1"/>
  <c r="BY74" i="1"/>
  <c r="BX74" i="1"/>
  <c r="BW74" i="1"/>
  <c r="BV74" i="1"/>
  <c r="BU74" i="1"/>
  <c r="BP74" i="1"/>
  <c r="BM74" i="1"/>
  <c r="BL74" i="1"/>
  <c r="BJ74" i="1"/>
  <c r="BD74" i="1"/>
  <c r="AY74" i="1"/>
  <c r="AX74" i="1"/>
  <c r="AU74" i="1"/>
  <c r="AB74" i="1"/>
  <c r="AA74" i="1"/>
  <c r="R74" i="1"/>
  <c r="Q74" i="1"/>
  <c r="O74" i="1"/>
  <c r="K74" i="1"/>
  <c r="J74" i="1"/>
  <c r="CF73" i="1"/>
  <c r="CE73" i="1"/>
  <c r="CD73" i="1"/>
  <c r="CC73" i="1"/>
  <c r="CB73" i="1"/>
  <c r="CA73" i="1"/>
  <c r="BZ73" i="1"/>
  <c r="BY73" i="1"/>
  <c r="BX73" i="1"/>
  <c r="BW73" i="1"/>
  <c r="BV73" i="1"/>
  <c r="BU73" i="1"/>
  <c r="BP73" i="1"/>
  <c r="BM73" i="1"/>
  <c r="BL73" i="1"/>
  <c r="BJ73" i="1"/>
  <c r="BD73" i="1"/>
  <c r="AY73" i="1"/>
  <c r="AX73" i="1"/>
  <c r="AU73" i="1"/>
  <c r="AB73" i="1"/>
  <c r="AA73" i="1"/>
  <c r="O73" i="1"/>
  <c r="Q73" i="1" s="1"/>
  <c r="R73" i="1" s="1"/>
  <c r="K73" i="1"/>
  <c r="J73" i="1"/>
  <c r="CF72" i="1"/>
  <c r="CE72" i="1"/>
  <c r="CD72" i="1"/>
  <c r="CC72" i="1"/>
  <c r="CB72" i="1"/>
  <c r="CA72" i="1"/>
  <c r="BZ72" i="1"/>
  <c r="BY72" i="1"/>
  <c r="BX72" i="1"/>
  <c r="BW72" i="1"/>
  <c r="BV72" i="1"/>
  <c r="BU72" i="1"/>
  <c r="BP72" i="1"/>
  <c r="BM72" i="1"/>
  <c r="BL72" i="1"/>
  <c r="BJ72" i="1"/>
  <c r="BD72" i="1"/>
  <c r="AY72" i="1"/>
  <c r="AX72" i="1"/>
  <c r="AU72" i="1"/>
  <c r="AB72" i="1"/>
  <c r="AA72" i="1"/>
  <c r="O72" i="1"/>
  <c r="Q72" i="1" s="1"/>
  <c r="R72" i="1" s="1"/>
  <c r="K72" i="1"/>
  <c r="J72" i="1"/>
  <c r="CF71" i="1"/>
  <c r="CE71" i="1"/>
  <c r="CD71" i="1"/>
  <c r="CC71" i="1"/>
  <c r="CB71" i="1"/>
  <c r="CA71" i="1"/>
  <c r="BZ71" i="1"/>
  <c r="BY71" i="1"/>
  <c r="BX71" i="1"/>
  <c r="BW71" i="1"/>
  <c r="BV71" i="1"/>
  <c r="BU71" i="1"/>
  <c r="BP71" i="1"/>
  <c r="BM71" i="1"/>
  <c r="BL71" i="1"/>
  <c r="BJ71" i="1"/>
  <c r="BD71" i="1"/>
  <c r="AY71" i="1"/>
  <c r="AX71" i="1"/>
  <c r="AU71" i="1"/>
  <c r="AB71" i="1"/>
  <c r="AA71" i="1"/>
  <c r="O71" i="1"/>
  <c r="Q71" i="1" s="1"/>
  <c r="R71" i="1" s="1"/>
  <c r="K71" i="1"/>
  <c r="J71" i="1"/>
  <c r="CF70" i="1"/>
  <c r="CE70" i="1"/>
  <c r="CD70" i="1"/>
  <c r="CC70" i="1"/>
  <c r="CB70" i="1"/>
  <c r="CA70" i="1"/>
  <c r="BZ70" i="1"/>
  <c r="BY70" i="1"/>
  <c r="BX70" i="1"/>
  <c r="BW70" i="1"/>
  <c r="BV70" i="1"/>
  <c r="BU70" i="1"/>
  <c r="BP70" i="1"/>
  <c r="BM70" i="1"/>
  <c r="BL70" i="1"/>
  <c r="BJ70" i="1"/>
  <c r="BD70" i="1"/>
  <c r="AY70" i="1"/>
  <c r="AX70" i="1"/>
  <c r="AU70" i="1"/>
  <c r="AB70" i="1"/>
  <c r="AA70" i="1"/>
  <c r="Q70" i="1"/>
  <c r="R70" i="1" s="1"/>
  <c r="O70" i="1"/>
  <c r="K70" i="1"/>
  <c r="J70" i="1"/>
  <c r="CF69" i="1"/>
  <c r="CE69" i="1"/>
  <c r="CD69" i="1"/>
  <c r="CC69" i="1"/>
  <c r="CB69" i="1"/>
  <c r="CA69" i="1"/>
  <c r="BZ69" i="1"/>
  <c r="BY69" i="1"/>
  <c r="BX69" i="1"/>
  <c r="BW69" i="1"/>
  <c r="BV69" i="1"/>
  <c r="BU69" i="1"/>
  <c r="BP69" i="1"/>
  <c r="BM69" i="1"/>
  <c r="BL69" i="1"/>
  <c r="BJ69" i="1"/>
  <c r="BD69" i="1"/>
  <c r="AY69" i="1"/>
  <c r="AX69" i="1"/>
  <c r="AU69" i="1"/>
  <c r="AB69" i="1"/>
  <c r="AA69" i="1"/>
  <c r="O69" i="1"/>
  <c r="Q69" i="1" s="1"/>
  <c r="R69" i="1" s="1"/>
  <c r="K69" i="1"/>
  <c r="J69" i="1"/>
  <c r="CF68" i="1"/>
  <c r="CE68" i="1"/>
  <c r="CD68" i="1"/>
  <c r="CC68" i="1"/>
  <c r="CB68" i="1"/>
  <c r="CA68" i="1"/>
  <c r="BZ68" i="1"/>
  <c r="BY68" i="1"/>
  <c r="BX68" i="1"/>
  <c r="BW68" i="1"/>
  <c r="BV68" i="1"/>
  <c r="BU68" i="1"/>
  <c r="BP68" i="1"/>
  <c r="BM68" i="1"/>
  <c r="BL68" i="1"/>
  <c r="BJ68" i="1"/>
  <c r="BD68" i="1"/>
  <c r="AY68" i="1"/>
  <c r="AX68" i="1"/>
  <c r="AU68" i="1"/>
  <c r="AB68" i="1"/>
  <c r="AA68" i="1"/>
  <c r="O68" i="1"/>
  <c r="Q68" i="1" s="1"/>
  <c r="R68" i="1" s="1"/>
  <c r="K68" i="1"/>
  <c r="J68" i="1"/>
  <c r="CF67" i="1"/>
  <c r="CE67" i="1"/>
  <c r="CD67" i="1"/>
  <c r="CC67" i="1"/>
  <c r="CB67" i="1"/>
  <c r="CA67" i="1"/>
  <c r="BZ67" i="1"/>
  <c r="BY67" i="1"/>
  <c r="BX67" i="1"/>
  <c r="BW67" i="1"/>
  <c r="BV67" i="1"/>
  <c r="BU67" i="1"/>
  <c r="BP67" i="1"/>
  <c r="BM67" i="1"/>
  <c r="BL67" i="1"/>
  <c r="BJ67" i="1"/>
  <c r="BD67" i="1"/>
  <c r="AY67" i="1"/>
  <c r="AX67" i="1"/>
  <c r="AU67" i="1"/>
  <c r="AB67" i="1"/>
  <c r="AA67" i="1"/>
  <c r="R67" i="1"/>
  <c r="Q67" i="1"/>
  <c r="O67" i="1"/>
  <c r="K67" i="1"/>
  <c r="J67" i="1"/>
  <c r="CF66" i="1"/>
  <c r="CE66" i="1"/>
  <c r="CD66" i="1"/>
  <c r="CC66" i="1"/>
  <c r="CB66" i="1"/>
  <c r="CA66" i="1"/>
  <c r="BZ66" i="1"/>
  <c r="BY66" i="1"/>
  <c r="BX66" i="1"/>
  <c r="BW66" i="1"/>
  <c r="BV66" i="1"/>
  <c r="BU66" i="1"/>
  <c r="BP66" i="1"/>
  <c r="BM66" i="1"/>
  <c r="BL66" i="1"/>
  <c r="BJ66" i="1"/>
  <c r="BD66" i="1"/>
  <c r="AY66" i="1"/>
  <c r="AX66" i="1"/>
  <c r="AU66" i="1"/>
  <c r="AB66" i="1"/>
  <c r="AA66" i="1"/>
  <c r="Q66" i="1"/>
  <c r="R66" i="1" s="1"/>
  <c r="O66" i="1"/>
  <c r="K66" i="1"/>
  <c r="J66" i="1"/>
  <c r="CF65" i="1"/>
  <c r="CE65" i="1"/>
  <c r="CD65" i="1"/>
  <c r="CC65" i="1"/>
  <c r="CB65" i="1"/>
  <c r="CA65" i="1"/>
  <c r="BZ65" i="1"/>
  <c r="BY65" i="1"/>
  <c r="BX65" i="1"/>
  <c r="BW65" i="1"/>
  <c r="BV65" i="1"/>
  <c r="BU65" i="1"/>
  <c r="BP65" i="1"/>
  <c r="BM65" i="1"/>
  <c r="BL65" i="1"/>
  <c r="BJ65" i="1"/>
  <c r="BD65" i="1"/>
  <c r="AY65" i="1"/>
  <c r="AX65" i="1"/>
  <c r="AU65" i="1"/>
  <c r="AB65" i="1"/>
  <c r="AA65" i="1"/>
  <c r="O65" i="1"/>
  <c r="Q65" i="1" s="1"/>
  <c r="R65" i="1" s="1"/>
  <c r="K65" i="1"/>
  <c r="J65" i="1"/>
  <c r="CF64" i="1"/>
  <c r="CE64" i="1"/>
  <c r="CD64" i="1"/>
  <c r="CC64" i="1"/>
  <c r="CB64" i="1"/>
  <c r="CA64" i="1"/>
  <c r="BZ64" i="1"/>
  <c r="BY64" i="1"/>
  <c r="BX64" i="1"/>
  <c r="BW64" i="1"/>
  <c r="BV64" i="1"/>
  <c r="BU64" i="1"/>
  <c r="BP64" i="1"/>
  <c r="BM64" i="1"/>
  <c r="BL64" i="1"/>
  <c r="BJ64" i="1"/>
  <c r="BD64" i="1"/>
  <c r="AY64" i="1"/>
  <c r="AX64" i="1"/>
  <c r="AU64" i="1"/>
  <c r="AB64" i="1"/>
  <c r="AA64" i="1"/>
  <c r="O64" i="1"/>
  <c r="Q64" i="1" s="1"/>
  <c r="R64" i="1" s="1"/>
  <c r="K64" i="1"/>
  <c r="CF63" i="1"/>
  <c r="CE63" i="1"/>
  <c r="CD63" i="1"/>
  <c r="CC63" i="1"/>
  <c r="CB63" i="1"/>
  <c r="CA63" i="1"/>
  <c r="BZ63" i="1"/>
  <c r="BY63" i="1"/>
  <c r="BX63" i="1"/>
  <c r="BW63" i="1"/>
  <c r="BV63" i="1"/>
  <c r="BU63" i="1"/>
  <c r="BP63" i="1"/>
  <c r="BM63" i="1"/>
  <c r="BL63" i="1"/>
  <c r="BJ63" i="1"/>
  <c r="BD63" i="1"/>
  <c r="AY63" i="1"/>
  <c r="AX63" i="1"/>
  <c r="AU63" i="1"/>
  <c r="AB63" i="1"/>
  <c r="AA63" i="1"/>
  <c r="Q63" i="1"/>
  <c r="R63" i="1" s="1"/>
  <c r="O63" i="1"/>
  <c r="K63" i="1"/>
  <c r="CF62" i="1"/>
  <c r="CE62" i="1"/>
  <c r="CD62" i="1"/>
  <c r="CC62" i="1"/>
  <c r="CB62" i="1"/>
  <c r="CA62" i="1"/>
  <c r="BZ62" i="1"/>
  <c r="BY62" i="1"/>
  <c r="BX62" i="1"/>
  <c r="BW62" i="1"/>
  <c r="BV62" i="1"/>
  <c r="BU62" i="1"/>
  <c r="BP62" i="1"/>
  <c r="BM62" i="1"/>
  <c r="BL62" i="1"/>
  <c r="BJ62" i="1"/>
  <c r="BD62" i="1"/>
  <c r="AY62" i="1"/>
  <c r="AX62" i="1"/>
  <c r="AU62" i="1"/>
  <c r="AB62" i="1"/>
  <c r="AA62" i="1"/>
  <c r="O62" i="1"/>
  <c r="Q62" i="1" s="1"/>
  <c r="R62" i="1" s="1"/>
  <c r="K62" i="1"/>
  <c r="CF61" i="1"/>
  <c r="CE61" i="1"/>
  <c r="CD61" i="1"/>
  <c r="CC61" i="1"/>
  <c r="CB61" i="1"/>
  <c r="CA61" i="1"/>
  <c r="BZ61" i="1"/>
  <c r="BY61" i="1"/>
  <c r="BX61" i="1"/>
  <c r="BW61" i="1"/>
  <c r="BV61" i="1"/>
  <c r="BU61" i="1"/>
  <c r="BP61" i="1"/>
  <c r="BM61" i="1"/>
  <c r="BL61" i="1"/>
  <c r="BJ61" i="1"/>
  <c r="BD61" i="1"/>
  <c r="AY61" i="1"/>
  <c r="AX61" i="1"/>
  <c r="AU61" i="1"/>
  <c r="AB61" i="1"/>
  <c r="AA61" i="1"/>
  <c r="Q61" i="1"/>
  <c r="R61" i="1" s="1"/>
  <c r="O61" i="1"/>
  <c r="K61" i="1"/>
  <c r="CF60" i="1"/>
  <c r="CE60" i="1"/>
  <c r="CD60" i="1"/>
  <c r="CC60" i="1"/>
  <c r="CB60" i="1"/>
  <c r="CA60" i="1"/>
  <c r="BZ60" i="1"/>
  <c r="BY60" i="1"/>
  <c r="BX60" i="1"/>
  <c r="BW60" i="1"/>
  <c r="BV60" i="1"/>
  <c r="BU60" i="1"/>
  <c r="BP60" i="1"/>
  <c r="BM60" i="1"/>
  <c r="BL60" i="1"/>
  <c r="BJ60" i="1"/>
  <c r="BD60" i="1"/>
  <c r="AY60" i="1"/>
  <c r="AX60" i="1"/>
  <c r="AU60" i="1"/>
  <c r="AB60" i="1"/>
  <c r="AA60" i="1"/>
  <c r="O60" i="1"/>
  <c r="Q60" i="1" s="1"/>
  <c r="R60" i="1" s="1"/>
  <c r="K60" i="1"/>
  <c r="CF59" i="1"/>
  <c r="CE59" i="1"/>
  <c r="CD59" i="1"/>
  <c r="CC59" i="1"/>
  <c r="CB59" i="1"/>
  <c r="CA59" i="1"/>
  <c r="BZ59" i="1"/>
  <c r="BY59" i="1"/>
  <c r="BX59" i="1"/>
  <c r="BW59" i="1"/>
  <c r="BV59" i="1"/>
  <c r="BU59" i="1"/>
  <c r="BP59" i="1"/>
  <c r="BM59" i="1"/>
  <c r="BL59" i="1"/>
  <c r="BJ59" i="1"/>
  <c r="BD59" i="1"/>
  <c r="AY59" i="1"/>
  <c r="AX59" i="1"/>
  <c r="AU59" i="1"/>
  <c r="AB59" i="1"/>
  <c r="AA59" i="1"/>
  <c r="O59" i="1"/>
  <c r="Q59" i="1" s="1"/>
  <c r="R59" i="1" s="1"/>
  <c r="K59" i="1"/>
  <c r="CF58" i="1"/>
  <c r="CE58" i="1"/>
  <c r="CD58" i="1"/>
  <c r="CC58" i="1"/>
  <c r="CB58" i="1"/>
  <c r="CA58" i="1"/>
  <c r="BZ58" i="1"/>
  <c r="BY58" i="1"/>
  <c r="BX58" i="1"/>
  <c r="BW58" i="1"/>
  <c r="BV58" i="1"/>
  <c r="BU58" i="1"/>
  <c r="BP58" i="1"/>
  <c r="BM58" i="1"/>
  <c r="BL58" i="1"/>
  <c r="BJ58" i="1"/>
  <c r="BD58" i="1"/>
  <c r="AY58" i="1"/>
  <c r="AX58" i="1"/>
  <c r="AU58" i="1"/>
  <c r="AB58" i="1"/>
  <c r="AA58" i="1"/>
  <c r="Q58" i="1"/>
  <c r="R58" i="1" s="1"/>
  <c r="O58" i="1"/>
  <c r="K58" i="1"/>
  <c r="CF57" i="1"/>
  <c r="CE57" i="1"/>
  <c r="CD57" i="1"/>
  <c r="CC57" i="1"/>
  <c r="CB57" i="1"/>
  <c r="CA57" i="1"/>
  <c r="BZ57" i="1"/>
  <c r="BY57" i="1"/>
  <c r="BX57" i="1"/>
  <c r="BW57" i="1"/>
  <c r="BV57" i="1"/>
  <c r="BU57" i="1"/>
  <c r="BP57" i="1"/>
  <c r="BM57" i="1"/>
  <c r="BL57" i="1"/>
  <c r="BJ57" i="1"/>
  <c r="BD57" i="1"/>
  <c r="AY57" i="1"/>
  <c r="AX57" i="1"/>
  <c r="AU57" i="1"/>
  <c r="AB57" i="1"/>
  <c r="AA57" i="1"/>
  <c r="Q57" i="1"/>
  <c r="R57" i="1" s="1"/>
  <c r="O57" i="1"/>
  <c r="K57" i="1"/>
  <c r="CF56" i="1"/>
  <c r="CE56" i="1"/>
  <c r="CD56" i="1"/>
  <c r="CC56" i="1"/>
  <c r="CB56" i="1"/>
  <c r="CA56" i="1"/>
  <c r="BZ56" i="1"/>
  <c r="BY56" i="1"/>
  <c r="BX56" i="1"/>
  <c r="BW56" i="1"/>
  <c r="BV56" i="1"/>
  <c r="BU56" i="1"/>
  <c r="BP56" i="1"/>
  <c r="BM56" i="1"/>
  <c r="BL56" i="1"/>
  <c r="BJ56" i="1"/>
  <c r="BD56" i="1"/>
  <c r="AY56" i="1"/>
  <c r="AX56" i="1"/>
  <c r="AU56" i="1"/>
  <c r="AB56" i="1"/>
  <c r="AA56" i="1"/>
  <c r="O56" i="1"/>
  <c r="Q56" i="1" s="1"/>
  <c r="R56" i="1" s="1"/>
  <c r="K56" i="1"/>
  <c r="CF55" i="1"/>
  <c r="CE55" i="1"/>
  <c r="CD55" i="1"/>
  <c r="CC55" i="1"/>
  <c r="CB55" i="1"/>
  <c r="CA55" i="1"/>
  <c r="BZ55" i="1"/>
  <c r="BY55" i="1"/>
  <c r="BX55" i="1"/>
  <c r="BW55" i="1"/>
  <c r="BV55" i="1"/>
  <c r="BU55" i="1"/>
  <c r="BP55" i="1"/>
  <c r="BM55" i="1"/>
  <c r="BL55" i="1"/>
  <c r="BJ55" i="1"/>
  <c r="BD55" i="1"/>
  <c r="AY55" i="1"/>
  <c r="AX55" i="1"/>
  <c r="AU55" i="1"/>
  <c r="AB55" i="1"/>
  <c r="AA55" i="1"/>
  <c r="Q55" i="1"/>
  <c r="R55" i="1" s="1"/>
  <c r="O55" i="1"/>
  <c r="K55" i="1"/>
  <c r="CF54" i="1"/>
  <c r="CE54" i="1"/>
  <c r="CD54" i="1"/>
  <c r="CC54" i="1"/>
  <c r="CB54" i="1"/>
  <c r="CA54" i="1"/>
  <c r="BZ54" i="1"/>
  <c r="BY54" i="1"/>
  <c r="BX54" i="1"/>
  <c r="BW54" i="1"/>
  <c r="BV54" i="1"/>
  <c r="BU54" i="1"/>
  <c r="BP54" i="1"/>
  <c r="BM54" i="1"/>
  <c r="BL54" i="1"/>
  <c r="BJ54" i="1"/>
  <c r="BD54" i="1"/>
  <c r="AY54" i="1"/>
  <c r="AX54" i="1"/>
  <c r="AU54" i="1"/>
  <c r="AB54" i="1"/>
  <c r="AA54" i="1"/>
  <c r="O54" i="1"/>
  <c r="Q54" i="1" s="1"/>
  <c r="R54" i="1" s="1"/>
  <c r="K54" i="1"/>
  <c r="CF53" i="1"/>
  <c r="CE53" i="1"/>
  <c r="CD53" i="1"/>
  <c r="CC53" i="1"/>
  <c r="CB53" i="1"/>
  <c r="CA53" i="1"/>
  <c r="BZ53" i="1"/>
  <c r="BY53" i="1"/>
  <c r="BX53" i="1"/>
  <c r="BW53" i="1"/>
  <c r="BV53" i="1"/>
  <c r="BU53" i="1"/>
  <c r="BP53" i="1"/>
  <c r="BM53" i="1"/>
  <c r="BL53" i="1"/>
  <c r="BJ53" i="1"/>
  <c r="BD53" i="1"/>
  <c r="AY53" i="1"/>
  <c r="AX53" i="1"/>
  <c r="AU53" i="1"/>
  <c r="AB53" i="1"/>
  <c r="AA53" i="1"/>
  <c r="Q53" i="1"/>
  <c r="R53" i="1" s="1"/>
  <c r="O53" i="1"/>
  <c r="K53" i="1"/>
  <c r="CF52" i="1"/>
  <c r="CE52" i="1"/>
  <c r="CD52" i="1"/>
  <c r="CC52" i="1"/>
  <c r="CB52" i="1"/>
  <c r="CA52" i="1"/>
  <c r="BZ52" i="1"/>
  <c r="BY52" i="1"/>
  <c r="BX52" i="1"/>
  <c r="BW52" i="1"/>
  <c r="BV52" i="1"/>
  <c r="BU52" i="1"/>
  <c r="BP52" i="1"/>
  <c r="BM52" i="1"/>
  <c r="BL52" i="1"/>
  <c r="BJ52" i="1"/>
  <c r="BD52" i="1"/>
  <c r="AY52" i="1"/>
  <c r="AX52" i="1"/>
  <c r="AU52" i="1"/>
  <c r="AB52" i="1"/>
  <c r="AA52" i="1"/>
  <c r="O52" i="1"/>
  <c r="Q52" i="1" s="1"/>
  <c r="R52" i="1" s="1"/>
  <c r="K52" i="1"/>
  <c r="CF34" i="1"/>
  <c r="CE34" i="1"/>
  <c r="CD34" i="1"/>
  <c r="CC34" i="1"/>
  <c r="CB34" i="1"/>
  <c r="CA34" i="1"/>
  <c r="BZ34" i="1"/>
  <c r="BY34" i="1"/>
  <c r="BX34" i="1"/>
  <c r="BW34" i="1"/>
  <c r="BV34" i="1"/>
  <c r="BU34" i="1"/>
  <c r="BP34" i="1"/>
  <c r="BM34" i="1"/>
  <c r="BL34" i="1"/>
  <c r="BJ34" i="1"/>
  <c r="BC34" i="1"/>
  <c r="AY34" i="1"/>
  <c r="AX34" i="1"/>
  <c r="AU34" i="1"/>
  <c r="AB34" i="1"/>
  <c r="AA34" i="1"/>
  <c r="Q34" i="1"/>
  <c r="R34" i="1" s="1"/>
  <c r="O34" i="1"/>
  <c r="K34" i="1"/>
  <c r="CF33" i="1"/>
  <c r="CE33" i="1"/>
  <c r="CD33" i="1"/>
  <c r="CC33" i="1"/>
  <c r="CB33" i="1"/>
  <c r="CA33" i="1"/>
  <c r="BZ33" i="1"/>
  <c r="BY33" i="1"/>
  <c r="BX33" i="1"/>
  <c r="BW33" i="1"/>
  <c r="BV33" i="1"/>
  <c r="BU33" i="1"/>
  <c r="BP33" i="1"/>
  <c r="BM33" i="1"/>
  <c r="BL33" i="1"/>
  <c r="BJ33" i="1"/>
  <c r="BC33" i="1"/>
  <c r="AY33" i="1"/>
  <c r="AX33" i="1"/>
  <c r="AU33" i="1"/>
  <c r="AB33" i="1"/>
  <c r="AA33" i="1"/>
  <c r="Q33" i="1"/>
  <c r="R33" i="1" s="1"/>
  <c r="O33" i="1"/>
  <c r="K33" i="1"/>
  <c r="CF32" i="1"/>
  <c r="CE32" i="1"/>
  <c r="CD32" i="1"/>
  <c r="CC32" i="1"/>
  <c r="CB32" i="1"/>
  <c r="CA32" i="1"/>
  <c r="BZ32" i="1"/>
  <c r="BY32" i="1"/>
  <c r="BX32" i="1"/>
  <c r="BW32" i="1"/>
  <c r="BV32" i="1"/>
  <c r="BU32" i="1"/>
  <c r="BP32" i="1"/>
  <c r="BM32" i="1"/>
  <c r="BL32" i="1"/>
  <c r="BJ32" i="1"/>
  <c r="BC32" i="1"/>
  <c r="AY32" i="1"/>
  <c r="AX32" i="1"/>
  <c r="AU32" i="1"/>
  <c r="AB32" i="1"/>
  <c r="AA32" i="1"/>
  <c r="O32" i="1"/>
  <c r="Q32" i="1" s="1"/>
  <c r="R32" i="1" s="1"/>
  <c r="K32" i="1"/>
  <c r="CF31" i="1"/>
  <c r="CE31" i="1"/>
  <c r="CD31" i="1"/>
  <c r="CC31" i="1"/>
  <c r="CB31" i="1"/>
  <c r="CA31" i="1"/>
  <c r="BZ31" i="1"/>
  <c r="BY31" i="1"/>
  <c r="BX31" i="1"/>
  <c r="BW31" i="1"/>
  <c r="BV31" i="1"/>
  <c r="BU31" i="1"/>
  <c r="BP31" i="1"/>
  <c r="BM31" i="1"/>
  <c r="AX31" i="1"/>
  <c r="AU31" i="1"/>
  <c r="AA31" i="1"/>
  <c r="O31" i="1"/>
  <c r="Q31" i="1" s="1"/>
  <c r="R31" i="1" s="1"/>
  <c r="K31" i="1"/>
  <c r="CF30" i="1"/>
  <c r="CE30" i="1"/>
  <c r="CD30" i="1"/>
  <c r="CC30" i="1"/>
  <c r="CB30" i="1"/>
  <c r="CA30" i="1"/>
  <c r="BZ30" i="1"/>
  <c r="BY30" i="1"/>
  <c r="BX30" i="1"/>
  <c r="BW30" i="1"/>
  <c r="BP30" i="1"/>
  <c r="BM30" i="1"/>
  <c r="BL30" i="1"/>
  <c r="BJ30" i="1"/>
  <c r="BD30" i="1"/>
  <c r="AY30" i="1"/>
  <c r="AX30" i="1"/>
  <c r="AU30" i="1"/>
  <c r="AB30" i="1"/>
  <c r="AA30" i="1"/>
  <c r="O30" i="1"/>
  <c r="Q30" i="1" s="1"/>
  <c r="R30" i="1" s="1"/>
  <c r="K30" i="1"/>
  <c r="CF29" i="1"/>
  <c r="CE29" i="1"/>
  <c r="CD29" i="1"/>
  <c r="CC29" i="1"/>
  <c r="CB29" i="1"/>
  <c r="CA29" i="1"/>
  <c r="BZ29" i="1"/>
  <c r="BY29" i="1"/>
  <c r="BX29" i="1"/>
  <c r="BW29" i="1"/>
  <c r="BV29" i="1"/>
  <c r="BU29" i="1"/>
  <c r="BP29" i="1"/>
  <c r="BM29" i="1"/>
  <c r="BL29" i="1"/>
  <c r="BJ29" i="1"/>
  <c r="BD29" i="1"/>
  <c r="AY29" i="1"/>
  <c r="AX29" i="1"/>
  <c r="AU29" i="1"/>
  <c r="AB29" i="1"/>
  <c r="AA29" i="1"/>
  <c r="O29" i="1"/>
  <c r="Q29" i="1" s="1"/>
  <c r="R29" i="1" s="1"/>
  <c r="K29" i="1"/>
  <c r="CF28" i="1"/>
  <c r="CE28" i="1"/>
  <c r="CD28" i="1"/>
  <c r="CC28" i="1"/>
  <c r="CB28" i="1"/>
  <c r="CA28" i="1"/>
  <c r="BZ28" i="1"/>
  <c r="BY28" i="1"/>
  <c r="BX28" i="1"/>
  <c r="BW28" i="1"/>
  <c r="BV28" i="1"/>
  <c r="BU28" i="1"/>
  <c r="BP28" i="1"/>
  <c r="BM28" i="1"/>
  <c r="BL28" i="1"/>
  <c r="BJ28" i="1"/>
  <c r="BD28" i="1"/>
  <c r="AY28" i="1"/>
  <c r="AX28" i="1"/>
  <c r="AU28" i="1"/>
  <c r="AB28" i="1"/>
  <c r="AA28" i="1"/>
  <c r="Q28" i="1"/>
  <c r="R28" i="1" s="1"/>
  <c r="O28" i="1"/>
  <c r="K28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P27" i="1"/>
  <c r="BM27" i="1"/>
  <c r="BL27" i="1"/>
  <c r="BJ27" i="1"/>
  <c r="BD27" i="1"/>
  <c r="AY27" i="1"/>
  <c r="AX27" i="1"/>
  <c r="AU27" i="1"/>
  <c r="AB27" i="1"/>
  <c r="AA27" i="1"/>
  <c r="O27" i="1"/>
  <c r="Q27" i="1" s="1"/>
  <c r="R27" i="1" s="1"/>
  <c r="K27" i="1"/>
  <c r="CF26" i="1"/>
  <c r="CE26" i="1"/>
  <c r="CD26" i="1"/>
  <c r="CC26" i="1"/>
  <c r="CB26" i="1"/>
  <c r="CA26" i="1"/>
  <c r="BZ26" i="1"/>
  <c r="BY26" i="1"/>
  <c r="BX26" i="1"/>
  <c r="BW26" i="1"/>
  <c r="BV26" i="1"/>
  <c r="BU26" i="1"/>
  <c r="BP26" i="1"/>
  <c r="BM26" i="1"/>
  <c r="BL26" i="1"/>
  <c r="BJ26" i="1"/>
  <c r="BD26" i="1"/>
  <c r="AY26" i="1"/>
  <c r="AX26" i="1"/>
  <c r="AU26" i="1"/>
  <c r="AB26" i="1"/>
  <c r="AA26" i="1"/>
  <c r="O26" i="1"/>
  <c r="Q26" i="1" s="1"/>
  <c r="R26" i="1" s="1"/>
  <c r="K26" i="1"/>
  <c r="CF25" i="1"/>
  <c r="CE25" i="1"/>
  <c r="CD25" i="1"/>
  <c r="CC25" i="1"/>
  <c r="CB25" i="1"/>
  <c r="CA25" i="1"/>
  <c r="BZ25" i="1"/>
  <c r="BY25" i="1"/>
  <c r="BX25" i="1"/>
  <c r="BW25" i="1"/>
  <c r="BV25" i="1"/>
  <c r="BU25" i="1"/>
  <c r="BP25" i="1"/>
  <c r="BM25" i="1"/>
  <c r="BL25" i="1"/>
  <c r="BJ25" i="1"/>
  <c r="BD25" i="1"/>
  <c r="AY25" i="1"/>
  <c r="AX25" i="1"/>
  <c r="AU25" i="1"/>
  <c r="AB25" i="1"/>
  <c r="AA25" i="1"/>
  <c r="R25" i="1"/>
  <c r="Q25" i="1"/>
  <c r="O25" i="1"/>
  <c r="K25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P24" i="1"/>
  <c r="BD24" i="1"/>
  <c r="AY24" i="1"/>
  <c r="AX24" i="1"/>
  <c r="AU24" i="1"/>
  <c r="AB24" i="1"/>
  <c r="AA24" i="1"/>
  <c r="Q24" i="1"/>
  <c r="R24" i="1" s="1"/>
  <c r="O24" i="1"/>
  <c r="K24" i="1"/>
  <c r="CF23" i="1"/>
  <c r="CE23" i="1"/>
  <c r="CD23" i="1"/>
  <c r="CC23" i="1"/>
  <c r="CB23" i="1"/>
  <c r="CA23" i="1"/>
  <c r="BZ23" i="1"/>
  <c r="BY23" i="1"/>
  <c r="BX23" i="1"/>
  <c r="BW23" i="1"/>
  <c r="BV23" i="1"/>
  <c r="BU23" i="1"/>
  <c r="BP23" i="1"/>
  <c r="BM23" i="1"/>
  <c r="BL23" i="1"/>
  <c r="BJ23" i="1"/>
  <c r="BD23" i="1"/>
  <c r="AY23" i="1"/>
  <c r="AX23" i="1"/>
  <c r="AU23" i="1"/>
  <c r="AB23" i="1"/>
  <c r="AA23" i="1"/>
  <c r="O23" i="1"/>
  <c r="Q23" i="1" s="1"/>
  <c r="R23" i="1" s="1"/>
  <c r="K23" i="1"/>
  <c r="CF22" i="1"/>
  <c r="CE22" i="1"/>
  <c r="CD22" i="1"/>
  <c r="CC22" i="1"/>
  <c r="CB22" i="1"/>
  <c r="CA22" i="1"/>
  <c r="BZ22" i="1"/>
  <c r="BY22" i="1"/>
  <c r="BX22" i="1"/>
  <c r="BW22" i="1"/>
  <c r="BV22" i="1"/>
  <c r="BU22" i="1"/>
  <c r="BP22" i="1"/>
  <c r="BM22" i="1"/>
  <c r="BL22" i="1"/>
  <c r="BJ22" i="1"/>
  <c r="BD22" i="1"/>
  <c r="AY22" i="1"/>
  <c r="AX22" i="1"/>
  <c r="AU22" i="1"/>
  <c r="AB22" i="1"/>
  <c r="AA22" i="1"/>
  <c r="Q22" i="1"/>
  <c r="R22" i="1" s="1"/>
  <c r="O22" i="1"/>
  <c r="K22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P21" i="1"/>
  <c r="BM21" i="1"/>
  <c r="BL21" i="1"/>
  <c r="BJ21" i="1"/>
  <c r="BD21" i="1"/>
  <c r="AY21" i="1"/>
  <c r="AX21" i="1"/>
  <c r="AU21" i="1"/>
  <c r="AB21" i="1"/>
  <c r="AA21" i="1"/>
  <c r="O21" i="1"/>
  <c r="Q21" i="1" s="1"/>
  <c r="R21" i="1" s="1"/>
  <c r="K21" i="1"/>
  <c r="CF20" i="1"/>
  <c r="CE20" i="1"/>
  <c r="CD20" i="1"/>
  <c r="CC20" i="1"/>
  <c r="CB20" i="1"/>
  <c r="CA20" i="1"/>
  <c r="BZ20" i="1"/>
  <c r="BY20" i="1"/>
  <c r="BX20" i="1"/>
  <c r="BW20" i="1"/>
  <c r="BV20" i="1"/>
  <c r="BU20" i="1"/>
  <c r="BP20" i="1"/>
  <c r="BM20" i="1"/>
  <c r="BL20" i="1"/>
  <c r="BJ20" i="1"/>
  <c r="BD20" i="1"/>
  <c r="AY20" i="1"/>
  <c r="AX20" i="1"/>
  <c r="AU20" i="1"/>
  <c r="AB20" i="1"/>
  <c r="AA20" i="1"/>
  <c r="Q20" i="1"/>
  <c r="R20" i="1" s="1"/>
  <c r="O20" i="1"/>
  <c r="K20" i="1"/>
  <c r="CF19" i="1"/>
  <c r="CE19" i="1"/>
  <c r="CD19" i="1"/>
  <c r="CC19" i="1"/>
  <c r="CB19" i="1"/>
  <c r="CA19" i="1"/>
  <c r="BZ19" i="1"/>
  <c r="BY19" i="1"/>
  <c r="BX19" i="1"/>
  <c r="BW19" i="1"/>
  <c r="BV19" i="1"/>
  <c r="BU19" i="1"/>
  <c r="BP19" i="1"/>
  <c r="BM19" i="1"/>
  <c r="BL19" i="1"/>
  <c r="BJ19" i="1"/>
  <c r="BD19" i="1"/>
  <c r="AY19" i="1"/>
  <c r="AX19" i="1"/>
  <c r="AU19" i="1"/>
  <c r="AB19" i="1"/>
  <c r="AA19" i="1"/>
  <c r="O19" i="1"/>
  <c r="Q19" i="1" s="1"/>
  <c r="R19" i="1" s="1"/>
  <c r="K19" i="1"/>
  <c r="CF18" i="1"/>
  <c r="CE18" i="1"/>
  <c r="CD18" i="1"/>
  <c r="CC18" i="1"/>
  <c r="CB18" i="1"/>
  <c r="CA18" i="1"/>
  <c r="BZ18" i="1"/>
  <c r="BY18" i="1"/>
  <c r="BX18" i="1"/>
  <c r="BW18" i="1"/>
  <c r="BV18" i="1"/>
  <c r="BU18" i="1"/>
  <c r="BP18" i="1"/>
  <c r="BM18" i="1"/>
  <c r="BL18" i="1"/>
  <c r="BJ18" i="1"/>
  <c r="BD18" i="1"/>
  <c r="AY18" i="1"/>
  <c r="AX18" i="1"/>
  <c r="AU18" i="1"/>
  <c r="AB18" i="1"/>
  <c r="AA18" i="1"/>
  <c r="O18" i="1"/>
  <c r="Q18" i="1" s="1"/>
  <c r="R18" i="1" s="1"/>
  <c r="K18" i="1"/>
  <c r="CF17" i="1"/>
  <c r="CE17" i="1"/>
  <c r="CD17" i="1"/>
  <c r="CC17" i="1"/>
  <c r="CB17" i="1"/>
  <c r="CA17" i="1"/>
  <c r="BZ17" i="1"/>
  <c r="BY17" i="1"/>
  <c r="BX17" i="1"/>
  <c r="BW17" i="1"/>
  <c r="BV17" i="1"/>
  <c r="BU17" i="1"/>
  <c r="BP17" i="1"/>
  <c r="BM17" i="1"/>
  <c r="BJ17" i="1"/>
  <c r="BD17" i="1"/>
  <c r="AY17" i="1"/>
  <c r="AX17" i="1"/>
  <c r="AU17" i="1"/>
  <c r="AB17" i="1"/>
  <c r="AA17" i="1"/>
  <c r="O17" i="1"/>
  <c r="Q17" i="1" s="1"/>
  <c r="R17" i="1" s="1"/>
  <c r="K17" i="1"/>
  <c r="CF16" i="1"/>
  <c r="CE16" i="1"/>
  <c r="CD16" i="1"/>
  <c r="CC16" i="1"/>
  <c r="CB16" i="1"/>
  <c r="CA16" i="1"/>
  <c r="BZ16" i="1"/>
  <c r="BY16" i="1"/>
  <c r="BX16" i="1"/>
  <c r="BW16" i="1"/>
  <c r="BV16" i="1"/>
  <c r="BU16" i="1"/>
  <c r="BP16" i="1"/>
  <c r="BM16" i="1"/>
  <c r="BL16" i="1"/>
  <c r="BJ16" i="1"/>
  <c r="BD16" i="1"/>
  <c r="AY16" i="1"/>
  <c r="AX16" i="1"/>
  <c r="AU16" i="1"/>
  <c r="AB16" i="1"/>
  <c r="AA16" i="1"/>
  <c r="O16" i="1"/>
  <c r="Q16" i="1" s="1"/>
  <c r="R16" i="1" s="1"/>
  <c r="K16" i="1"/>
  <c r="CF15" i="1"/>
  <c r="CE15" i="1"/>
  <c r="CD15" i="1"/>
  <c r="CC15" i="1"/>
  <c r="CB15" i="1"/>
  <c r="CA15" i="1"/>
  <c r="BZ15" i="1"/>
  <c r="BY15" i="1"/>
  <c r="BX15" i="1"/>
  <c r="BW15" i="1"/>
  <c r="BV15" i="1"/>
  <c r="BU15" i="1"/>
  <c r="BP15" i="1"/>
  <c r="BM15" i="1"/>
  <c r="BL15" i="1"/>
  <c r="BJ15" i="1"/>
  <c r="BD15" i="1"/>
  <c r="AY15" i="1"/>
  <c r="AX15" i="1"/>
  <c r="AU15" i="1"/>
  <c r="AB15" i="1"/>
  <c r="AA15" i="1"/>
  <c r="R15" i="1"/>
  <c r="Q15" i="1"/>
  <c r="O15" i="1"/>
  <c r="K15" i="1"/>
  <c r="CF14" i="1"/>
  <c r="CE14" i="1"/>
  <c r="CD14" i="1"/>
  <c r="CC14" i="1"/>
  <c r="CB14" i="1"/>
  <c r="CA14" i="1"/>
  <c r="BZ14" i="1"/>
  <c r="BY14" i="1"/>
  <c r="BX14" i="1"/>
  <c r="BW14" i="1"/>
  <c r="BV14" i="1"/>
  <c r="BU14" i="1"/>
  <c r="BP14" i="1"/>
  <c r="BM14" i="1"/>
  <c r="BL14" i="1"/>
  <c r="BJ14" i="1"/>
  <c r="BD14" i="1"/>
  <c r="AY14" i="1"/>
  <c r="AX14" i="1"/>
  <c r="AU14" i="1"/>
  <c r="AB14" i="1"/>
  <c r="AA14" i="1"/>
  <c r="O14" i="1"/>
  <c r="Q14" i="1" s="1"/>
  <c r="R14" i="1" s="1"/>
  <c r="K14" i="1"/>
  <c r="CF13" i="1"/>
  <c r="CE13" i="1"/>
  <c r="CD13" i="1"/>
  <c r="CC13" i="1"/>
  <c r="CB13" i="1"/>
  <c r="CA13" i="1"/>
  <c r="BZ13" i="1"/>
  <c r="BY13" i="1"/>
  <c r="BX13" i="1"/>
  <c r="BW13" i="1"/>
  <c r="BV13" i="1"/>
  <c r="BU13" i="1"/>
  <c r="BP13" i="1"/>
  <c r="BM13" i="1"/>
  <c r="BL13" i="1"/>
  <c r="BJ13" i="1"/>
  <c r="BD13" i="1"/>
  <c r="AY13" i="1"/>
  <c r="AX13" i="1"/>
  <c r="AU13" i="1"/>
  <c r="AB13" i="1"/>
  <c r="AA13" i="1"/>
  <c r="O13" i="1"/>
  <c r="Q13" i="1" s="1"/>
  <c r="R13" i="1" s="1"/>
  <c r="K13" i="1"/>
  <c r="CF12" i="1"/>
  <c r="CE12" i="1"/>
  <c r="CD12" i="1"/>
  <c r="CC12" i="1"/>
  <c r="CB12" i="1"/>
  <c r="CA12" i="1"/>
  <c r="BZ12" i="1"/>
  <c r="BY12" i="1"/>
  <c r="BX12" i="1"/>
  <c r="BW12" i="1"/>
  <c r="BV12" i="1"/>
  <c r="BU12" i="1"/>
  <c r="BM12" i="1"/>
  <c r="BL12" i="1"/>
  <c r="BJ12" i="1"/>
  <c r="BD12" i="1"/>
  <c r="AY12" i="1"/>
  <c r="AX12" i="1"/>
  <c r="AU12" i="1"/>
  <c r="AA12" i="1"/>
  <c r="R12" i="1"/>
  <c r="Q12" i="1"/>
  <c r="J12" i="1"/>
  <c r="CF11" i="1"/>
  <c r="CE11" i="1"/>
  <c r="CD11" i="1"/>
  <c r="CC11" i="1"/>
  <c r="CB11" i="1"/>
  <c r="CA11" i="1"/>
  <c r="BZ11" i="1"/>
  <c r="BY11" i="1"/>
  <c r="BX11" i="1"/>
  <c r="BW11" i="1"/>
  <c r="BV11" i="1"/>
  <c r="BU11" i="1"/>
  <c r="BP11" i="1"/>
  <c r="BM11" i="1"/>
  <c r="BL11" i="1"/>
  <c r="BJ11" i="1"/>
  <c r="BD11" i="1"/>
  <c r="AY11" i="1"/>
  <c r="AX11" i="1"/>
  <c r="AU11" i="1"/>
  <c r="AA11" i="1"/>
  <c r="O11" i="1"/>
  <c r="Q11" i="1" s="1"/>
  <c r="R11" i="1" s="1"/>
  <c r="K11" i="1"/>
  <c r="CF10" i="1"/>
  <c r="CE10" i="1"/>
  <c r="CD10" i="1"/>
  <c r="CC10" i="1"/>
  <c r="CB10" i="1"/>
  <c r="CA10" i="1"/>
  <c r="BZ10" i="1"/>
  <c r="BY10" i="1"/>
  <c r="BX10" i="1"/>
  <c r="BW10" i="1"/>
  <c r="BV10" i="1"/>
  <c r="BU10" i="1"/>
  <c r="BP10" i="1"/>
  <c r="BM10" i="1"/>
  <c r="BL10" i="1"/>
  <c r="BJ10" i="1"/>
  <c r="BD10" i="1"/>
  <c r="AY10" i="1"/>
  <c r="AX10" i="1"/>
  <c r="AU10" i="1"/>
  <c r="AA10" i="1"/>
  <c r="Q10" i="1"/>
  <c r="R10" i="1" s="1"/>
  <c r="O10" i="1"/>
  <c r="K10" i="1"/>
  <c r="CF9" i="1"/>
  <c r="CE9" i="1"/>
  <c r="CD9" i="1"/>
  <c r="CC9" i="1"/>
  <c r="CB9" i="1"/>
  <c r="CA9" i="1"/>
  <c r="BZ9" i="1"/>
  <c r="BY9" i="1"/>
  <c r="BX9" i="1"/>
  <c r="BW9" i="1"/>
  <c r="BV9" i="1"/>
  <c r="BU9" i="1"/>
  <c r="BP9" i="1"/>
  <c r="BM9" i="1"/>
  <c r="AX9" i="1"/>
  <c r="AU9" i="1"/>
  <c r="AA9" i="1"/>
  <c r="Q9" i="1"/>
  <c r="R9" i="1" s="1"/>
  <c r="O9" i="1"/>
  <c r="K9" i="1"/>
  <c r="CF8" i="1"/>
  <c r="CE8" i="1"/>
  <c r="CD8" i="1"/>
  <c r="CC8" i="1"/>
  <c r="CB8" i="1"/>
  <c r="CA8" i="1"/>
  <c r="BZ8" i="1"/>
  <c r="BY8" i="1"/>
  <c r="BX8" i="1"/>
  <c r="BW8" i="1"/>
  <c r="BV8" i="1"/>
  <c r="BU8" i="1"/>
  <c r="BP8" i="1"/>
  <c r="BM8" i="1"/>
  <c r="AX8" i="1"/>
  <c r="AU8" i="1"/>
  <c r="AA8" i="1"/>
  <c r="Q8" i="1"/>
  <c r="R8" i="1" s="1"/>
  <c r="O8" i="1"/>
  <c r="K8" i="1"/>
</calcChain>
</file>

<file path=xl/sharedStrings.xml><?xml version="1.0" encoding="utf-8"?>
<sst xmlns="http://schemas.openxmlformats.org/spreadsheetml/2006/main" count="1842" uniqueCount="632">
  <si>
    <t>59285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</si>
  <si>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</si>
  <si>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</si>
  <si>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</si>
  <si>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</si>
  <si>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</si>
  <si>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</si>
  <si>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</si>
  <si>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</si>
  <si>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</si>
  <si>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</si>
  <si>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</si>
  <si>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</si>
  <si>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</si>
  <si>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</si>
  <si>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</si>
  <si>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</si>
  <si>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</si>
  <si>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</si>
  <si>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</si>
  <si>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</si>
  <si>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</si>
  <si>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</si>
  <si>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</si>
  <si>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</si>
  <si>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</si>
  <si>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</si>
  <si>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</si>
  <si>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</si>
  <si>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</si>
  <si>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</si>
  <si>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</si>
  <si>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</si>
  <si>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</si>
  <si>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</si>
  <si>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</si>
  <si>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</si>
  <si>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</si>
  <si>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</si>
  <si>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</si>
  <si>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</si>
  <si>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</si>
  <si>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</si>
  <si>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</si>
  <si>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</si>
  <si>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</si>
  <si>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</si>
  <si>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</si>
  <si>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</si>
  <si>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</si>
  <si>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</si>
  <si>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</si>
  <si>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</si>
  <si>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</si>
  <si>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</si>
  <si>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</si>
  <si>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</si>
  <si>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</si>
  <si>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</si>
  <si>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</si>
  <si>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</si>
  <si>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</si>
  <si>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</si>
  <si>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</si>
  <si>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</si>
  <si>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</si>
  <si>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</si>
  <si>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</si>
  <si>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</si>
  <si>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</si>
  <si>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</si>
  <si>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</si>
  <si>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</si>
  <si>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</si>
  <si>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</si>
  <si>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</si>
  <si>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</si>
  <si>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</si>
  <si>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</si>
  <si>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</si>
  <si>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</si>
  <si>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</si>
  <si>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</si>
  <si>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</si>
  <si>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</si>
  <si>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</si>
  <si>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</si>
  <si>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</si>
  <si>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</si>
  <si>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</si>
  <si>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</si>
  <si>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</si>
  <si>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</si>
  <si>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</si>
  <si>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</si>
  <si>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</si>
  <si>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</si>
  <si>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</si>
  <si>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</si>
  <si>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</si>
  <si>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</si>
  <si>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</si>
  <si>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</si>
  <si>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</si>
  <si>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</si>
  <si>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</si>
  <si>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</si>
  <si>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</si>
  <si>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</si>
  <si>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</si>
  <si>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</si>
  <si>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</si>
  <si>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</si>
  <si>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</si>
  <si>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</si>
  <si>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</si>
  <si>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</si>
  <si>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</si>
  <si>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</si>
  <si>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</si>
  <si>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</si>
  <si>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</si>
  <si>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</si>
  <si>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</si>
  <si>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</si>
  <si>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</si>
  <si>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</si>
  <si>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</si>
  <si>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</si>
  <si>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</si>
  <si>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</si>
  <si>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</si>
  <si>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</si>
  <si>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</si>
  <si>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</si>
  <si>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</si>
  <si>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</si>
  <si>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</si>
  <si>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</si>
  <si>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</si>
  <si>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</si>
  <si>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</si>
  <si>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</si>
  <si>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</si>
  <si>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</si>
  <si>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</si>
  <si>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</si>
  <si>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</si>
  <si>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</si>
  <si>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</si>
  <si>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</si>
  <si>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</si>
  <si>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</si>
  <si>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</si>
  <si>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</si>
  <si>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</si>
  <si>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</si>
  <si>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</si>
  <si>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</si>
  <si>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</si>
  <si>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</si>
  <si>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</si>
  <si>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</si>
  <si>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</si>
  <si>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</si>
  <si>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</si>
  <si>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</si>
  <si>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</si>
  <si>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</si>
  <si>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</si>
  <si>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</si>
  <si>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</si>
  <si>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</si>
  <si>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</si>
  <si>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</si>
  <si>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</si>
  <si>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</si>
  <si>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</si>
  <si>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</si>
  <si>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</si>
  <si>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</si>
  <si>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</si>
  <si>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</si>
  <si>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</si>
  <si>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</si>
  <si>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</si>
  <si>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</si>
  <si>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</si>
  <si>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Adjudicación directa</t>
  </si>
  <si>
    <t>Servicios</t>
  </si>
  <si>
    <t>Nacional</t>
  </si>
  <si>
    <t>GBCS/ISC/RECURSO ESTATAL/CJ/10/2025</t>
  </si>
  <si>
    <t>No</t>
  </si>
  <si>
    <t>Ley de adquisiones , arrendamientos y servicios del Estado de Baja California Sur, articulo 52, fracción XIII</t>
  </si>
  <si>
    <t>CPSP SERVICIOS ADMINISTRATIVOS PARA SEGUIMIENTO DE PROYECTOS CULTURALES</t>
  </si>
  <si>
    <t>N/A</t>
  </si>
  <si>
    <t>https://drive.google.com/file/d/1b5-mX3UU78Lq8GnkbHujr_p3247sQcGe/view?usp=drive_link</t>
  </si>
  <si>
    <t>LUIS ALEJANDRO</t>
  </si>
  <si>
    <t xml:space="preserve">GARCÍA </t>
  </si>
  <si>
    <t>GARCÍA</t>
  </si>
  <si>
    <t>HOMBRE</t>
  </si>
  <si>
    <t>GAGL980731152</t>
  </si>
  <si>
    <t>CALLE</t>
  </si>
  <si>
    <t>MEXICO</t>
  </si>
  <si>
    <t>S/N</t>
  </si>
  <si>
    <t>COLONIA</t>
  </si>
  <si>
    <t>GUERRERO</t>
  </si>
  <si>
    <t>LA PAZ</t>
  </si>
  <si>
    <t>BAJA CALIFORNIA SUR</t>
  </si>
  <si>
    <t>DIRECCIÓN GENERAL</t>
  </si>
  <si>
    <t>DIRECCION ADMINISTRATIVA Y FINANCIERA DEL INSTITUTO SUDCALIFORNIANO DE CULTURA</t>
  </si>
  <si>
    <t>MXN</t>
  </si>
  <si>
    <t>TRANSFERENCIA ELECTRÓNICA</t>
  </si>
  <si>
    <t>CPSP Servicios administrativos para seguimiento de proyectos culturales</t>
  </si>
  <si>
    <t>Estatales</t>
  </si>
  <si>
    <t>ESTATAL</t>
  </si>
  <si>
    <t>GBCS/ISC/RECURSO ESTATAL/CJ/11/2025</t>
  </si>
  <si>
    <t>CPSP SEGUIMIENTO DE PROYECTOS CULTURALES DE LA SUBDIRECCIÓN GENERAL</t>
  </si>
  <si>
    <t>https://drive.google.com/file/d/1IJu-bgq-szPOYoeeIBJiyrntFo9Pet6u/view?usp=drive_link</t>
  </si>
  <si>
    <t>DENISSE WENDOLY</t>
  </si>
  <si>
    <t xml:space="preserve">YEPIZ </t>
  </si>
  <si>
    <t>ZAVALA</t>
  </si>
  <si>
    <t>MUJER</t>
  </si>
  <si>
    <t>YEZD9605147YA</t>
  </si>
  <si>
    <t>YUCATAN</t>
  </si>
  <si>
    <t>SUBDIRECCIÓN GENERAL</t>
  </si>
  <si>
    <t>CPSP seguimiento de proyectos culturales de la Sudirección General</t>
  </si>
  <si>
    <t>GBCS/ISC/RECURSO ESTATAL/CJ/01/2025</t>
  </si>
  <si>
    <t>CPSP DE INVESTIGACIÓN EN EL MUABCS, PLANEACIÓN Y LOGÍSTICA DE EXPOSICIONES</t>
  </si>
  <si>
    <t>RODRIGO EDGARDO</t>
  </si>
  <si>
    <t>SALGADO</t>
  </si>
  <si>
    <t>GULUARTE</t>
  </si>
  <si>
    <t>SAGR790501BI8</t>
  </si>
  <si>
    <t>VALENTIN GOMEZ FARIAS</t>
  </si>
  <si>
    <t>460 B</t>
  </si>
  <si>
    <t>CENTRO</t>
  </si>
  <si>
    <t>MUABCS</t>
  </si>
  <si>
    <t>https://drive.google.com/drive/folders/1L6ZQIqqdg4jz12aNYbeR3iQXyAWnpAm6?usp=drive_link</t>
  </si>
  <si>
    <t>ESTATALES</t>
  </si>
  <si>
    <t>GBCS/ISC/RECURSO ESTATAL/CJ/03/2025</t>
  </si>
  <si>
    <t>CPSP CUSTODIA DEL ÁREA DE FILTRO Y SALAS DE EXPOSICIÓN DEL MUSEO</t>
  </si>
  <si>
    <t>PABLO</t>
  </si>
  <si>
    <t>VEGA</t>
  </si>
  <si>
    <t>MÉNDEZ</t>
  </si>
  <si>
    <t>VEMP741221CA6</t>
  </si>
  <si>
    <t>VILLA DE NOGAL</t>
  </si>
  <si>
    <t>VILLAS DEL ENCANTO</t>
  </si>
  <si>
    <t>https://drive.google.com/drive/folders/1mKdO2gI3b6Uutyz595MprvL3algkx2AW?usp=drive_link</t>
  </si>
  <si>
    <t>GBCS/ISC/RE/DJ/12/2025</t>
  </si>
  <si>
    <t>CPSP PARA RESPONSABLE OPERATIVO DE LA TIENDA DE PRODUCTOS SUDCALIFRONIANOS UBICADOS EN EL CENTRO CULTURAL</t>
  </si>
  <si>
    <t>https://drive.google.com/file/d/1AG3BWm56WGpqz18pfAw14M--oRDRzW_h/view?usp=drive_link</t>
  </si>
  <si>
    <t>OBDULIA JAZMÍN</t>
  </si>
  <si>
    <t>DOMÍNGUEZ</t>
  </si>
  <si>
    <t>DOGO9401001CJ7</t>
  </si>
  <si>
    <t>PARTICIPACION</t>
  </si>
  <si>
    <t>INF. SOLIDARIDAD</t>
  </si>
  <si>
    <t>GBCS/ISC/RECURSO ESTATAL/CJ/04/2025</t>
  </si>
  <si>
    <t>CPSP SERVICIO AL CLIENTE EN EL PUNTO DE VENTA DE FOMENTO EDITORIAL DEL ISC DEL MUSEO DE ARTE</t>
  </si>
  <si>
    <t>GUILLERMO</t>
  </si>
  <si>
    <t>AGUILAR</t>
  </si>
  <si>
    <t>GERARDO</t>
  </si>
  <si>
    <t>AUGG890520NB9</t>
  </si>
  <si>
    <t>MARIANO ABASOLO</t>
  </si>
  <si>
    <t>F-04</t>
  </si>
  <si>
    <t>EL MANGLITO</t>
  </si>
  <si>
    <t>https://drive.google.com/drive/folders/1_sXqgdAPQCwimdygYbr6lgN3dKAm2L6L?usp=drive_link</t>
  </si>
  <si>
    <t>GBCS/ISC/RE/DJ/05/2025</t>
  </si>
  <si>
    <t>CPSP CUSTODIA DE LAS SALAS DE EXPOSICIÓN DEL MUSEO DE ARTE</t>
  </si>
  <si>
    <t>LUIS LUIS</t>
  </si>
  <si>
    <t>MONTOYA</t>
  </si>
  <si>
    <t>RIVERA</t>
  </si>
  <si>
    <t>MORL970921U14</t>
  </si>
  <si>
    <t>FRANCISCO KING</t>
  </si>
  <si>
    <t>CIUDAD DEL CIELO</t>
  </si>
  <si>
    <t>https://drive.google.com/drive/folders/1zzQHYt1P_XAKL8WmbW-8HYYCAMfX03Lf?usp=drive_link</t>
  </si>
  <si>
    <t>GBCS/ISC/RE/DJ/17/2025</t>
  </si>
  <si>
    <t>CPSP DE DISEÑO GRÁFICO, CREACIÓN DE CONTENIDO PARA REDES SOCIALES</t>
  </si>
  <si>
    <t>CARLOS ANTONIO</t>
  </si>
  <si>
    <t>OSUNA</t>
  </si>
  <si>
    <t>GUTIÉRREZ</t>
  </si>
  <si>
    <t>OUGC890703V43</t>
  </si>
  <si>
    <t>SANTA CARALINA</t>
  </si>
  <si>
    <t>INVASION BRONCE</t>
  </si>
  <si>
    <t>ENSENADA</t>
  </si>
  <si>
    <t>BAJA CALIFRONIA</t>
  </si>
  <si>
    <t>https://drive.google.com/drive/folders/1tj76cxH3LhBq1LFbBHOzNoGeYFO_5I4i?usp=drive_link</t>
  </si>
  <si>
    <t>GBCS/ISC/RECURSO ESTATAL/CJ/16/2025</t>
  </si>
  <si>
    <t>CPSP PARA DISEÑO Y MAQUETACIÓN DE LIBROS, ASÍ COMO: GESTIÓN Y DESARROLLO DE EXPOSICIONES ARTÍSTICAS EN LA GALERÍA DE CASA DEL LIBRO</t>
  </si>
  <si>
    <t>JOHANN CLEMENTE</t>
  </si>
  <si>
    <t>HIGUERA</t>
  </si>
  <si>
    <t>ARCE</t>
  </si>
  <si>
    <t>HIAJ0010105B6</t>
  </si>
  <si>
    <t>FRANCISO I. MADERO</t>
  </si>
  <si>
    <t>NOPOLO</t>
  </si>
  <si>
    <t>LORETO</t>
  </si>
  <si>
    <t>FOMENTO EDITORIAL</t>
  </si>
  <si>
    <t>https://drive.google.com/drive/folders/14FC72gqqrecMcr4SpJBiIr-2KxbPUBUt?usp=drive_link</t>
  </si>
  <si>
    <t>GBCS/ISC/RECURSO ESTATAL/CJ/13/2025</t>
  </si>
  <si>
    <t>CPSP PARA SEGUIMIENTO EN LA GESTIÓN DE APOYO ADMINISTRATIVA Y LOGÍSTICA DEL CENTRO CULTURA LA PAZ</t>
  </si>
  <si>
    <t>ITZCHEL PATRICIA</t>
  </si>
  <si>
    <t>SANCHEZ</t>
  </si>
  <si>
    <t>CAREAGA</t>
  </si>
  <si>
    <t>SACI0102102S4</t>
  </si>
  <si>
    <t>NEVADO DE COLIMA</t>
  </si>
  <si>
    <t>SANTA FE</t>
  </si>
  <si>
    <t>CENTRO CULTURAL</t>
  </si>
  <si>
    <t>https://drive.google.com/drive/folders/1tQ9rfVwGYtpckkwDr53NMZjtUWvLNJgU?usp=drive_link</t>
  </si>
  <si>
    <t>GBCS/ISC/RECURSO ESTATAL/CJ/08/2025</t>
  </si>
  <si>
    <t>CPSP SERVICIOS DE APOYO ADMINISTRATIVO EN EL MUABCS, COMO PROYECCIÓN Y ELABORACIÓN DEL PROGRAMA OPERATIVO ANUAL, MODIFICACIONES, PROYECCIONES DE SUELDOS Y SALARIOS Y OTRAS GESTIONES.</t>
  </si>
  <si>
    <t>VIRIDIANA</t>
  </si>
  <si>
    <t>ARCIGA</t>
  </si>
  <si>
    <t>ALCARAZ</t>
  </si>
  <si>
    <t>AIAV850416LLA</t>
  </si>
  <si>
    <t>JALISCO</t>
  </si>
  <si>
    <t>INFONAVIT</t>
  </si>
  <si>
    <t>https://drive.google.com/drive/folders/1ze5O9dPGqI31pZV3p7Due-xoMj8cBdNP?usp=drive_link</t>
  </si>
  <si>
    <t>GBCS/ISC/RE/DJ/06/2025</t>
  </si>
  <si>
    <t>CPSP EN LOGISTICA Y OPERATIVIDAD DEL PROGRAMA FORO DE LA ALEGRIA. CONSISTENTE EN CALENDARIZACION DE ACTIVIDADES CULTURALES ASI COMO LOGISTICA Y EJECUCION DE LOS PROGRAMAS ARTISTICOS</t>
  </si>
  <si>
    <t>RAUL</t>
  </si>
  <si>
    <t>COTA</t>
  </si>
  <si>
    <t>ALVAREZ</t>
  </si>
  <si>
    <t>COAR791223L8A</t>
  </si>
  <si>
    <t>VILLA BALLENA</t>
  </si>
  <si>
    <t>https://drive.google.com/drive/folders/1p-2FeQgcGPWYNl3eP_NzBRjPo37559Ky?usp=drive_link</t>
  </si>
  <si>
    <t>GBCS/ISC/RECURSO ESTATAL/CJ/09/2025</t>
  </si>
  <si>
    <t>CPSP EN CUSTODIA DE SALAS DE EXPOSICION DEL MUABCS, APOO EN SALAS DE EXPOSICION, PROCURANDO SE RESPETEN LAS INDICACIONS PARA EL CUIDADO DE LAS OBRAS</t>
  </si>
  <si>
    <t>JESUS ABRAHAM</t>
  </si>
  <si>
    <t>GONZALES</t>
  </si>
  <si>
    <t>GUTIERREZ</t>
  </si>
  <si>
    <t>GOGJ0208163YA</t>
  </si>
  <si>
    <t>AQUILES SERDAN</t>
  </si>
  <si>
    <t>PUEBLO NUEVO</t>
  </si>
  <si>
    <t>https://drive.google.com/drive/folders/1qvOYRK-F-ez6Y7JZGk71BTO0mCOnYpUP?usp=drive_link</t>
  </si>
  <si>
    <t>GBCS/ISC/RE/DJ/21/2025</t>
  </si>
  <si>
    <t>CPSP INSTRUCTOR DE TROMPETA DEL MARIACHI JUVENIL DE LA ESCUELA DE MÚSICA DEL ESTADO</t>
  </si>
  <si>
    <t>SERGIO ISRAEL</t>
  </si>
  <si>
    <t>MALDONADO</t>
  </si>
  <si>
    <t>MUÑOZ</t>
  </si>
  <si>
    <t>MAMS920929TL9</t>
  </si>
  <si>
    <t>AYUNTAMIENTO DE LORETO</t>
  </si>
  <si>
    <t>ARCOIRIS</t>
  </si>
  <si>
    <t>ESCUELA DE MÚSICA</t>
  </si>
  <si>
    <t>https://drive.google.com/file/d/1EsxnZa2oWh93SdiwoEGZFe8Wy4g51uo9/view?usp=drive_link</t>
  </si>
  <si>
    <t>GBCS/ISC/RE/DJ/15/2025</t>
  </si>
  <si>
    <t>CPSP PROMOCION AL LIBRO Y VINCULACION, ASI COMO TRABAJAR REDES SOCIALES DE LA COORDINACION DE VINCULACION Y FOMENTO EDITORIAL</t>
  </si>
  <si>
    <t>YESSICA LILIANA</t>
  </si>
  <si>
    <t>MANRIQUEZ</t>
  </si>
  <si>
    <t>MAMY931118T94</t>
  </si>
  <si>
    <t>PERLAS DEL GOLFO</t>
  </si>
  <si>
    <t>PROGRESO VIVAS</t>
  </si>
  <si>
    <t>https://drive.google.com/drive/folders/1g_gjvckA0-FDWexJ1DMG89BAOJ4GNZI0?usp=drive_link</t>
  </si>
  <si>
    <t>GBCS/ISC/RE/DJ/22/2025</t>
  </si>
  <si>
    <t>CPSP COMO INSTRUCTOR DE VIOLIN DEL MARIACHI JUVENIL DE LA ESCUELA DE MÚSICA DEL ESTADO</t>
  </si>
  <si>
    <t>SOFÍA DEL PILAR</t>
  </si>
  <si>
    <t>TISCAREÑO</t>
  </si>
  <si>
    <t>BERMÚDEZ</t>
  </si>
  <si>
    <t>TIBS020128EK3</t>
  </si>
  <si>
    <t>PLAYA EL TESORO E/PLAYA BALANDRA Y PLAYA TECOLOTE</t>
  </si>
  <si>
    <t>PARQUE INDUSTRIAL</t>
  </si>
  <si>
    <t>BAJA CALIFRONIA SUR</t>
  </si>
  <si>
    <t>https://drive.google.com/file/d/141srwHj76gtveOE3kFMCe4_FgofnJdMh/view?usp=drive_link</t>
  </si>
  <si>
    <t>GBCS/ISC/RE/DJ/07/2025</t>
  </si>
  <si>
    <t>CPSP PROMOCION Y DIFUSIÓN DE ACTIVIDADES EN MEDIOS DE COMUNICACION, READIO, TELEVISIÓN E INTERNET</t>
  </si>
  <si>
    <t>GEORGINA</t>
  </si>
  <si>
    <t>SUSARREY</t>
  </si>
  <si>
    <t>LEON</t>
  </si>
  <si>
    <t>SUKG9411209D2</t>
  </si>
  <si>
    <t>MEZCALTITLAN</t>
  </si>
  <si>
    <t>PUESTA DEL SOL</t>
  </si>
  <si>
    <t>COORDINACIÓN DE COMUNICACIÓN</t>
  </si>
  <si>
    <t>CPSP PROMOCION Y DIFUSION DE ACTIVIDADES EN MEDIOS DE COMUNICACION, RADIO, TELEVISION, E INTERNET</t>
  </si>
  <si>
    <t>https://drive.google.com/drive/folders/1TTsNYv7GAFAtoACh7iUEakkQaI8slMyH?usp=drive_link</t>
  </si>
  <si>
    <t>GBCS/ISC/RECURSO ESTATAL/CJ/02/2025</t>
  </si>
  <si>
    <t>KAREN MICHELLE</t>
  </si>
  <si>
    <t>LUCERO</t>
  </si>
  <si>
    <t>ROSAS</t>
  </si>
  <si>
    <t>LURK010808525</t>
  </si>
  <si>
    <t>BIZNAGA</t>
  </si>
  <si>
    <t>INDECO</t>
  </si>
  <si>
    <t>https://drive.google.com/drive/folders/1gKSbdEKYmUg9RiPFynX0O679sFGDB1cd?usp=drive_link</t>
  </si>
  <si>
    <t>GBCS/ISC/RE/DJ/18/2025</t>
  </si>
  <si>
    <t>CPSP INSTRUCTOR DE VIOLIN DEL MARIACHI JUVENIL DE LA ESCUELA DE MÚSICA DEL ESTADO</t>
  </si>
  <si>
    <t>FRANCISCO JAVIER</t>
  </si>
  <si>
    <t>DOMINGUEZ</t>
  </si>
  <si>
    <t>PETIT</t>
  </si>
  <si>
    <t>DOPF8706301U6</t>
  </si>
  <si>
    <t>CIENEGAS AGROPECUARIAS</t>
  </si>
  <si>
    <t>FRACCIONAMIENTO UNIVERSITARIO</t>
  </si>
  <si>
    <t>https://drive.google.com/drive/folders/1u3rBh7z_vg0eCAlF2ZrqV6BQjeKvmkG1?usp=drive_link</t>
  </si>
  <si>
    <t>GBCS/ISC/RE/DJ/19/2025</t>
  </si>
  <si>
    <t>CPSP INSTRUCTOR DE GUITARRON DEL MARIACHI JUVENIL DE LA ESCUELA DE MÚSICA DEL ESTADO</t>
  </si>
  <si>
    <t>JHON</t>
  </si>
  <si>
    <t>MARQUEZ</t>
  </si>
  <si>
    <t>PEREZ</t>
  </si>
  <si>
    <t>MAPJ740610UZ5</t>
  </si>
  <si>
    <t>DE LA NORIA</t>
  </si>
  <si>
    <t>B</t>
  </si>
  <si>
    <t>FRACC. CAMINO REAL</t>
  </si>
  <si>
    <t>https://drive.google.com/drive/folders/14_IHhHhZOHg-58a7EfW89vUGQXeXsm1Q?usp=drive_link</t>
  </si>
  <si>
    <t>GBCS/ISC/RE/DJ/20/2025</t>
  </si>
  <si>
    <t>CPSP INSTRUCTOR DE VIHUELA DEL MARIACHI JUVENIL DE LA ESCUELA DE MÚSICA DEL ESTADO</t>
  </si>
  <si>
    <t>SALVADOR</t>
  </si>
  <si>
    <t>LUNA</t>
  </si>
  <si>
    <t>RICO</t>
  </si>
  <si>
    <t>LURS780129L35</t>
  </si>
  <si>
    <t>ROJO</t>
  </si>
  <si>
    <t>ARCOIRIS III</t>
  </si>
  <si>
    <t>https://drive.google.com/drive/folders/1H98c2jutcuFva33wiFM63LeOXpMKH731?usp=drive_link</t>
  </si>
  <si>
    <t>GBCS/ISC/RE/DJ/14/2025</t>
  </si>
  <si>
    <t>CPSP PARA LA REALIZACIÓN DE ACTIVIDADES CULTURALES DE VINCULACIÓN EDUCATIVA</t>
  </si>
  <si>
    <t>FERNANDO OSMAR</t>
  </si>
  <si>
    <t>RAMÍREZ</t>
  </si>
  <si>
    <t>OCHOA</t>
  </si>
  <si>
    <t>RAOF801203132</t>
  </si>
  <si>
    <t>DURANGO</t>
  </si>
  <si>
    <t>https://drive.google.com/drive/folders/1d1r7UHmVYhgGtJLvt3fMFMnpgGgxTdwG?usp=drive_link</t>
  </si>
  <si>
    <t>GBCS/ISC/RE/DJ/23/2025</t>
  </si>
  <si>
    <t>CPSP PARA LOGÍSTICA, DIFUSIÓN Y PROMOCIÓN CULTURAL COMO ENLACE OPERATIVO DEL INSTITUTO SUDCALIFRONIANO DE CULTURA EN EL MUNICIPIO DE COMONDÚ</t>
  </si>
  <si>
    <t>ADOLFO</t>
  </si>
  <si>
    <t>LANDÍN</t>
  </si>
  <si>
    <t>LEMUS</t>
  </si>
  <si>
    <t>LALA891114K30</t>
  </si>
  <si>
    <t>FRANCISCO I. MADERO E/ENRIQUE AGUILAR Y VIUDA DE TAPIA</t>
  </si>
  <si>
    <t>4 DE MARZO</t>
  </si>
  <si>
    <t>CD. CONSTITUCIÓN</t>
  </si>
  <si>
    <t>COMONDÚ</t>
  </si>
  <si>
    <t>https://drive.google.com/file/d/1YDHy-U6Jx8rBAEPc80o5toGq6nugnl6B/view?usp=drive_link</t>
  </si>
  <si>
    <t>GBCS/ISC/RE/DJ/24/2025</t>
  </si>
  <si>
    <t>https://drive.google.com/file/d/1PTyCtFZv742ffeKuizzg08aaZ4Ne9z0F/view?usp=drive_link</t>
  </si>
  <si>
    <t>GBCS/ISC/RE/DJ/28/2025</t>
  </si>
  <si>
    <t>CPSP PARA MONITOREO EN LAS SALAS DE EXPOSICION</t>
  </si>
  <si>
    <t>GONZALEZ</t>
  </si>
  <si>
    <t>https://drive.google.com/drive/folders/1_Qij7jc5mOJoVNjVymUVY-Uykg4i38HR?usp=drive_link</t>
  </si>
  <si>
    <t>GBCS/ISC/RE/DJ/36/2025</t>
  </si>
  <si>
    <t>CPSP POR LA LOGISTICA Y OPERATIVIDAD DEL FORO DE LA ALEGRÍA</t>
  </si>
  <si>
    <t>https://drive.google.com/drive/folders/1OkrmK5u6mQunHEwcj0UiypxVYAp1D0Cf?usp=drive_link</t>
  </si>
  <si>
    <t>GBCS/ISC/RE/DJ/42/2025</t>
  </si>
  <si>
    <t>CPSP IMPARTICIÓN DEL MÓDULO "LA DETERMINACIÓN"</t>
  </si>
  <si>
    <t>TOMAS</t>
  </si>
  <si>
    <t>ROJAS</t>
  </si>
  <si>
    <t>REBOLLEDO</t>
  </si>
  <si>
    <t>RORT7609302V7</t>
  </si>
  <si>
    <t>IGNACIO RAMIREZ</t>
  </si>
  <si>
    <t>TEATRO DE LA CIUDAD</t>
  </si>
  <si>
    <t>https://drive.google.com/drive/folders/1Ogg9hCQxyr5hyw8sdM8efy3A_zr0JhPk?usp=drive_link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</si>
  <si>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</si>
  <si>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</si>
  <si>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</si>
  <si>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</si>
  <si>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</si>
  <si>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</si>
  <si>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</si>
  <si>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</si>
  <si>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</si>
  <si>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Internacional</t>
  </si>
  <si>
    <t>Si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</si>
  <si>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</si>
  <si>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</si>
  <si>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</si>
  <si>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</si>
  <si>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</si>
  <si>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</si>
  <si>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</si>
  <si>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</si>
  <si>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</si>
  <si>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</si>
  <si>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</si>
  <si>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</si>
  <si>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</si>
  <si>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</si>
  <si>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</si>
  <si>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</si>
  <si>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</si>
  <si>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</si>
  <si>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</si>
  <si>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</si>
  <si>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</si>
  <si>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</si>
  <si>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</si>
  <si>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</si>
  <si>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</si>
  <si>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</si>
  <si>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</si>
  <si>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</si>
  <si>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</si>
  <si>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</si>
  <si>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</si>
  <si>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</si>
  <si>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</si>
  <si>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</si>
  <si>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</si>
  <si>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</si>
  <si>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</si>
  <si>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</si>
  <si>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</si>
  <si>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</si>
  <si>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</si>
  <si>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</si>
  <si>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</si>
  <si>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</si>
  <si>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</si>
  <si>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</si>
  <si>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</si>
  <si>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</si>
  <si>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</si>
  <si>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</si>
  <si>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</si>
  <si>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</si>
  <si>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</si>
  <si>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</si>
  <si>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</si>
  <si>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</si>
  <si>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</si>
  <si>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</si>
  <si>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</si>
  <si>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</si>
  <si>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</si>
  <si>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</si>
  <si>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</si>
  <si>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</si>
  <si>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</si>
  <si>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</si>
  <si>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</si>
  <si>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</si>
  <si>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</si>
  <si>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</si>
  <si>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</si>
  <si>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</si>
  <si>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</si>
  <si>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</si>
  <si>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</si>
  <si>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</si>
  <si>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</si>
  <si>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</si>
  <si>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</si>
  <si>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</si>
  <si>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</si>
  <si>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</si>
  <si>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</si>
  <si>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</si>
  <si>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</si>
  <si>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</si>
  <si>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</si>
  <si>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</si>
  <si>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</si>
  <si>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</si>
  <si>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</si>
  <si>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</si>
  <si>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</si>
  <si>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</si>
  <si>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</si>
  <si>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</si>
  <si>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</si>
  <si>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</si>
  <si>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</si>
  <si>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Recurso Propio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</si>
  <si>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</si>
  <si>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</si>
  <si>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</si>
  <si>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</si>
  <si>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</si>
  <si>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</si>
  <si>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</si>
  <si>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</si>
  <si>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</si>
  <si>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</si>
  <si>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</si>
  <si>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</si>
  <si>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</si>
  <si>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</si>
  <si>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</si>
  <si>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</si>
  <si>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</si>
  <si>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</si>
  <si>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</si>
  <si>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</si>
  <si>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</si>
  <si>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</si>
  <si>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</si>
  <si>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</si>
  <si>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</si>
  <si>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</si>
  <si>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</si>
  <si>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</si>
  <si>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</si>
  <si>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</si>
  <si>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</si>
  <si>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</si>
  <si>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</si>
  <si>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</si>
  <si>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</si>
  <si>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</si>
  <si>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</si>
  <si>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</si>
  <si>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</si>
  <si>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</si>
  <si>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 xml:space="preserve">BERTHA </t>
  </si>
  <si>
    <t>MONTAÑO</t>
  </si>
  <si>
    <t>PRESIDENTE DEL COMITE DE ADQUISIONES, ARRENDAMIENTOS Y SERVICIOS DEL ESTADO DE BAJA CALIFORNIA SUR</t>
  </si>
  <si>
    <t>JORGE HUMBERTO</t>
  </si>
  <si>
    <t>BAUTISTA</t>
  </si>
  <si>
    <t>RODRIGUEZ</t>
  </si>
  <si>
    <t>SECRETARIO EJECUTIVO DEL COMITE DE ADQUISIONES, ARRENDAMIENTOS Y SERVICIOS DEL ESTADO DE BAJA CALIFORNIA SUR</t>
  </si>
  <si>
    <t>JOEL</t>
  </si>
  <si>
    <t>ORCI</t>
  </si>
  <si>
    <t>SECRETARIO TECNICO DEL COMITE DE ADQUISIONES, ARRENDAMIENTOS Y SERVICIOS DEL ESTADO DE BAJA CALIFORNIA SUR</t>
  </si>
  <si>
    <t>FERNANDO</t>
  </si>
  <si>
    <t>FLORES</t>
  </si>
  <si>
    <t>TRASVIÑA</t>
  </si>
  <si>
    <t>VOCAL DEL COMITE DE ADQUISIONES, ARRENDAMIENTOS Y SERVICIOS DEL ESTADO DE BAJA CALIFORNIA SUR</t>
  </si>
  <si>
    <t>ROSA CRISTINA</t>
  </si>
  <si>
    <t>BUENDIA</t>
  </si>
  <si>
    <t>SOTO</t>
  </si>
  <si>
    <t>ASESOR DEL COMITE DE ADQUISIONES, ARRENDAMIENTOS Y SERVICIOS DEL ESTADO DE BAJA CALIFORNIA SUR</t>
  </si>
  <si>
    <t>FERNANDO FAVIAN</t>
  </si>
  <si>
    <t>LUEVANOS</t>
  </si>
  <si>
    <t>79238</t>
  </si>
  <si>
    <t>Partida Presupuestal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</si>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</sst>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&quot;/&quot;mm&quot;/&quot;yyyy"/>
    <numFmt numFmtId="165" formatCode="d&quot; DE &quot;mmmm"/>
  </numFmts>
  <fonts count="16">
    <font>
      <sz val="11"/>
      <color rgb="FF000000"/>
      <name val="Calibri"/>
      <scheme val="minor"/>
    </font>
    <font>
      <sz val="11"/>
      <color theme="1"/>
      <name val="Arial"/>
    </font>
    <font>
      <b/>
      <sz val="11"/>
      <color rgb="FFFFFFFF"/>
      <name val="Arial"/>
    </font>
    <font>
      <sz val="11"/>
      <name val="Calibri"/>
    </font>
    <font>
      <sz val="11"/>
      <color rgb="FF000000"/>
      <name val="Arial"/>
    </font>
    <font>
      <u/>
      <sz val="11"/>
      <color rgb="FF0000FF"/>
      <name val="Arial"/>
    </font>
    <font>
      <u/>
      <sz val="11"/>
      <color rgb="FF0000FF"/>
      <name val="Arial"/>
    </font>
    <font>
      <u/>
      <sz val="11"/>
      <color rgb="FF0000FF"/>
      <name val="Arial"/>
    </font>
    <font>
      <u/>
      <sz val="11"/>
      <color theme="10"/>
      <name val="Arial"/>
    </font>
    <font>
      <u/>
      <sz val="11"/>
      <color theme="10"/>
      <name val="Arial"/>
    </font>
    <font>
      <u/>
      <sz val="11"/>
      <color rgb="FF0000FF"/>
      <name val="Arial"/>
    </font>
    <font>
      <u/>
      <sz val="11"/>
      <color rgb="FF0000FF"/>
      <name val="Arial"/>
    </font>
    <font>
      <sz val="11"/>
      <color theme="1"/>
      <name val="Calibri"/>
    </font>
    <font>
      <u/>
      <sz val="11"/>
      <color rgb="FF0000FF"/>
      <name val="Calibri"/>
    </font>
    <font>
      <sz val="9"/>
      <color rgb="FF1F1F1F"/>
      <name val="Arial"/>
    </font>
    <font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0" fontId="1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/>
    <xf numFmtId="0" fontId="4" fillId="3" borderId="4" xfId="0" applyFont="1" applyFill="1" applyBorder="1" applyAlignment="1">
      <alignment horizontal="center" vertical="center" wrapText="1"/>
    </xf>
    <xf numFmtId="4" fontId="4" fillId="3" borderId="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Alignment="1"/>
    <xf numFmtId="0" fontId="5" fillId="0" borderId="0" xfId="0" applyFont="1" applyAlignment="1"/>
    <xf numFmtId="0" fontId="1" fillId="0" borderId="0" xfId="0" applyFont="1" applyAlignment="1"/>
    <xf numFmtId="0" fontId="6" fillId="0" borderId="0" xfId="0" applyFont="1" applyAlignment="1"/>
    <xf numFmtId="0" fontId="7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4" fontId="1" fillId="0" borderId="0" xfId="0" applyNumberFormat="1" applyFont="1" applyAlignment="1">
      <alignment horizontal="right"/>
    </xf>
    <xf numFmtId="0" fontId="1" fillId="0" borderId="0" xfId="0" applyFont="1" applyAlignment="1"/>
    <xf numFmtId="0" fontId="8" fillId="0" borderId="0" xfId="0" applyFont="1"/>
    <xf numFmtId="0" fontId="1" fillId="0" borderId="0" xfId="0" applyFont="1" applyAlignment="1">
      <alignment horizontal="left"/>
    </xf>
    <xf numFmtId="0" fontId="9" fillId="0" borderId="0" xfId="0" applyFont="1" applyAlignment="1"/>
    <xf numFmtId="0" fontId="10" fillId="0" borderId="0" xfId="0" applyFont="1" applyAlignment="1"/>
    <xf numFmtId="0" fontId="1" fillId="0" borderId="0" xfId="0" applyFont="1" applyAlignment="1">
      <alignment horizontal="center"/>
    </xf>
    <xf numFmtId="164" fontId="1" fillId="0" borderId="0" xfId="0" applyNumberFormat="1" applyFont="1" applyAlignment="1"/>
    <xf numFmtId="4" fontId="1" fillId="0" borderId="0" xfId="0" applyNumberFormat="1" applyFont="1" applyAlignment="1">
      <alignment horizontal="right"/>
    </xf>
    <xf numFmtId="4" fontId="1" fillId="0" borderId="0" xfId="0" applyNumberFormat="1" applyFont="1" applyAlignment="1"/>
    <xf numFmtId="0" fontId="4" fillId="0" borderId="0" xfId="0" applyFont="1" applyAlignment="1"/>
    <xf numFmtId="164" fontId="1" fillId="0" borderId="0" xfId="0" applyNumberFormat="1" applyFont="1" applyAlignment="1"/>
    <xf numFmtId="164" fontId="1" fillId="0" borderId="0" xfId="0" applyNumberFormat="1" applyFont="1"/>
    <xf numFmtId="4" fontId="1" fillId="0" borderId="0" xfId="0" applyNumberFormat="1" applyFont="1" applyAlignment="1"/>
    <xf numFmtId="0" fontId="4" fillId="0" borderId="0" xfId="0" applyFont="1" applyAlignment="1"/>
    <xf numFmtId="14" fontId="1" fillId="0" borderId="0" xfId="0" applyNumberFormat="1" applyFont="1" applyAlignment="1"/>
    <xf numFmtId="0" fontId="4" fillId="0" borderId="0" xfId="0" applyFont="1" applyAlignment="1"/>
    <xf numFmtId="14" fontId="1" fillId="0" borderId="0" xfId="0" applyNumberFormat="1" applyFont="1" applyAlignment="1"/>
    <xf numFmtId="0" fontId="1" fillId="4" borderId="0" xfId="0" applyFont="1" applyFill="1" applyAlignment="1"/>
    <xf numFmtId="0" fontId="1" fillId="4" borderId="0" xfId="0" applyFont="1" applyFill="1" applyAlignment="1"/>
    <xf numFmtId="164" fontId="1" fillId="0" borderId="0" xfId="0" applyNumberFormat="1" applyFont="1" applyAlignment="1"/>
    <xf numFmtId="4" fontId="1" fillId="0" borderId="0" xfId="0" applyNumberFormat="1" applyFont="1" applyAlignment="1">
      <alignment horizontal="right"/>
    </xf>
    <xf numFmtId="0" fontId="11" fillId="0" borderId="0" xfId="0" applyFont="1"/>
    <xf numFmtId="0" fontId="4" fillId="0" borderId="0" xfId="0" applyFont="1"/>
    <xf numFmtId="4" fontId="1" fillId="0" borderId="0" xfId="0" applyNumberFormat="1" applyFont="1" applyAlignment="1"/>
    <xf numFmtId="165" fontId="1" fillId="0" borderId="0" xfId="0" applyNumberFormat="1" applyFont="1" applyAlignment="1"/>
    <xf numFmtId="0" fontId="1" fillId="0" borderId="0" xfId="0" applyFont="1" applyAlignment="1">
      <alignment horizontal="right"/>
    </xf>
    <xf numFmtId="0" fontId="12" fillId="0" borderId="0" xfId="0" applyFont="1"/>
    <xf numFmtId="0" fontId="2" fillId="2" borderId="4" xfId="0" applyFont="1" applyFill="1" applyBorder="1" applyAlignment="1">
      <alignment horizontal="center" wrapText="1"/>
    </xf>
    <xf numFmtId="0" fontId="13" fillId="0" borderId="0" xfId="0" applyFont="1"/>
    <xf numFmtId="0" fontId="12" fillId="0" borderId="0" xfId="0" applyFont="1" applyAlignment="1">
      <alignment horizontal="right"/>
    </xf>
    <xf numFmtId="0" fontId="14" fillId="5" borderId="5" xfId="0" applyFont="1" applyFill="1" applyBorder="1"/>
    <xf numFmtId="0" fontId="15" fillId="5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1">
    <cellStyle name="Normal" xfId="0" builtinId="0"/>
  </cellStyles>
  <dxfs count="3"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BDBDBD"/>
          <bgColor rgb="FFBDBDBD"/>
        </patternFill>
      </fill>
    </dxf>
  </dxfs>
  <tableStyles count="1">
    <tableStyle name="Reporte de Formatos-style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customschemas.google.com/relationships/workbookmetadata" Target="metadata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AG3BWm56WGpqz18pfAw14M--oRDRzW_h/view?usp=drive_link" TargetMode="External"/><Relationship Id="rId13" Type="http://schemas.openxmlformats.org/officeDocument/2006/relationships/hyperlink" Target="https://drive.google.com/drive/folders/1tQ9rfVwGYtpckkwDr53NMZjtUWvLNJgU?usp=drive_link" TargetMode="External"/><Relationship Id="rId18" Type="http://schemas.openxmlformats.org/officeDocument/2006/relationships/hyperlink" Target="https://drive.google.com/drive/folders/1g_gjvckA0-FDWexJ1DMG89BAOJ4GNZI0?usp=drive_link" TargetMode="External"/><Relationship Id="rId26" Type="http://schemas.openxmlformats.org/officeDocument/2006/relationships/hyperlink" Target="https://drive.google.com/file/d/1YDHy-U6Jx8rBAEPc80o5toGq6nugnl6B/view?usp=drive_link" TargetMode="External"/><Relationship Id="rId3" Type="http://schemas.openxmlformats.org/officeDocument/2006/relationships/hyperlink" Target="https://drive.google.com/file/d/1IJu-bgq-szPOYoeeIBJiyrntFo9Pet6u/view?usp=drive_link" TargetMode="External"/><Relationship Id="rId21" Type="http://schemas.openxmlformats.org/officeDocument/2006/relationships/hyperlink" Target="https://drive.google.com/drive/folders/1gKSbdEKYmUg9RiPFynX0O679sFGDB1cd?usp=drive_link" TargetMode="External"/><Relationship Id="rId7" Type="http://schemas.openxmlformats.org/officeDocument/2006/relationships/hyperlink" Target="https://drive.google.com/file/d/1AG3BWm56WGpqz18pfAw14M--oRDRzW_h/view?usp=drive_link" TargetMode="External"/><Relationship Id="rId12" Type="http://schemas.openxmlformats.org/officeDocument/2006/relationships/hyperlink" Target="https://drive.google.com/drive/folders/14FC72gqqrecMcr4SpJBiIr-2KxbPUBUt?usp=drive_link" TargetMode="External"/><Relationship Id="rId17" Type="http://schemas.openxmlformats.org/officeDocument/2006/relationships/hyperlink" Target="https://drive.google.com/file/d/1EsxnZa2oWh93SdiwoEGZFe8Wy4g51uo9/view?usp=drive_link" TargetMode="External"/><Relationship Id="rId25" Type="http://schemas.openxmlformats.org/officeDocument/2006/relationships/hyperlink" Target="https://drive.google.com/drive/folders/1d1r7UHmVYhgGtJLvt3fMFMnpgGgxTdwG?usp=drive_link" TargetMode="External"/><Relationship Id="rId2" Type="http://schemas.openxmlformats.org/officeDocument/2006/relationships/hyperlink" Target="https://drive.google.com/file/d/1b5-mX3UU78Lq8GnkbHujr_p3247sQcGe/view?usp=drive_link" TargetMode="External"/><Relationship Id="rId16" Type="http://schemas.openxmlformats.org/officeDocument/2006/relationships/hyperlink" Target="https://drive.google.com/drive/folders/1qvOYRK-F-ez6Y7JZGk71BTO0mCOnYpUP?usp=drive_link" TargetMode="External"/><Relationship Id="rId20" Type="http://schemas.openxmlformats.org/officeDocument/2006/relationships/hyperlink" Target="https://drive.google.com/drive/folders/1TTsNYv7GAFAtoACh7iUEakkQaI8slMyH?usp=drive_link" TargetMode="External"/><Relationship Id="rId29" Type="http://schemas.openxmlformats.org/officeDocument/2006/relationships/hyperlink" Target="https://drive.google.com/drive/folders/1OkrmK5u6mQunHEwcj0UiypxVYAp1D0Cf?usp=drive_link" TargetMode="External"/><Relationship Id="rId1" Type="http://schemas.openxmlformats.org/officeDocument/2006/relationships/hyperlink" Target="https://drive.google.com/file/d/1b5-mX3UU78Lq8GnkbHujr_p3247sQcGe/view?usp=drive_link" TargetMode="External"/><Relationship Id="rId6" Type="http://schemas.openxmlformats.org/officeDocument/2006/relationships/hyperlink" Target="https://drive.google.com/drive/folders/1mKdO2gI3b6Uutyz595MprvL3algkx2AW?usp=drive_link" TargetMode="External"/><Relationship Id="rId11" Type="http://schemas.openxmlformats.org/officeDocument/2006/relationships/hyperlink" Target="https://drive.google.com/drive/folders/1tj76cxH3LhBq1LFbBHOzNoGeYFO_5I4i?usp=drive_link" TargetMode="External"/><Relationship Id="rId24" Type="http://schemas.openxmlformats.org/officeDocument/2006/relationships/hyperlink" Target="https://drive.google.com/drive/folders/1H98c2jutcuFva33wiFM63LeOXpMKH731?usp=drive_link" TargetMode="External"/><Relationship Id="rId5" Type="http://schemas.openxmlformats.org/officeDocument/2006/relationships/hyperlink" Target="https://drive.google.com/drive/folders/1L6ZQIqqdg4jz12aNYbeR3iQXyAWnpAm6?usp=drive_link" TargetMode="External"/><Relationship Id="rId15" Type="http://schemas.openxmlformats.org/officeDocument/2006/relationships/hyperlink" Target="https://drive.google.com/drive/folders/1p-2FeQgcGPWYNl3eP_NzBRjPo37559Ky?usp=drive_link" TargetMode="External"/><Relationship Id="rId23" Type="http://schemas.openxmlformats.org/officeDocument/2006/relationships/hyperlink" Target="https://drive.google.com/drive/folders/14_IHhHhZOHg-58a7EfW89vUGQXeXsm1Q?usp=drive_link" TargetMode="External"/><Relationship Id="rId28" Type="http://schemas.openxmlformats.org/officeDocument/2006/relationships/hyperlink" Target="https://drive.google.com/drive/folders/1_Qij7jc5mOJoVNjVymUVY-Uykg4i38HR?usp=drive_link" TargetMode="External"/><Relationship Id="rId10" Type="http://schemas.openxmlformats.org/officeDocument/2006/relationships/hyperlink" Target="https://drive.google.com/drive/folders/1zzQHYt1P_XAKL8WmbW-8HYYCAMfX03Lf?usp=drive_link" TargetMode="External"/><Relationship Id="rId19" Type="http://schemas.openxmlformats.org/officeDocument/2006/relationships/hyperlink" Target="https://drive.google.com/file/d/141srwHj76gtveOE3kFMCe4_FgofnJdMh/view?usp=drive_link" TargetMode="External"/><Relationship Id="rId4" Type="http://schemas.openxmlformats.org/officeDocument/2006/relationships/hyperlink" Target="https://drive.google.com/file/d/1IJu-bgq-szPOYoeeIBJiyrntFo9Pet6u/view?usp=drive_link" TargetMode="External"/><Relationship Id="rId9" Type="http://schemas.openxmlformats.org/officeDocument/2006/relationships/hyperlink" Target="https://drive.google.com/drive/folders/1_sXqgdAPQCwimdygYbr6lgN3dKAm2L6L?usp=drive_link" TargetMode="External"/><Relationship Id="rId14" Type="http://schemas.openxmlformats.org/officeDocument/2006/relationships/hyperlink" Target="https://drive.google.com/drive/folders/1ze5O9dPGqI31pZV3p7Due-xoMj8cBdNP?usp=drive_link" TargetMode="External"/><Relationship Id="rId22" Type="http://schemas.openxmlformats.org/officeDocument/2006/relationships/hyperlink" Target="https://drive.google.com/drive/folders/1u3rBh7z_vg0eCAlF2ZrqV6BQjeKvmkG1?usp=drive_link" TargetMode="External"/><Relationship Id="rId27" Type="http://schemas.openxmlformats.org/officeDocument/2006/relationships/hyperlink" Target="https://drive.google.com/file/d/1PTyCtFZv742ffeKuizzg08aaZ4Ne9z0F/view?usp=drive_link" TargetMode="External"/><Relationship Id="rId30" Type="http://schemas.openxmlformats.org/officeDocument/2006/relationships/hyperlink" Target="https://drive.google.com/drive/folders/1Ogg9hCQxyr5hyw8sdM8efy3A_zr0JhPk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1000"/>
  <sheetViews>
    <sheetView tabSelected="1" workbookViewId="0">
      <pane ySplit="7" topLeftCell="A23" activePane="bottomLeft" state="frozen"/>
      <selection pane="bottomLeft" activeCell="B34" sqref="B34"/>
    </sheetView>
  </sheetViews>
  <sheetFormatPr baseColWidth="10" defaultColWidth="14.42578125" defaultRowHeight="15" customHeight="1"/>
  <cols>
    <col min="1" max="1" width="9" customWidth="1"/>
    <col min="2" max="2" width="21" customWidth="1"/>
    <col min="3" max="3" width="21.140625" customWidth="1"/>
    <col min="4" max="4" width="23.140625" customWidth="1"/>
    <col min="5" max="5" width="20.85546875" customWidth="1"/>
    <col min="6" max="6" width="18.140625" customWidth="1"/>
    <col min="7" max="7" width="62.140625" customWidth="1"/>
    <col min="8" max="8" width="18.28515625" customWidth="1"/>
    <col min="9" max="9" width="100.140625" customWidth="1"/>
    <col min="10" max="10" width="25.85546875" customWidth="1"/>
    <col min="11" max="11" width="26.140625" customWidth="1"/>
    <col min="12" max="12" width="27.42578125" customWidth="1"/>
    <col min="13" max="13" width="16.140625" customWidth="1"/>
    <col min="14" max="14" width="139.140625" customWidth="1"/>
    <col min="15" max="15" width="48.28515625" customWidth="1"/>
    <col min="16" max="16" width="33.140625" customWidth="1"/>
    <col min="17" max="17" width="45" customWidth="1"/>
    <col min="18" max="18" width="38.42578125" customWidth="1"/>
    <col min="19" max="19" width="42.5703125" customWidth="1"/>
    <col min="20" max="20" width="44.7109375" customWidth="1"/>
    <col min="21" max="21" width="41.5703125" customWidth="1"/>
    <col min="22" max="22" width="54.140625" customWidth="1"/>
    <col min="23" max="23" width="25.5703125" customWidth="1"/>
    <col min="24" max="24" width="24.7109375" customWidth="1"/>
    <col min="25" max="25" width="34" customWidth="1"/>
    <col min="26" max="26" width="14" customWidth="1"/>
    <col min="27" max="27" width="49.85546875" customWidth="1"/>
    <col min="28" max="28" width="34.85546875" customWidth="1"/>
    <col min="29" max="29" width="44.28515625" customWidth="1"/>
    <col min="30" max="30" width="78.28515625" customWidth="1"/>
    <col min="31" max="31" width="72.42578125" customWidth="1"/>
    <col min="32" max="32" width="40.42578125" customWidth="1"/>
    <col min="33" max="33" width="43.7109375" customWidth="1"/>
    <col min="34" max="34" width="33.140625" customWidth="1"/>
    <col min="35" max="35" width="43.42578125" customWidth="1"/>
    <col min="36" max="36" width="29.5703125" customWidth="1"/>
    <col min="37" max="37" width="32.28515625" customWidth="1"/>
    <col min="38" max="38" width="31" customWidth="1"/>
    <col min="39" max="39" width="46.42578125" customWidth="1"/>
    <col min="40" max="40" width="29.7109375" customWidth="1"/>
    <col min="41" max="41" width="55.7109375" customWidth="1"/>
    <col min="42" max="42" width="28.140625" customWidth="1"/>
    <col min="43" max="43" width="76.85546875" hidden="1" customWidth="1"/>
    <col min="44" max="44" width="79.28515625" hidden="1" customWidth="1"/>
    <col min="45" max="45" width="77.5703125" hidden="1" customWidth="1"/>
    <col min="46" max="46" width="80.140625" hidden="1" customWidth="1"/>
    <col min="47" max="47" width="100.140625" customWidth="1"/>
    <col min="48" max="48" width="38.42578125" customWidth="1"/>
    <col min="49" max="49" width="96.7109375" customWidth="1"/>
    <col min="50" max="50" width="30.7109375" customWidth="1"/>
    <col min="51" max="51" width="62.28515625" customWidth="1"/>
    <col min="52" max="52" width="27.140625" customWidth="1"/>
    <col min="53" max="53" width="26" customWidth="1"/>
    <col min="54" max="54" width="28.42578125" customWidth="1"/>
    <col min="55" max="55" width="23.42578125" customWidth="1"/>
    <col min="56" max="56" width="32" customWidth="1"/>
    <col min="57" max="57" width="19.7109375" customWidth="1"/>
    <col min="58" max="58" width="20.5703125" customWidth="1"/>
    <col min="60" max="60" width="14" customWidth="1"/>
    <col min="61" max="61" width="34.28515625" customWidth="1"/>
    <col min="62" max="62" width="230.140625" customWidth="1"/>
    <col min="63" max="63" width="42" customWidth="1"/>
    <col min="64" max="64" width="22.140625" customWidth="1"/>
    <col min="65" max="65" width="23.28515625" customWidth="1"/>
    <col min="66" max="66" width="92.85546875" customWidth="1"/>
    <col min="67" max="67" width="36" customWidth="1"/>
    <col min="68" max="68" width="24.28515625" customWidth="1"/>
    <col min="69" max="69" width="36.140625" customWidth="1"/>
    <col min="70" max="70" width="20.42578125" customWidth="1"/>
    <col min="71" max="71" width="22.7109375" customWidth="1"/>
    <col min="72" max="72" width="29" customWidth="1"/>
    <col min="73" max="73" width="26.85546875" customWidth="1"/>
    <col min="74" max="74" width="36.42578125" customWidth="1"/>
    <col min="75" max="75" width="34.42578125" customWidth="1"/>
    <col min="76" max="76" width="21.28515625" customWidth="1"/>
    <col min="77" max="77" width="23.5703125" customWidth="1"/>
    <col min="78" max="78" width="24.85546875" customWidth="1"/>
    <col min="79" max="79" width="36.28515625" customWidth="1"/>
    <col min="80" max="80" width="33.28515625" customWidth="1"/>
    <col min="81" max="81" width="33" customWidth="1"/>
    <col min="82" max="82" width="41.85546875" customWidth="1"/>
    <col min="83" max="83" width="52.140625" customWidth="1"/>
    <col min="84" max="84" width="38.42578125" customWidth="1"/>
    <col min="85" max="85" width="96.7109375" customWidth="1"/>
    <col min="86" max="86" width="20" customWidth="1"/>
    <col min="87" max="87" width="8" customWidth="1"/>
  </cols>
  <sheetData>
    <row r="1" spans="1:87" hidden="1">
      <c r="A1" s="1" t="s">
        <v>0</v>
      </c>
      <c r="B1" s="2"/>
      <c r="C1" s="2"/>
      <c r="D1" s="2"/>
      <c r="E1" s="2"/>
      <c r="F1" s="2"/>
      <c r="G1" s="1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3"/>
      <c r="AG1" s="3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1"/>
      <c r="AZ1" s="2"/>
      <c r="BA1" s="2"/>
      <c r="BB1" s="2"/>
      <c r="BC1" s="4"/>
      <c r="BD1" s="4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</row>
    <row r="2" spans="1:87">
      <c r="A2" s="51">
        <v>29</v>
      </c>
      <c r="B2" s="52"/>
      <c r="C2" s="53"/>
      <c r="D2" s="51" t="s">
        <v>1</v>
      </c>
      <c r="E2" s="52"/>
      <c r="F2" s="53"/>
      <c r="G2" s="51" t="s">
        <v>2</v>
      </c>
      <c r="H2" s="52"/>
      <c r="I2" s="53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3"/>
      <c r="AG2" s="3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1"/>
      <c r="AZ2" s="2"/>
      <c r="BA2" s="2"/>
      <c r="BB2" s="2"/>
      <c r="BC2" s="4"/>
      <c r="BD2" s="4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</row>
    <row r="3" spans="1:87">
      <c r="A3" s="54" t="s">
        <v>3</v>
      </c>
      <c r="B3" s="52"/>
      <c r="C3" s="53"/>
      <c r="D3" s="54" t="s">
        <v>4</v>
      </c>
      <c r="E3" s="52"/>
      <c r="F3" s="53"/>
      <c r="G3" s="54" t="s">
        <v>5</v>
      </c>
      <c r="H3" s="52"/>
      <c r="I3" s="53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3"/>
      <c r="AG3" s="3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1"/>
      <c r="AZ3" s="2"/>
      <c r="BA3" s="2"/>
      <c r="BB3" s="2"/>
      <c r="BC3" s="4"/>
      <c r="BD3" s="4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</row>
    <row r="4" spans="1:87" hidden="1">
      <c r="A4" s="1" t="s">
        <v>6</v>
      </c>
      <c r="B4" s="1" t="s">
        <v>7</v>
      </c>
      <c r="C4" s="1" t="s">
        <v>7</v>
      </c>
      <c r="D4" s="1" t="s">
        <v>8</v>
      </c>
      <c r="E4" s="1" t="s">
        <v>8</v>
      </c>
      <c r="F4" s="1" t="s">
        <v>8</v>
      </c>
      <c r="G4" s="1" t="s">
        <v>6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10</v>
      </c>
      <c r="M4" s="1" t="s">
        <v>7</v>
      </c>
      <c r="N4" s="1" t="s">
        <v>9</v>
      </c>
      <c r="O4" s="1" t="s">
        <v>11</v>
      </c>
      <c r="P4" s="1" t="s">
        <v>7</v>
      </c>
      <c r="Q4" s="1" t="s">
        <v>11</v>
      </c>
      <c r="R4" s="1" t="s">
        <v>11</v>
      </c>
      <c r="S4" s="1" t="s">
        <v>10</v>
      </c>
      <c r="T4" s="1" t="s">
        <v>10</v>
      </c>
      <c r="U4" s="1" t="s">
        <v>10</v>
      </c>
      <c r="V4" s="1" t="s">
        <v>10</v>
      </c>
      <c r="W4" s="1" t="s">
        <v>9</v>
      </c>
      <c r="X4" s="1" t="s">
        <v>9</v>
      </c>
      <c r="Y4" s="1" t="s">
        <v>9</v>
      </c>
      <c r="Z4" s="1" t="s">
        <v>8</v>
      </c>
      <c r="AA4" s="1" t="s">
        <v>9</v>
      </c>
      <c r="AB4" s="1" t="s">
        <v>11</v>
      </c>
      <c r="AC4" s="1" t="s">
        <v>6</v>
      </c>
      <c r="AD4" s="1" t="s">
        <v>8</v>
      </c>
      <c r="AE4" s="1" t="s">
        <v>6</v>
      </c>
      <c r="AF4" s="3" t="s">
        <v>6</v>
      </c>
      <c r="AG4" s="3" t="s">
        <v>6</v>
      </c>
      <c r="AH4" s="1" t="s">
        <v>8</v>
      </c>
      <c r="AI4" s="1" t="s">
        <v>9</v>
      </c>
      <c r="AJ4" s="1" t="s">
        <v>6</v>
      </c>
      <c r="AK4" s="1" t="s">
        <v>9</v>
      </c>
      <c r="AL4" s="1" t="s">
        <v>6</v>
      </c>
      <c r="AM4" s="1" t="s">
        <v>9</v>
      </c>
      <c r="AN4" s="1" t="s">
        <v>6</v>
      </c>
      <c r="AO4" s="1" t="s">
        <v>8</v>
      </c>
      <c r="AP4" s="1" t="s">
        <v>6</v>
      </c>
      <c r="AQ4" s="1" t="s">
        <v>9</v>
      </c>
      <c r="AR4" s="1" t="s">
        <v>9</v>
      </c>
      <c r="AS4" s="1" t="s">
        <v>9</v>
      </c>
      <c r="AT4" s="1" t="s">
        <v>9</v>
      </c>
      <c r="AU4" s="1" t="s">
        <v>9</v>
      </c>
      <c r="AV4" s="1" t="s">
        <v>9</v>
      </c>
      <c r="AW4" s="1" t="s">
        <v>9</v>
      </c>
      <c r="AX4" s="1" t="s">
        <v>9</v>
      </c>
      <c r="AY4" s="1" t="s">
        <v>6</v>
      </c>
      <c r="AZ4" s="1" t="s">
        <v>7</v>
      </c>
      <c r="BA4" s="1" t="s">
        <v>7</v>
      </c>
      <c r="BB4" s="1" t="s">
        <v>7</v>
      </c>
      <c r="BC4" s="4">
        <v>6</v>
      </c>
      <c r="BD4" s="4">
        <v>6</v>
      </c>
      <c r="BE4" s="1" t="s">
        <v>12</v>
      </c>
      <c r="BF4" s="1" t="s">
        <v>12</v>
      </c>
      <c r="BG4" s="1" t="s">
        <v>6</v>
      </c>
      <c r="BH4" s="1" t="s">
        <v>6</v>
      </c>
      <c r="BI4" s="1" t="s">
        <v>6</v>
      </c>
      <c r="BJ4" s="1" t="s">
        <v>9</v>
      </c>
      <c r="BK4" s="1" t="s">
        <v>12</v>
      </c>
      <c r="BL4" s="1" t="s">
        <v>7</v>
      </c>
      <c r="BM4" s="1" t="s">
        <v>7</v>
      </c>
      <c r="BN4" s="1" t="s">
        <v>10</v>
      </c>
      <c r="BO4" s="1" t="s">
        <v>10</v>
      </c>
      <c r="BP4" s="1" t="s">
        <v>11</v>
      </c>
      <c r="BQ4" s="1" t="s">
        <v>8</v>
      </c>
      <c r="BR4" s="1" t="s">
        <v>6</v>
      </c>
      <c r="BS4" s="1" t="s">
        <v>6</v>
      </c>
      <c r="BT4" s="1" t="s">
        <v>9</v>
      </c>
      <c r="BU4" s="1" t="s">
        <v>9</v>
      </c>
      <c r="BV4" s="1" t="s">
        <v>10</v>
      </c>
      <c r="BW4" s="1" t="s">
        <v>9</v>
      </c>
      <c r="BX4" s="1" t="s">
        <v>8</v>
      </c>
      <c r="BY4" s="1" t="s">
        <v>8</v>
      </c>
      <c r="BZ4" s="1" t="s">
        <v>11</v>
      </c>
      <c r="CA4" s="1" t="s">
        <v>9</v>
      </c>
      <c r="CB4" s="1" t="s">
        <v>10</v>
      </c>
      <c r="CC4" s="1" t="s">
        <v>10</v>
      </c>
      <c r="CD4" s="1" t="s">
        <v>10</v>
      </c>
      <c r="CE4" s="1" t="s">
        <v>10</v>
      </c>
      <c r="CF4" s="1" t="s">
        <v>10</v>
      </c>
      <c r="CG4" s="1" t="s">
        <v>9</v>
      </c>
      <c r="CH4" s="1" t="s">
        <v>13</v>
      </c>
      <c r="CI4" s="1" t="s">
        <v>14</v>
      </c>
    </row>
    <row r="5" spans="1:87" hidden="1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  <c r="W5" s="1" t="s">
        <v>37</v>
      </c>
      <c r="X5" s="1" t="s">
        <v>38</v>
      </c>
      <c r="Y5" s="1" t="s">
        <v>39</v>
      </c>
      <c r="Z5" s="1" t="s">
        <v>40</v>
      </c>
      <c r="AA5" s="1" t="s">
        <v>41</v>
      </c>
      <c r="AB5" s="1" t="s">
        <v>42</v>
      </c>
      <c r="AC5" s="1" t="s">
        <v>43</v>
      </c>
      <c r="AD5" s="1" t="s">
        <v>44</v>
      </c>
      <c r="AE5" s="1" t="s">
        <v>45</v>
      </c>
      <c r="AF5" s="3" t="s">
        <v>46</v>
      </c>
      <c r="AG5" s="3" t="s">
        <v>47</v>
      </c>
      <c r="AH5" s="1" t="s">
        <v>48</v>
      </c>
      <c r="AI5" s="1" t="s">
        <v>49</v>
      </c>
      <c r="AJ5" s="1" t="s">
        <v>50</v>
      </c>
      <c r="AK5" s="1" t="s">
        <v>51</v>
      </c>
      <c r="AL5" s="1" t="s">
        <v>52</v>
      </c>
      <c r="AM5" s="1" t="s">
        <v>53</v>
      </c>
      <c r="AN5" s="1" t="s">
        <v>54</v>
      </c>
      <c r="AO5" s="1" t="s">
        <v>55</v>
      </c>
      <c r="AP5" s="1" t="s">
        <v>56</v>
      </c>
      <c r="AQ5" s="1" t="s">
        <v>57</v>
      </c>
      <c r="AR5" s="1" t="s">
        <v>58</v>
      </c>
      <c r="AS5" s="1" t="s">
        <v>59</v>
      </c>
      <c r="AT5" s="1" t="s">
        <v>60</v>
      </c>
      <c r="AU5" s="1" t="s">
        <v>61</v>
      </c>
      <c r="AV5" s="1" t="s">
        <v>62</v>
      </c>
      <c r="AW5" s="1" t="s">
        <v>63</v>
      </c>
      <c r="AX5" s="1" t="s">
        <v>64</v>
      </c>
      <c r="AY5" s="1" t="s">
        <v>65</v>
      </c>
      <c r="AZ5" s="1" t="s">
        <v>66</v>
      </c>
      <c r="BA5" s="1" t="s">
        <v>67</v>
      </c>
      <c r="BB5" s="1" t="s">
        <v>68</v>
      </c>
      <c r="BC5" s="4">
        <v>574820</v>
      </c>
      <c r="BD5" s="4">
        <v>574821</v>
      </c>
      <c r="BE5" s="1" t="s">
        <v>69</v>
      </c>
      <c r="BF5" s="1" t="s">
        <v>70</v>
      </c>
      <c r="BG5" s="1" t="s">
        <v>71</v>
      </c>
      <c r="BH5" s="1" t="s">
        <v>72</v>
      </c>
      <c r="BI5" s="1" t="s">
        <v>73</v>
      </c>
      <c r="BJ5" s="1" t="s">
        <v>74</v>
      </c>
      <c r="BK5" s="1" t="s">
        <v>75</v>
      </c>
      <c r="BL5" s="1" t="s">
        <v>76</v>
      </c>
      <c r="BM5" s="1" t="s">
        <v>77</v>
      </c>
      <c r="BN5" s="1" t="s">
        <v>78</v>
      </c>
      <c r="BO5" s="1" t="s">
        <v>79</v>
      </c>
      <c r="BP5" s="1" t="s">
        <v>80</v>
      </c>
      <c r="BQ5" s="1" t="s">
        <v>81</v>
      </c>
      <c r="BR5" s="1" t="s">
        <v>82</v>
      </c>
      <c r="BS5" s="1" t="s">
        <v>83</v>
      </c>
      <c r="BT5" s="1" t="s">
        <v>84</v>
      </c>
      <c r="BU5" s="1" t="s">
        <v>85</v>
      </c>
      <c r="BV5" s="1" t="s">
        <v>86</v>
      </c>
      <c r="BW5" s="1" t="s">
        <v>87</v>
      </c>
      <c r="BX5" s="1" t="s">
        <v>88</v>
      </c>
      <c r="BY5" s="1" t="s">
        <v>89</v>
      </c>
      <c r="BZ5" s="1" t="s">
        <v>90</v>
      </c>
      <c r="CA5" s="1" t="s">
        <v>91</v>
      </c>
      <c r="CB5" s="1" t="s">
        <v>92</v>
      </c>
      <c r="CC5" s="1" t="s">
        <v>93</v>
      </c>
      <c r="CD5" s="1" t="s">
        <v>94</v>
      </c>
      <c r="CE5" s="1" t="s">
        <v>95</v>
      </c>
      <c r="CF5" s="1" t="s">
        <v>96</v>
      </c>
      <c r="CG5" s="1" t="s">
        <v>97</v>
      </c>
      <c r="CH5" s="1" t="s">
        <v>98</v>
      </c>
      <c r="CI5" s="1" t="s">
        <v>99</v>
      </c>
    </row>
    <row r="6" spans="1:87">
      <c r="A6" s="51" t="s">
        <v>100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3"/>
    </row>
    <row r="7" spans="1:87" ht="71.25">
      <c r="A7" s="5" t="s">
        <v>101</v>
      </c>
      <c r="B7" s="5" t="s">
        <v>102</v>
      </c>
      <c r="C7" s="5" t="s">
        <v>103</v>
      </c>
      <c r="D7" s="5" t="s">
        <v>104</v>
      </c>
      <c r="E7" s="5" t="s">
        <v>105</v>
      </c>
      <c r="F7" s="5" t="s">
        <v>106</v>
      </c>
      <c r="G7" s="5" t="s">
        <v>107</v>
      </c>
      <c r="H7" s="5" t="s">
        <v>108</v>
      </c>
      <c r="I7" s="5" t="s">
        <v>109</v>
      </c>
      <c r="J7" s="5" t="s">
        <v>110</v>
      </c>
      <c r="K7" s="5" t="s">
        <v>111</v>
      </c>
      <c r="L7" s="5" t="s">
        <v>112</v>
      </c>
      <c r="M7" s="5" t="s">
        <v>113</v>
      </c>
      <c r="N7" s="5" t="s">
        <v>114</v>
      </c>
      <c r="O7" s="5" t="s">
        <v>115</v>
      </c>
      <c r="P7" s="5" t="s">
        <v>116</v>
      </c>
      <c r="Q7" s="5" t="s">
        <v>117</v>
      </c>
      <c r="R7" s="5" t="s">
        <v>118</v>
      </c>
      <c r="S7" s="5" t="s">
        <v>119</v>
      </c>
      <c r="T7" s="5" t="s">
        <v>120</v>
      </c>
      <c r="U7" s="5" t="s">
        <v>121</v>
      </c>
      <c r="V7" s="5" t="s">
        <v>122</v>
      </c>
      <c r="W7" s="5" t="s">
        <v>123</v>
      </c>
      <c r="X7" s="5" t="s">
        <v>124</v>
      </c>
      <c r="Y7" s="5" t="s">
        <v>125</v>
      </c>
      <c r="Z7" s="5" t="s">
        <v>126</v>
      </c>
      <c r="AA7" s="5" t="s">
        <v>127</v>
      </c>
      <c r="AB7" s="5" t="s">
        <v>128</v>
      </c>
      <c r="AC7" s="5" t="s">
        <v>129</v>
      </c>
      <c r="AD7" s="5" t="s">
        <v>130</v>
      </c>
      <c r="AE7" s="5" t="s">
        <v>131</v>
      </c>
      <c r="AF7" s="5" t="s">
        <v>132</v>
      </c>
      <c r="AG7" s="5" t="s">
        <v>133</v>
      </c>
      <c r="AH7" s="5" t="s">
        <v>134</v>
      </c>
      <c r="AI7" s="5" t="s">
        <v>135</v>
      </c>
      <c r="AJ7" s="5" t="s">
        <v>136</v>
      </c>
      <c r="AK7" s="5" t="s">
        <v>137</v>
      </c>
      <c r="AL7" s="5" t="s">
        <v>138</v>
      </c>
      <c r="AM7" s="5" t="s">
        <v>139</v>
      </c>
      <c r="AN7" s="5" t="s">
        <v>140</v>
      </c>
      <c r="AO7" s="5" t="s">
        <v>141</v>
      </c>
      <c r="AP7" s="5" t="s">
        <v>142</v>
      </c>
      <c r="AQ7" s="5" t="s">
        <v>143</v>
      </c>
      <c r="AR7" s="5" t="s">
        <v>144</v>
      </c>
      <c r="AS7" s="5" t="s">
        <v>145</v>
      </c>
      <c r="AT7" s="5" t="s">
        <v>146</v>
      </c>
      <c r="AU7" s="5" t="s">
        <v>147</v>
      </c>
      <c r="AV7" s="5" t="s">
        <v>148</v>
      </c>
      <c r="AW7" s="5" t="s">
        <v>149</v>
      </c>
      <c r="AX7" s="5" t="s">
        <v>150</v>
      </c>
      <c r="AY7" s="5" t="s">
        <v>151</v>
      </c>
      <c r="AZ7" s="5" t="s">
        <v>152</v>
      </c>
      <c r="BA7" s="5" t="s">
        <v>153</v>
      </c>
      <c r="BB7" s="5" t="s">
        <v>154</v>
      </c>
      <c r="BC7" s="6" t="s">
        <v>155</v>
      </c>
      <c r="BD7" s="6" t="s">
        <v>156</v>
      </c>
      <c r="BE7" s="5" t="s">
        <v>157</v>
      </c>
      <c r="BF7" s="5" t="s">
        <v>158</v>
      </c>
      <c r="BG7" s="5" t="s">
        <v>159</v>
      </c>
      <c r="BH7" s="5" t="s">
        <v>160</v>
      </c>
      <c r="BI7" s="5" t="s">
        <v>161</v>
      </c>
      <c r="BJ7" s="5" t="s">
        <v>162</v>
      </c>
      <c r="BK7" s="5" t="s">
        <v>163</v>
      </c>
      <c r="BL7" s="5" t="s">
        <v>164</v>
      </c>
      <c r="BM7" s="5" t="s">
        <v>165</v>
      </c>
      <c r="BN7" s="5" t="s">
        <v>166</v>
      </c>
      <c r="BO7" s="5" t="s">
        <v>167</v>
      </c>
      <c r="BP7" s="5" t="s">
        <v>168</v>
      </c>
      <c r="BQ7" s="5" t="s">
        <v>169</v>
      </c>
      <c r="BR7" s="5" t="s">
        <v>170</v>
      </c>
      <c r="BS7" s="5" t="s">
        <v>171</v>
      </c>
      <c r="BT7" s="5" t="s">
        <v>172</v>
      </c>
      <c r="BU7" s="5" t="s">
        <v>173</v>
      </c>
      <c r="BV7" s="5" t="s">
        <v>174</v>
      </c>
      <c r="BW7" s="5" t="s">
        <v>175</v>
      </c>
      <c r="BX7" s="5" t="s">
        <v>176</v>
      </c>
      <c r="BY7" s="5" t="s">
        <v>177</v>
      </c>
      <c r="BZ7" s="5" t="s">
        <v>178</v>
      </c>
      <c r="CA7" s="5" t="s">
        <v>179</v>
      </c>
      <c r="CB7" s="5" t="s">
        <v>180</v>
      </c>
      <c r="CC7" s="5" t="s">
        <v>181</v>
      </c>
      <c r="CD7" s="5" t="s">
        <v>182</v>
      </c>
      <c r="CE7" s="5" t="s">
        <v>183</v>
      </c>
      <c r="CF7" s="5" t="s">
        <v>184</v>
      </c>
      <c r="CG7" s="5" t="s">
        <v>185</v>
      </c>
      <c r="CH7" s="5" t="s">
        <v>186</v>
      </c>
      <c r="CI7" s="5" t="s">
        <v>187</v>
      </c>
    </row>
    <row r="8" spans="1:87">
      <c r="A8" s="7">
        <v>1</v>
      </c>
      <c r="B8" s="8">
        <v>45658</v>
      </c>
      <c r="C8" s="8">
        <v>45747</v>
      </c>
      <c r="D8" s="9" t="s">
        <v>188</v>
      </c>
      <c r="E8" s="9" t="s">
        <v>189</v>
      </c>
      <c r="F8" s="9" t="s">
        <v>190</v>
      </c>
      <c r="G8" s="10" t="s">
        <v>191</v>
      </c>
      <c r="H8" s="9" t="s">
        <v>192</v>
      </c>
      <c r="I8" s="9" t="s">
        <v>193</v>
      </c>
      <c r="J8" s="11"/>
      <c r="K8" s="7">
        <f t="shared" ref="K8:K11" si="0">A8</f>
        <v>1</v>
      </c>
      <c r="L8" s="12"/>
      <c r="M8" s="12"/>
      <c r="N8" s="10" t="s">
        <v>194</v>
      </c>
      <c r="O8" s="7">
        <f t="shared" ref="O8:O11" si="1">A8</f>
        <v>1</v>
      </c>
      <c r="P8" s="9" t="s">
        <v>195</v>
      </c>
      <c r="Q8" s="7">
        <f t="shared" ref="Q8:Q262" si="2">O8</f>
        <v>1</v>
      </c>
      <c r="R8" s="7">
        <f t="shared" ref="R8:R262" si="3">Q8</f>
        <v>1</v>
      </c>
      <c r="S8" s="9" t="s">
        <v>195</v>
      </c>
      <c r="T8" s="9" t="s">
        <v>195</v>
      </c>
      <c r="U8" s="13"/>
      <c r="V8" s="14" t="s">
        <v>196</v>
      </c>
      <c r="W8" s="9" t="s">
        <v>197</v>
      </c>
      <c r="X8" s="9" t="s">
        <v>198</v>
      </c>
      <c r="Y8" s="9" t="s">
        <v>199</v>
      </c>
      <c r="Z8" s="10" t="s">
        <v>200</v>
      </c>
      <c r="AA8" s="9" t="str">
        <f t="shared" ref="AA8:AA262" si="4">CONCATENATE(W8," ",X8," ",Y8)</f>
        <v>LUIS ALEJANDRO GARCÍA  GARCÍA</v>
      </c>
      <c r="AB8" s="10">
        <v>1</v>
      </c>
      <c r="AC8" s="10" t="s">
        <v>201</v>
      </c>
      <c r="AD8" s="10" t="s">
        <v>202</v>
      </c>
      <c r="AE8" s="10" t="s">
        <v>203</v>
      </c>
      <c r="AF8" s="15">
        <v>490</v>
      </c>
      <c r="AG8" s="16" t="s">
        <v>204</v>
      </c>
      <c r="AH8" s="10" t="s">
        <v>205</v>
      </c>
      <c r="AI8" s="9" t="s">
        <v>206</v>
      </c>
      <c r="AJ8" s="9"/>
      <c r="AK8" s="9" t="s">
        <v>207</v>
      </c>
      <c r="AL8" s="17">
        <v>3</v>
      </c>
      <c r="AM8" s="9" t="s">
        <v>207</v>
      </c>
      <c r="AN8" s="17">
        <v>3</v>
      </c>
      <c r="AO8" s="10" t="s">
        <v>208</v>
      </c>
      <c r="AP8" s="17">
        <v>23020</v>
      </c>
      <c r="AQ8" s="9" t="s">
        <v>195</v>
      </c>
      <c r="AR8" s="9" t="s">
        <v>195</v>
      </c>
      <c r="AS8" s="9" t="s">
        <v>195</v>
      </c>
      <c r="AT8" s="9" t="s">
        <v>195</v>
      </c>
      <c r="AU8" s="9" t="str">
        <f t="shared" ref="AU8:AU34" si="5">I8</f>
        <v>Ley de adquisiones , arrendamientos y servicios del Estado de Baja California Sur, articulo 52, fracción XIII</v>
      </c>
      <c r="AV8" s="10" t="s">
        <v>209</v>
      </c>
      <c r="AW8" s="9" t="s">
        <v>210</v>
      </c>
      <c r="AX8" s="10" t="str">
        <f t="shared" ref="AX8:AX34" si="6">AV8</f>
        <v>DIRECCIÓN GENERAL</v>
      </c>
      <c r="AY8" s="10" t="s">
        <v>191</v>
      </c>
      <c r="AZ8" s="8">
        <v>45663</v>
      </c>
      <c r="BA8" s="8">
        <v>45747</v>
      </c>
      <c r="BB8" s="8">
        <v>45777</v>
      </c>
      <c r="BC8" s="18">
        <v>41547.410000000003</v>
      </c>
      <c r="BD8" s="18">
        <v>42000</v>
      </c>
      <c r="BE8" s="12"/>
      <c r="BF8" s="12"/>
      <c r="BG8" s="9" t="s">
        <v>211</v>
      </c>
      <c r="BH8" s="12"/>
      <c r="BI8" s="9" t="s">
        <v>212</v>
      </c>
      <c r="BJ8" s="10" t="s">
        <v>213</v>
      </c>
      <c r="BK8" s="12"/>
      <c r="BL8" s="8">
        <v>45663</v>
      </c>
      <c r="BM8" s="8">
        <f t="shared" ref="BM8:BM9" si="7">BA8</f>
        <v>45747</v>
      </c>
      <c r="BN8" s="13" t="s">
        <v>196</v>
      </c>
      <c r="BO8" s="9" t="s">
        <v>195</v>
      </c>
      <c r="BP8" s="7">
        <f t="shared" ref="BP8:BP11" si="8">A8</f>
        <v>1</v>
      </c>
      <c r="BQ8" s="9" t="s">
        <v>214</v>
      </c>
      <c r="BR8" s="9" t="s">
        <v>215</v>
      </c>
      <c r="BS8" s="17">
        <v>530</v>
      </c>
      <c r="BT8" s="12" t="s">
        <v>195</v>
      </c>
      <c r="BU8" s="12" t="str">
        <f t="shared" ref="BU8:BU29" si="9">BT8</f>
        <v>N/A</v>
      </c>
      <c r="BV8" s="12" t="str">
        <f t="shared" ref="BV8:BV29" si="10">BT8</f>
        <v>N/A</v>
      </c>
      <c r="BW8" s="12" t="str">
        <f t="shared" ref="BW8:BW262" si="11">BT8</f>
        <v>N/A</v>
      </c>
      <c r="BX8" s="9" t="str">
        <f t="shared" ref="BX8:BX262" si="12">BT8</f>
        <v>N/A</v>
      </c>
      <c r="BY8" s="9" t="str">
        <f t="shared" ref="BY8:BY262" si="13">BT8</f>
        <v>N/A</v>
      </c>
      <c r="BZ8" s="9" t="str">
        <f t="shared" ref="BZ8:BZ262" si="14">BT8</f>
        <v>N/A</v>
      </c>
      <c r="CA8" s="12" t="str">
        <f t="shared" ref="CA8:CA262" si="15">BT8</f>
        <v>N/A</v>
      </c>
      <c r="CB8" s="12" t="str">
        <f t="shared" ref="CB8:CB262" si="16">BT8</f>
        <v>N/A</v>
      </c>
      <c r="CC8" s="12" t="str">
        <f t="shared" ref="CC8:CC262" si="17">BT8</f>
        <v>N/A</v>
      </c>
      <c r="CD8" s="12" t="str">
        <f t="shared" ref="CD8:CD262" si="18">BT8</f>
        <v>N/A</v>
      </c>
      <c r="CE8" s="12" t="str">
        <f t="shared" ref="CE8:CE262" si="19">BT8</f>
        <v>N/A</v>
      </c>
      <c r="CF8" s="12" t="str">
        <f t="shared" ref="CF8:CF262" si="20">BT8</f>
        <v>N/A</v>
      </c>
      <c r="CG8" s="9" t="s">
        <v>210</v>
      </c>
      <c r="CH8" s="8">
        <v>45747</v>
      </c>
      <c r="CI8" s="12"/>
    </row>
    <row r="9" spans="1:87">
      <c r="A9" s="1">
        <v>2</v>
      </c>
      <c r="B9" s="8">
        <v>45658</v>
      </c>
      <c r="C9" s="8">
        <v>45747</v>
      </c>
      <c r="D9" s="9" t="s">
        <v>188</v>
      </c>
      <c r="E9" s="9" t="s">
        <v>189</v>
      </c>
      <c r="F9" s="9" t="s">
        <v>190</v>
      </c>
      <c r="G9" s="19" t="s">
        <v>216</v>
      </c>
      <c r="H9" s="9" t="s">
        <v>192</v>
      </c>
      <c r="I9" s="9" t="s">
        <v>193</v>
      </c>
      <c r="J9" s="20"/>
      <c r="K9" s="7">
        <f t="shared" si="0"/>
        <v>2</v>
      </c>
      <c r="L9" s="12"/>
      <c r="M9" s="2"/>
      <c r="N9" s="19" t="s">
        <v>217</v>
      </c>
      <c r="O9" s="7">
        <f t="shared" si="1"/>
        <v>2</v>
      </c>
      <c r="P9" s="19" t="s">
        <v>195</v>
      </c>
      <c r="Q9" s="7">
        <f t="shared" si="2"/>
        <v>2</v>
      </c>
      <c r="R9" s="7">
        <f t="shared" si="3"/>
        <v>2</v>
      </c>
      <c r="S9" s="21" t="s">
        <v>195</v>
      </c>
      <c r="T9" s="21" t="s">
        <v>195</v>
      </c>
      <c r="U9" s="22"/>
      <c r="V9" s="23" t="s">
        <v>218</v>
      </c>
      <c r="W9" s="19" t="s">
        <v>219</v>
      </c>
      <c r="X9" s="19" t="s">
        <v>220</v>
      </c>
      <c r="Y9" s="19" t="s">
        <v>221</v>
      </c>
      <c r="Z9" s="19" t="s">
        <v>222</v>
      </c>
      <c r="AA9" s="9" t="str">
        <f t="shared" si="4"/>
        <v>DENISSE WENDOLY YEPIZ  ZAVALA</v>
      </c>
      <c r="AB9" s="10">
        <v>2</v>
      </c>
      <c r="AC9" s="19" t="s">
        <v>223</v>
      </c>
      <c r="AD9" s="10" t="s">
        <v>202</v>
      </c>
      <c r="AE9" s="19" t="s">
        <v>224</v>
      </c>
      <c r="AF9" s="24">
        <v>1475</v>
      </c>
      <c r="AG9" s="24" t="s">
        <v>204</v>
      </c>
      <c r="AH9" s="10" t="s">
        <v>205</v>
      </c>
      <c r="AI9" s="19" t="s">
        <v>206</v>
      </c>
      <c r="AJ9" s="1"/>
      <c r="AK9" s="19" t="s">
        <v>207</v>
      </c>
      <c r="AL9" s="19">
        <v>3</v>
      </c>
      <c r="AM9" s="19" t="s">
        <v>207</v>
      </c>
      <c r="AN9" s="19">
        <v>3</v>
      </c>
      <c r="AO9" s="10" t="s">
        <v>208</v>
      </c>
      <c r="AP9" s="19">
        <v>23020</v>
      </c>
      <c r="AQ9" s="1"/>
      <c r="AR9" s="1"/>
      <c r="AS9" s="1"/>
      <c r="AT9" s="1"/>
      <c r="AU9" s="9" t="str">
        <f t="shared" si="5"/>
        <v>Ley de adquisiones , arrendamientos y servicios del Estado de Baja California Sur, articulo 52, fracción XIII</v>
      </c>
      <c r="AV9" s="19" t="s">
        <v>225</v>
      </c>
      <c r="AW9" s="9" t="s">
        <v>210</v>
      </c>
      <c r="AX9" s="10" t="str">
        <f t="shared" si="6"/>
        <v>SUBDIRECCIÓN GENERAL</v>
      </c>
      <c r="AY9" s="10" t="s">
        <v>216</v>
      </c>
      <c r="AZ9" s="25">
        <v>45667</v>
      </c>
      <c r="BA9" s="25">
        <v>45747</v>
      </c>
      <c r="BB9" s="25">
        <v>45777</v>
      </c>
      <c r="BC9" s="26">
        <v>34767</v>
      </c>
      <c r="BD9" s="27">
        <v>34800</v>
      </c>
      <c r="BE9" s="2"/>
      <c r="BF9" s="2"/>
      <c r="BG9" s="9" t="s">
        <v>211</v>
      </c>
      <c r="BH9" s="2"/>
      <c r="BI9" s="9" t="s">
        <v>212</v>
      </c>
      <c r="BJ9" s="19" t="s">
        <v>226</v>
      </c>
      <c r="BK9" s="2"/>
      <c r="BL9" s="25">
        <v>45667</v>
      </c>
      <c r="BM9" s="8">
        <f t="shared" si="7"/>
        <v>45747</v>
      </c>
      <c r="BN9" s="23" t="s">
        <v>218</v>
      </c>
      <c r="BO9" s="28" t="s">
        <v>195</v>
      </c>
      <c r="BP9" s="7">
        <f t="shared" si="8"/>
        <v>2</v>
      </c>
      <c r="BQ9" s="9" t="s">
        <v>214</v>
      </c>
      <c r="BR9" s="19" t="s">
        <v>215</v>
      </c>
      <c r="BS9" s="19">
        <v>530</v>
      </c>
      <c r="BT9" s="19" t="s">
        <v>195</v>
      </c>
      <c r="BU9" s="12" t="str">
        <f t="shared" si="9"/>
        <v>N/A</v>
      </c>
      <c r="BV9" s="12" t="str">
        <f t="shared" si="10"/>
        <v>N/A</v>
      </c>
      <c r="BW9" s="12" t="str">
        <f t="shared" si="11"/>
        <v>N/A</v>
      </c>
      <c r="BX9" s="9" t="str">
        <f t="shared" si="12"/>
        <v>N/A</v>
      </c>
      <c r="BY9" s="9" t="str">
        <f t="shared" si="13"/>
        <v>N/A</v>
      </c>
      <c r="BZ9" s="9" t="str">
        <f t="shared" si="14"/>
        <v>N/A</v>
      </c>
      <c r="CA9" s="12" t="str">
        <f t="shared" si="15"/>
        <v>N/A</v>
      </c>
      <c r="CB9" s="12" t="str">
        <f t="shared" si="16"/>
        <v>N/A</v>
      </c>
      <c r="CC9" s="12" t="str">
        <f t="shared" si="17"/>
        <v>N/A</v>
      </c>
      <c r="CD9" s="12" t="str">
        <f t="shared" si="18"/>
        <v>N/A</v>
      </c>
      <c r="CE9" s="12" t="str">
        <f t="shared" si="19"/>
        <v>N/A</v>
      </c>
      <c r="CF9" s="12" t="str">
        <f t="shared" si="20"/>
        <v>N/A</v>
      </c>
      <c r="CG9" s="9" t="s">
        <v>210</v>
      </c>
      <c r="CH9" s="25">
        <v>45747</v>
      </c>
      <c r="CI9" s="2"/>
    </row>
    <row r="10" spans="1:87">
      <c r="A10" s="10">
        <v>3</v>
      </c>
      <c r="B10" s="29">
        <v>45658</v>
      </c>
      <c r="C10" s="29">
        <v>45747</v>
      </c>
      <c r="D10" s="10" t="s">
        <v>188</v>
      </c>
      <c r="E10" s="10" t="s">
        <v>189</v>
      </c>
      <c r="F10" s="10" t="s">
        <v>190</v>
      </c>
      <c r="G10" s="10" t="s">
        <v>227</v>
      </c>
      <c r="H10" s="10" t="s">
        <v>192</v>
      </c>
      <c r="I10" s="9" t="s">
        <v>193</v>
      </c>
      <c r="J10" s="9"/>
      <c r="K10" s="7">
        <f t="shared" si="0"/>
        <v>3</v>
      </c>
      <c r="L10" s="12"/>
      <c r="M10" s="12"/>
      <c r="N10" s="10" t="s">
        <v>228</v>
      </c>
      <c r="O10" s="7">
        <f t="shared" si="1"/>
        <v>3</v>
      </c>
      <c r="P10" s="10" t="s">
        <v>195</v>
      </c>
      <c r="Q10" s="7">
        <f t="shared" si="2"/>
        <v>3</v>
      </c>
      <c r="R10" s="7">
        <f t="shared" si="3"/>
        <v>3</v>
      </c>
      <c r="S10" s="10" t="s">
        <v>195</v>
      </c>
      <c r="T10" s="10" t="s">
        <v>195</v>
      </c>
      <c r="U10" s="9"/>
      <c r="V10" s="9"/>
      <c r="W10" s="10" t="s">
        <v>229</v>
      </c>
      <c r="X10" s="10" t="s">
        <v>230</v>
      </c>
      <c r="Y10" s="10" t="s">
        <v>231</v>
      </c>
      <c r="Z10" s="10" t="s">
        <v>200</v>
      </c>
      <c r="AA10" s="9" t="str">
        <f t="shared" si="4"/>
        <v>RODRIGO EDGARDO SALGADO GULUARTE</v>
      </c>
      <c r="AB10" s="10">
        <v>3</v>
      </c>
      <c r="AC10" s="10" t="s">
        <v>232</v>
      </c>
      <c r="AD10" s="10" t="s">
        <v>202</v>
      </c>
      <c r="AE10" s="10" t="s">
        <v>233</v>
      </c>
      <c r="AF10" s="16" t="s">
        <v>234</v>
      </c>
      <c r="AG10" s="16" t="s">
        <v>204</v>
      </c>
      <c r="AH10" s="10" t="s">
        <v>205</v>
      </c>
      <c r="AI10" s="10" t="s">
        <v>235</v>
      </c>
      <c r="AJ10" s="12"/>
      <c r="AK10" s="10" t="s">
        <v>207</v>
      </c>
      <c r="AL10" s="10">
        <v>3</v>
      </c>
      <c r="AM10" s="10" t="s">
        <v>207</v>
      </c>
      <c r="AN10" s="10">
        <v>3</v>
      </c>
      <c r="AO10" s="10" t="s">
        <v>208</v>
      </c>
      <c r="AP10" s="10">
        <v>23000</v>
      </c>
      <c r="AQ10" s="9"/>
      <c r="AR10" s="9"/>
      <c r="AS10" s="9"/>
      <c r="AT10" s="9"/>
      <c r="AU10" s="9" t="str">
        <f t="shared" si="5"/>
        <v>Ley de adquisiones , arrendamientos y servicios del Estado de Baja California Sur, articulo 52, fracción XIII</v>
      </c>
      <c r="AV10" s="10" t="s">
        <v>236</v>
      </c>
      <c r="AW10" s="9" t="s">
        <v>210</v>
      </c>
      <c r="AX10" s="10" t="str">
        <f t="shared" si="6"/>
        <v>MUABCS</v>
      </c>
      <c r="AY10" s="1" t="str">
        <f t="shared" ref="AY10:AY30" si="21">G10</f>
        <v>GBCS/ISC/RECURSO ESTATAL/CJ/01/2025</v>
      </c>
      <c r="AZ10" s="25">
        <v>45660</v>
      </c>
      <c r="BA10" s="25">
        <v>45747</v>
      </c>
      <c r="BB10" s="25">
        <v>45777</v>
      </c>
      <c r="BC10" s="26">
        <v>36206.9</v>
      </c>
      <c r="BD10" s="4">
        <f t="shared" ref="BD10:BD30" si="22">BC10+16%*BC10</f>
        <v>42000.004000000001</v>
      </c>
      <c r="BE10" s="2"/>
      <c r="BF10" s="2"/>
      <c r="BG10" s="9" t="s">
        <v>211</v>
      </c>
      <c r="BH10" s="2"/>
      <c r="BI10" s="9" t="s">
        <v>212</v>
      </c>
      <c r="BJ10" s="1" t="str">
        <f t="shared" ref="BJ10:BJ23" si="23">N10</f>
        <v>CPSP DE INVESTIGACIÓN EN EL MUABCS, PLANEACIÓN Y LOGÍSTICA DE EXPOSICIONES</v>
      </c>
      <c r="BK10" s="2"/>
      <c r="BL10" s="30">
        <f t="shared" ref="BL10:BM10" si="24">AZ10</f>
        <v>45660</v>
      </c>
      <c r="BM10" s="8">
        <f t="shared" si="24"/>
        <v>45747</v>
      </c>
      <c r="BN10" s="23" t="s">
        <v>237</v>
      </c>
      <c r="BO10" s="28" t="s">
        <v>195</v>
      </c>
      <c r="BP10" s="7">
        <f t="shared" si="8"/>
        <v>3</v>
      </c>
      <c r="BQ10" s="19" t="s">
        <v>238</v>
      </c>
      <c r="BR10" s="19" t="s">
        <v>215</v>
      </c>
      <c r="BS10" s="19">
        <v>530</v>
      </c>
      <c r="BT10" s="19" t="s">
        <v>195</v>
      </c>
      <c r="BU10" s="12" t="str">
        <f t="shared" si="9"/>
        <v>N/A</v>
      </c>
      <c r="BV10" s="12" t="str">
        <f t="shared" si="10"/>
        <v>N/A</v>
      </c>
      <c r="BW10" s="12" t="str">
        <f t="shared" si="11"/>
        <v>N/A</v>
      </c>
      <c r="BX10" s="9" t="str">
        <f t="shared" si="12"/>
        <v>N/A</v>
      </c>
      <c r="BY10" s="9" t="str">
        <f t="shared" si="13"/>
        <v>N/A</v>
      </c>
      <c r="BZ10" s="9" t="str">
        <f t="shared" si="14"/>
        <v>N/A</v>
      </c>
      <c r="CA10" s="12" t="str">
        <f t="shared" si="15"/>
        <v>N/A</v>
      </c>
      <c r="CB10" s="12" t="str">
        <f t="shared" si="16"/>
        <v>N/A</v>
      </c>
      <c r="CC10" s="12" t="str">
        <f t="shared" si="17"/>
        <v>N/A</v>
      </c>
      <c r="CD10" s="12" t="str">
        <f t="shared" si="18"/>
        <v>N/A</v>
      </c>
      <c r="CE10" s="12" t="str">
        <f t="shared" si="19"/>
        <v>N/A</v>
      </c>
      <c r="CF10" s="12" t="str">
        <f t="shared" si="20"/>
        <v>N/A</v>
      </c>
      <c r="CG10" s="9" t="s">
        <v>210</v>
      </c>
      <c r="CH10" s="25">
        <v>45747</v>
      </c>
      <c r="CI10" s="2"/>
    </row>
    <row r="11" spans="1:87">
      <c r="A11" s="10">
        <v>4</v>
      </c>
      <c r="B11" s="29">
        <v>45658</v>
      </c>
      <c r="C11" s="29">
        <v>45747</v>
      </c>
      <c r="D11" s="10" t="s">
        <v>188</v>
      </c>
      <c r="E11" s="10" t="s">
        <v>189</v>
      </c>
      <c r="F11" s="10" t="s">
        <v>190</v>
      </c>
      <c r="G11" s="10" t="s">
        <v>239</v>
      </c>
      <c r="H11" s="10" t="s">
        <v>192</v>
      </c>
      <c r="I11" s="9" t="s">
        <v>193</v>
      </c>
      <c r="J11" s="9"/>
      <c r="K11" s="7">
        <f t="shared" si="0"/>
        <v>4</v>
      </c>
      <c r="L11" s="12"/>
      <c r="M11" s="12"/>
      <c r="N11" s="10" t="s">
        <v>240</v>
      </c>
      <c r="O11" s="7">
        <f t="shared" si="1"/>
        <v>4</v>
      </c>
      <c r="P11" s="10" t="s">
        <v>195</v>
      </c>
      <c r="Q11" s="7">
        <f t="shared" si="2"/>
        <v>4</v>
      </c>
      <c r="R11" s="7">
        <f t="shared" si="3"/>
        <v>4</v>
      </c>
      <c r="S11" s="10" t="s">
        <v>195</v>
      </c>
      <c r="T11" s="10" t="s">
        <v>195</v>
      </c>
      <c r="U11" s="9"/>
      <c r="V11" s="9"/>
      <c r="W11" s="10" t="s">
        <v>241</v>
      </c>
      <c r="X11" s="10" t="s">
        <v>242</v>
      </c>
      <c r="Y11" s="10" t="s">
        <v>243</v>
      </c>
      <c r="Z11" s="10" t="s">
        <v>200</v>
      </c>
      <c r="AA11" s="9" t="str">
        <f t="shared" si="4"/>
        <v>PABLO VEGA MÉNDEZ</v>
      </c>
      <c r="AB11" s="10">
        <v>4</v>
      </c>
      <c r="AC11" s="10" t="s">
        <v>244</v>
      </c>
      <c r="AD11" s="10" t="s">
        <v>202</v>
      </c>
      <c r="AE11" s="10" t="s">
        <v>245</v>
      </c>
      <c r="AF11" s="16">
        <v>282</v>
      </c>
      <c r="AG11" s="16" t="s">
        <v>204</v>
      </c>
      <c r="AH11" s="10" t="s">
        <v>205</v>
      </c>
      <c r="AI11" s="10" t="s">
        <v>246</v>
      </c>
      <c r="AJ11" s="12"/>
      <c r="AK11" s="10" t="s">
        <v>207</v>
      </c>
      <c r="AL11" s="10">
        <v>3</v>
      </c>
      <c r="AM11" s="10" t="s">
        <v>207</v>
      </c>
      <c r="AN11" s="10">
        <v>3</v>
      </c>
      <c r="AO11" s="10" t="s">
        <v>208</v>
      </c>
      <c r="AP11" s="10">
        <v>23085</v>
      </c>
      <c r="AQ11" s="9"/>
      <c r="AR11" s="9"/>
      <c r="AS11" s="9"/>
      <c r="AT11" s="9"/>
      <c r="AU11" s="9" t="str">
        <f t="shared" si="5"/>
        <v>Ley de adquisiones , arrendamientos y servicios del Estado de Baja California Sur, articulo 52, fracción XIII</v>
      </c>
      <c r="AV11" s="10" t="s">
        <v>236</v>
      </c>
      <c r="AW11" s="9" t="s">
        <v>210</v>
      </c>
      <c r="AX11" s="10" t="str">
        <f t="shared" si="6"/>
        <v>MUABCS</v>
      </c>
      <c r="AY11" s="1" t="str">
        <f t="shared" si="21"/>
        <v>GBCS/ISC/RECURSO ESTATAL/CJ/03/2025</v>
      </c>
      <c r="AZ11" s="29">
        <v>45660</v>
      </c>
      <c r="BA11" s="29">
        <v>45747</v>
      </c>
      <c r="BB11" s="29">
        <v>45777</v>
      </c>
      <c r="BC11" s="31">
        <v>36206.9</v>
      </c>
      <c r="BD11" s="4">
        <f t="shared" si="22"/>
        <v>42000.004000000001</v>
      </c>
      <c r="BE11" s="12"/>
      <c r="BF11" s="12"/>
      <c r="BG11" s="9" t="s">
        <v>211</v>
      </c>
      <c r="BH11" s="12"/>
      <c r="BI11" s="9" t="s">
        <v>212</v>
      </c>
      <c r="BJ11" s="1" t="str">
        <f t="shared" si="23"/>
        <v>CPSP CUSTODIA DEL ÁREA DE FILTRO Y SALAS DE EXPOSICIÓN DEL MUSEO</v>
      </c>
      <c r="BK11" s="12"/>
      <c r="BL11" s="30">
        <f t="shared" ref="BL11:BM11" si="25">AZ11</f>
        <v>45660</v>
      </c>
      <c r="BM11" s="8">
        <f t="shared" si="25"/>
        <v>45747</v>
      </c>
      <c r="BN11" s="13" t="s">
        <v>247</v>
      </c>
      <c r="BO11" s="10" t="s">
        <v>195</v>
      </c>
      <c r="BP11" s="7">
        <f t="shared" si="8"/>
        <v>4</v>
      </c>
      <c r="BQ11" s="10" t="s">
        <v>238</v>
      </c>
      <c r="BR11" s="10" t="s">
        <v>215</v>
      </c>
      <c r="BS11" s="10">
        <v>530</v>
      </c>
      <c r="BT11" s="10" t="s">
        <v>195</v>
      </c>
      <c r="BU11" s="12" t="str">
        <f t="shared" si="9"/>
        <v>N/A</v>
      </c>
      <c r="BV11" s="12" t="str">
        <f t="shared" si="10"/>
        <v>N/A</v>
      </c>
      <c r="BW11" s="12" t="str">
        <f t="shared" si="11"/>
        <v>N/A</v>
      </c>
      <c r="BX11" s="9" t="str">
        <f t="shared" si="12"/>
        <v>N/A</v>
      </c>
      <c r="BY11" s="9" t="str">
        <f t="shared" si="13"/>
        <v>N/A</v>
      </c>
      <c r="BZ11" s="9" t="str">
        <f t="shared" si="14"/>
        <v>N/A</v>
      </c>
      <c r="CA11" s="12" t="str">
        <f t="shared" si="15"/>
        <v>N/A</v>
      </c>
      <c r="CB11" s="12" t="str">
        <f t="shared" si="16"/>
        <v>N/A</v>
      </c>
      <c r="CC11" s="12" t="str">
        <f t="shared" si="17"/>
        <v>N/A</v>
      </c>
      <c r="CD11" s="12" t="str">
        <f t="shared" si="18"/>
        <v>N/A</v>
      </c>
      <c r="CE11" s="12" t="str">
        <f t="shared" si="19"/>
        <v>N/A</v>
      </c>
      <c r="CF11" s="12" t="str">
        <f t="shared" si="20"/>
        <v>N/A</v>
      </c>
      <c r="CG11" s="9" t="s">
        <v>210</v>
      </c>
      <c r="CH11" s="29">
        <v>45747</v>
      </c>
      <c r="CI11" s="12"/>
    </row>
    <row r="12" spans="1:87">
      <c r="A12" s="10">
        <v>5</v>
      </c>
      <c r="B12" s="29">
        <v>45658</v>
      </c>
      <c r="C12" s="29">
        <v>45747</v>
      </c>
      <c r="D12" s="10" t="s">
        <v>188</v>
      </c>
      <c r="E12" s="10" t="s">
        <v>189</v>
      </c>
      <c r="F12" s="10" t="s">
        <v>190</v>
      </c>
      <c r="G12" s="10" t="s">
        <v>248</v>
      </c>
      <c r="H12" s="10" t="s">
        <v>192</v>
      </c>
      <c r="I12" s="10" t="s">
        <v>193</v>
      </c>
      <c r="J12" s="9">
        <f>A12</f>
        <v>5</v>
      </c>
      <c r="K12" s="7">
        <v>5</v>
      </c>
      <c r="L12" s="12"/>
      <c r="M12" s="12"/>
      <c r="N12" s="10" t="s">
        <v>249</v>
      </c>
      <c r="O12" s="7">
        <v>5</v>
      </c>
      <c r="P12" s="10" t="s">
        <v>195</v>
      </c>
      <c r="Q12" s="7">
        <f t="shared" si="2"/>
        <v>5</v>
      </c>
      <c r="R12" s="7">
        <f t="shared" si="3"/>
        <v>5</v>
      </c>
      <c r="S12" s="10" t="s">
        <v>195</v>
      </c>
      <c r="T12" s="10" t="s">
        <v>195</v>
      </c>
      <c r="U12" s="9"/>
      <c r="V12" s="13" t="s">
        <v>250</v>
      </c>
      <c r="W12" s="10" t="s">
        <v>251</v>
      </c>
      <c r="X12" s="10" t="s">
        <v>252</v>
      </c>
      <c r="Y12" s="10" t="s">
        <v>199</v>
      </c>
      <c r="Z12" s="10" t="s">
        <v>222</v>
      </c>
      <c r="AA12" s="9" t="str">
        <f t="shared" si="4"/>
        <v>OBDULIA JAZMÍN DOMÍNGUEZ GARCÍA</v>
      </c>
      <c r="AB12" s="10">
        <v>5</v>
      </c>
      <c r="AC12" s="10" t="s">
        <v>253</v>
      </c>
      <c r="AD12" s="10" t="s">
        <v>202</v>
      </c>
      <c r="AE12" s="10" t="s">
        <v>254</v>
      </c>
      <c r="AF12" s="16">
        <v>128</v>
      </c>
      <c r="AG12" s="16" t="s">
        <v>204</v>
      </c>
      <c r="AH12" s="10" t="s">
        <v>205</v>
      </c>
      <c r="AI12" s="10" t="s">
        <v>255</v>
      </c>
      <c r="AJ12" s="12"/>
      <c r="AK12" s="10" t="s">
        <v>207</v>
      </c>
      <c r="AL12" s="10">
        <v>3</v>
      </c>
      <c r="AM12" s="10" t="s">
        <v>207</v>
      </c>
      <c r="AN12" s="10">
        <v>3</v>
      </c>
      <c r="AO12" s="10" t="s">
        <v>208</v>
      </c>
      <c r="AP12" s="10">
        <v>23090</v>
      </c>
      <c r="AQ12" s="9"/>
      <c r="AR12" s="9"/>
      <c r="AS12" s="9"/>
      <c r="AT12" s="9"/>
      <c r="AU12" s="9" t="str">
        <f t="shared" si="5"/>
        <v>Ley de adquisiones , arrendamientos y servicios del Estado de Baja California Sur, articulo 52, fracción XIII</v>
      </c>
      <c r="AV12" s="10" t="s">
        <v>209</v>
      </c>
      <c r="AW12" s="9" t="s">
        <v>210</v>
      </c>
      <c r="AX12" s="10" t="str">
        <f t="shared" si="6"/>
        <v>DIRECCIÓN GENERAL</v>
      </c>
      <c r="AY12" s="1" t="str">
        <f t="shared" si="21"/>
        <v>GBCS/ISC/RE/DJ/12/2025</v>
      </c>
      <c r="AZ12" s="29">
        <v>45666</v>
      </c>
      <c r="BA12" s="29">
        <v>45747</v>
      </c>
      <c r="BB12" s="29">
        <v>45777</v>
      </c>
      <c r="BC12" s="31">
        <v>45000</v>
      </c>
      <c r="BD12" s="4">
        <f t="shared" si="22"/>
        <v>52200</v>
      </c>
      <c r="BE12" s="12"/>
      <c r="BF12" s="12"/>
      <c r="BG12" s="9" t="s">
        <v>211</v>
      </c>
      <c r="BH12" s="12"/>
      <c r="BI12" s="9" t="s">
        <v>212</v>
      </c>
      <c r="BJ12" s="1" t="str">
        <f t="shared" si="23"/>
        <v>CPSP PARA RESPONSABLE OPERATIVO DE LA TIENDA DE PRODUCTOS SUDCALIFRONIANOS UBICADOS EN EL CENTRO CULTURAL</v>
      </c>
      <c r="BK12" s="12"/>
      <c r="BL12" s="30">
        <f t="shared" ref="BL12:BM12" si="26">AZ12</f>
        <v>45666</v>
      </c>
      <c r="BM12" s="8">
        <f t="shared" si="26"/>
        <v>45747</v>
      </c>
      <c r="BN12" s="13" t="s">
        <v>250</v>
      </c>
      <c r="BO12" s="10" t="s">
        <v>195</v>
      </c>
      <c r="BP12" s="7">
        <v>5</v>
      </c>
      <c r="BQ12" s="10" t="s">
        <v>238</v>
      </c>
      <c r="BR12" s="10" t="s">
        <v>215</v>
      </c>
      <c r="BS12" s="10">
        <v>530</v>
      </c>
      <c r="BT12" s="10" t="s">
        <v>195</v>
      </c>
      <c r="BU12" s="12" t="str">
        <f t="shared" si="9"/>
        <v>N/A</v>
      </c>
      <c r="BV12" s="12" t="str">
        <f t="shared" si="10"/>
        <v>N/A</v>
      </c>
      <c r="BW12" s="12" t="str">
        <f t="shared" si="11"/>
        <v>N/A</v>
      </c>
      <c r="BX12" s="9" t="str">
        <f t="shared" si="12"/>
        <v>N/A</v>
      </c>
      <c r="BY12" s="9" t="str">
        <f t="shared" si="13"/>
        <v>N/A</v>
      </c>
      <c r="BZ12" s="9" t="str">
        <f t="shared" si="14"/>
        <v>N/A</v>
      </c>
      <c r="CA12" s="12" t="str">
        <f t="shared" si="15"/>
        <v>N/A</v>
      </c>
      <c r="CB12" s="12" t="str">
        <f t="shared" si="16"/>
        <v>N/A</v>
      </c>
      <c r="CC12" s="12" t="str">
        <f t="shared" si="17"/>
        <v>N/A</v>
      </c>
      <c r="CD12" s="12" t="str">
        <f t="shared" si="18"/>
        <v>N/A</v>
      </c>
      <c r="CE12" s="12" t="str">
        <f t="shared" si="19"/>
        <v>N/A</v>
      </c>
      <c r="CF12" s="12" t="str">
        <f t="shared" si="20"/>
        <v>N/A</v>
      </c>
      <c r="CG12" s="10" t="s">
        <v>210</v>
      </c>
      <c r="CH12" s="29">
        <v>45747</v>
      </c>
      <c r="CI12" s="12"/>
    </row>
    <row r="13" spans="1:87">
      <c r="A13" s="10">
        <v>6</v>
      </c>
      <c r="B13" s="29">
        <v>45658</v>
      </c>
      <c r="C13" s="29">
        <v>45747</v>
      </c>
      <c r="D13" s="10" t="s">
        <v>188</v>
      </c>
      <c r="E13" s="10" t="s">
        <v>189</v>
      </c>
      <c r="F13" s="10" t="s">
        <v>190</v>
      </c>
      <c r="G13" s="10" t="s">
        <v>256</v>
      </c>
      <c r="H13" s="10" t="s">
        <v>192</v>
      </c>
      <c r="I13" s="10" t="s">
        <v>193</v>
      </c>
      <c r="J13" s="9"/>
      <c r="K13" s="7">
        <f t="shared" ref="K13:K34" si="27">A13</f>
        <v>6</v>
      </c>
      <c r="L13" s="12"/>
      <c r="M13" s="12"/>
      <c r="N13" s="10" t="s">
        <v>257</v>
      </c>
      <c r="O13" s="7">
        <f t="shared" ref="O13:O34" si="28">A13</f>
        <v>6</v>
      </c>
      <c r="P13" s="10" t="s">
        <v>195</v>
      </c>
      <c r="Q13" s="7">
        <f t="shared" si="2"/>
        <v>6</v>
      </c>
      <c r="R13" s="7">
        <f t="shared" si="3"/>
        <v>6</v>
      </c>
      <c r="S13" s="10" t="s">
        <v>195</v>
      </c>
      <c r="T13" s="10" t="s">
        <v>195</v>
      </c>
      <c r="U13" s="9"/>
      <c r="V13" s="9"/>
      <c r="W13" s="10" t="s">
        <v>258</v>
      </c>
      <c r="X13" s="10" t="s">
        <v>259</v>
      </c>
      <c r="Y13" s="10" t="s">
        <v>260</v>
      </c>
      <c r="Z13" s="10" t="s">
        <v>200</v>
      </c>
      <c r="AA13" s="9" t="str">
        <f t="shared" si="4"/>
        <v>GUILLERMO AGUILAR GERARDO</v>
      </c>
      <c r="AB13" s="9">
        <f t="shared" ref="AB13:AB30" si="29">A13</f>
        <v>6</v>
      </c>
      <c r="AC13" s="10" t="s">
        <v>261</v>
      </c>
      <c r="AD13" s="10" t="s">
        <v>202</v>
      </c>
      <c r="AE13" s="10" t="s">
        <v>262</v>
      </c>
      <c r="AF13" s="16">
        <v>3815</v>
      </c>
      <c r="AG13" s="16" t="s">
        <v>263</v>
      </c>
      <c r="AH13" s="10" t="s">
        <v>205</v>
      </c>
      <c r="AI13" s="10" t="s">
        <v>264</v>
      </c>
      <c r="AJ13" s="12"/>
      <c r="AK13" s="10" t="s">
        <v>207</v>
      </c>
      <c r="AL13" s="10">
        <v>3</v>
      </c>
      <c r="AM13" s="10" t="s">
        <v>207</v>
      </c>
      <c r="AN13" s="10">
        <v>3</v>
      </c>
      <c r="AO13" s="10" t="s">
        <v>208</v>
      </c>
      <c r="AP13" s="10">
        <v>23060</v>
      </c>
      <c r="AQ13" s="9"/>
      <c r="AR13" s="9"/>
      <c r="AS13" s="9"/>
      <c r="AT13" s="9"/>
      <c r="AU13" s="9" t="str">
        <f t="shared" si="5"/>
        <v>Ley de adquisiones , arrendamientos y servicios del Estado de Baja California Sur, articulo 52, fracción XIII</v>
      </c>
      <c r="AV13" s="10" t="s">
        <v>236</v>
      </c>
      <c r="AW13" s="9" t="s">
        <v>210</v>
      </c>
      <c r="AX13" s="10" t="str">
        <f t="shared" si="6"/>
        <v>MUABCS</v>
      </c>
      <c r="AY13" s="1" t="str">
        <f t="shared" si="21"/>
        <v>GBCS/ISC/RECURSO ESTATAL/CJ/04/2025</v>
      </c>
      <c r="AZ13" s="25">
        <v>45660</v>
      </c>
      <c r="BA13" s="25">
        <v>45747</v>
      </c>
      <c r="BB13" s="25">
        <v>45777</v>
      </c>
      <c r="BC13" s="26">
        <v>36206.9</v>
      </c>
      <c r="BD13" s="4">
        <f t="shared" si="22"/>
        <v>42000.004000000001</v>
      </c>
      <c r="BE13" s="2"/>
      <c r="BF13" s="2"/>
      <c r="BG13" s="9" t="s">
        <v>211</v>
      </c>
      <c r="BH13" s="2"/>
      <c r="BI13" s="9" t="s">
        <v>212</v>
      </c>
      <c r="BJ13" s="1" t="str">
        <f t="shared" si="23"/>
        <v>CPSP SERVICIO AL CLIENTE EN EL PUNTO DE VENTA DE FOMENTO EDITORIAL DEL ISC DEL MUSEO DE ARTE</v>
      </c>
      <c r="BK13" s="2"/>
      <c r="BL13" s="30">
        <f t="shared" ref="BL13:BM13" si="30">AZ13</f>
        <v>45660</v>
      </c>
      <c r="BM13" s="8">
        <f t="shared" si="30"/>
        <v>45747</v>
      </c>
      <c r="BN13" s="23" t="s">
        <v>265</v>
      </c>
      <c r="BO13" s="28" t="s">
        <v>195</v>
      </c>
      <c r="BP13" s="7">
        <f t="shared" ref="BP13:BP34" si="31">A13</f>
        <v>6</v>
      </c>
      <c r="BQ13" s="19" t="s">
        <v>238</v>
      </c>
      <c r="BR13" s="19" t="s">
        <v>215</v>
      </c>
      <c r="BS13" s="19">
        <v>530</v>
      </c>
      <c r="BT13" s="19" t="s">
        <v>195</v>
      </c>
      <c r="BU13" s="12" t="str">
        <f t="shared" si="9"/>
        <v>N/A</v>
      </c>
      <c r="BV13" s="12" t="str">
        <f t="shared" si="10"/>
        <v>N/A</v>
      </c>
      <c r="BW13" s="12" t="str">
        <f t="shared" si="11"/>
        <v>N/A</v>
      </c>
      <c r="BX13" s="9" t="str">
        <f t="shared" si="12"/>
        <v>N/A</v>
      </c>
      <c r="BY13" s="9" t="str">
        <f t="shared" si="13"/>
        <v>N/A</v>
      </c>
      <c r="BZ13" s="9" t="str">
        <f t="shared" si="14"/>
        <v>N/A</v>
      </c>
      <c r="CA13" s="12" t="str">
        <f t="shared" si="15"/>
        <v>N/A</v>
      </c>
      <c r="CB13" s="12" t="str">
        <f t="shared" si="16"/>
        <v>N/A</v>
      </c>
      <c r="CC13" s="12" t="str">
        <f t="shared" si="17"/>
        <v>N/A</v>
      </c>
      <c r="CD13" s="12" t="str">
        <f t="shared" si="18"/>
        <v>N/A</v>
      </c>
      <c r="CE13" s="12" t="str">
        <f t="shared" si="19"/>
        <v>N/A</v>
      </c>
      <c r="CF13" s="12" t="str">
        <f t="shared" si="20"/>
        <v>N/A</v>
      </c>
      <c r="CG13" s="10" t="s">
        <v>210</v>
      </c>
      <c r="CH13" s="25">
        <v>45747</v>
      </c>
      <c r="CI13" s="2"/>
    </row>
    <row r="14" spans="1:87">
      <c r="A14" s="10">
        <v>7</v>
      </c>
      <c r="B14" s="29">
        <v>45658</v>
      </c>
      <c r="C14" s="29">
        <v>45747</v>
      </c>
      <c r="D14" s="10" t="s">
        <v>188</v>
      </c>
      <c r="E14" s="10" t="s">
        <v>189</v>
      </c>
      <c r="F14" s="10" t="s">
        <v>190</v>
      </c>
      <c r="G14" s="10" t="s">
        <v>266</v>
      </c>
      <c r="H14" s="10" t="s">
        <v>192</v>
      </c>
      <c r="I14" s="10" t="s">
        <v>193</v>
      </c>
      <c r="J14" s="9"/>
      <c r="K14" s="7">
        <f t="shared" si="27"/>
        <v>7</v>
      </c>
      <c r="L14" s="12"/>
      <c r="M14" s="12"/>
      <c r="N14" s="10" t="s">
        <v>267</v>
      </c>
      <c r="O14" s="7">
        <f t="shared" si="28"/>
        <v>7</v>
      </c>
      <c r="P14" s="10" t="s">
        <v>195</v>
      </c>
      <c r="Q14" s="7">
        <f t="shared" si="2"/>
        <v>7</v>
      </c>
      <c r="R14" s="7">
        <f t="shared" si="3"/>
        <v>7</v>
      </c>
      <c r="S14" s="10" t="s">
        <v>195</v>
      </c>
      <c r="T14" s="10" t="s">
        <v>195</v>
      </c>
      <c r="U14" s="9"/>
      <c r="V14" s="9"/>
      <c r="W14" s="10" t="s">
        <v>268</v>
      </c>
      <c r="X14" s="10" t="s">
        <v>269</v>
      </c>
      <c r="Y14" s="10" t="s">
        <v>270</v>
      </c>
      <c r="Z14" s="10" t="s">
        <v>200</v>
      </c>
      <c r="AA14" s="9" t="str">
        <f t="shared" si="4"/>
        <v>LUIS LUIS MONTOYA RIVERA</v>
      </c>
      <c r="AB14" s="9">
        <f t="shared" si="29"/>
        <v>7</v>
      </c>
      <c r="AC14" s="10" t="s">
        <v>271</v>
      </c>
      <c r="AD14" s="10" t="s">
        <v>202</v>
      </c>
      <c r="AE14" s="10" t="s">
        <v>272</v>
      </c>
      <c r="AF14" s="16">
        <v>1030</v>
      </c>
      <c r="AG14" s="16" t="s">
        <v>204</v>
      </c>
      <c r="AH14" s="10" t="s">
        <v>205</v>
      </c>
      <c r="AI14" s="10" t="s">
        <v>273</v>
      </c>
      <c r="AJ14" s="12"/>
      <c r="AK14" s="10" t="s">
        <v>207</v>
      </c>
      <c r="AL14" s="10">
        <v>3</v>
      </c>
      <c r="AM14" s="10" t="s">
        <v>207</v>
      </c>
      <c r="AN14" s="10">
        <v>3</v>
      </c>
      <c r="AO14" s="10" t="s">
        <v>208</v>
      </c>
      <c r="AP14" s="10">
        <v>23010</v>
      </c>
      <c r="AQ14" s="9"/>
      <c r="AR14" s="9"/>
      <c r="AS14" s="9"/>
      <c r="AT14" s="9"/>
      <c r="AU14" s="9" t="str">
        <f t="shared" si="5"/>
        <v>Ley de adquisiones , arrendamientos y servicios del Estado de Baja California Sur, articulo 52, fracción XIII</v>
      </c>
      <c r="AV14" s="10" t="s">
        <v>236</v>
      </c>
      <c r="AW14" s="9" t="s">
        <v>210</v>
      </c>
      <c r="AX14" s="10" t="str">
        <f t="shared" si="6"/>
        <v>MUABCS</v>
      </c>
      <c r="AY14" s="1" t="str">
        <f t="shared" si="21"/>
        <v>GBCS/ISC/RE/DJ/05/2025</v>
      </c>
      <c r="AZ14" s="29">
        <v>45689</v>
      </c>
      <c r="BA14" s="29">
        <v>45746</v>
      </c>
      <c r="BB14" s="29">
        <v>45777</v>
      </c>
      <c r="BC14" s="31">
        <v>22844.83</v>
      </c>
      <c r="BD14" s="4">
        <f t="shared" si="22"/>
        <v>26500.002800000002</v>
      </c>
      <c r="BE14" s="12"/>
      <c r="BF14" s="12"/>
      <c r="BG14" s="9" t="s">
        <v>211</v>
      </c>
      <c r="BH14" s="12"/>
      <c r="BI14" s="9" t="s">
        <v>212</v>
      </c>
      <c r="BJ14" s="1" t="str">
        <f t="shared" si="23"/>
        <v>CPSP CUSTODIA DE LAS SALAS DE EXPOSICIÓN DEL MUSEO DE ARTE</v>
      </c>
      <c r="BK14" s="12"/>
      <c r="BL14" s="30">
        <f t="shared" ref="BL14:BM14" si="32">AZ14</f>
        <v>45689</v>
      </c>
      <c r="BM14" s="8">
        <f t="shared" si="32"/>
        <v>45746</v>
      </c>
      <c r="BN14" s="13" t="s">
        <v>274</v>
      </c>
      <c r="BO14" s="10" t="s">
        <v>195</v>
      </c>
      <c r="BP14" s="7">
        <f t="shared" si="31"/>
        <v>7</v>
      </c>
      <c r="BQ14" s="10" t="s">
        <v>238</v>
      </c>
      <c r="BR14" s="10" t="s">
        <v>215</v>
      </c>
      <c r="BS14" s="10">
        <v>530</v>
      </c>
      <c r="BT14" s="10" t="s">
        <v>195</v>
      </c>
      <c r="BU14" s="12" t="str">
        <f t="shared" si="9"/>
        <v>N/A</v>
      </c>
      <c r="BV14" s="12" t="str">
        <f t="shared" si="10"/>
        <v>N/A</v>
      </c>
      <c r="BW14" s="12" t="str">
        <f t="shared" si="11"/>
        <v>N/A</v>
      </c>
      <c r="BX14" s="9" t="str">
        <f t="shared" si="12"/>
        <v>N/A</v>
      </c>
      <c r="BY14" s="9" t="str">
        <f t="shared" si="13"/>
        <v>N/A</v>
      </c>
      <c r="BZ14" s="9" t="str">
        <f t="shared" si="14"/>
        <v>N/A</v>
      </c>
      <c r="CA14" s="12" t="str">
        <f t="shared" si="15"/>
        <v>N/A</v>
      </c>
      <c r="CB14" s="12" t="str">
        <f t="shared" si="16"/>
        <v>N/A</v>
      </c>
      <c r="CC14" s="12" t="str">
        <f t="shared" si="17"/>
        <v>N/A</v>
      </c>
      <c r="CD14" s="12" t="str">
        <f t="shared" si="18"/>
        <v>N/A</v>
      </c>
      <c r="CE14" s="12" t="str">
        <f t="shared" si="19"/>
        <v>N/A</v>
      </c>
      <c r="CF14" s="12" t="str">
        <f t="shared" si="20"/>
        <v>N/A</v>
      </c>
      <c r="CG14" s="10" t="s">
        <v>210</v>
      </c>
      <c r="CH14" s="29">
        <v>45747</v>
      </c>
      <c r="CI14" s="12"/>
    </row>
    <row r="15" spans="1:87">
      <c r="A15" s="10">
        <v>8</v>
      </c>
      <c r="B15" s="29">
        <v>45658</v>
      </c>
      <c r="C15" s="29">
        <v>45747</v>
      </c>
      <c r="D15" s="10" t="s">
        <v>188</v>
      </c>
      <c r="E15" s="10" t="s">
        <v>189</v>
      </c>
      <c r="F15" s="10" t="s">
        <v>190</v>
      </c>
      <c r="G15" s="10" t="s">
        <v>275</v>
      </c>
      <c r="H15" s="10" t="s">
        <v>192</v>
      </c>
      <c r="I15" s="10" t="s">
        <v>193</v>
      </c>
      <c r="J15" s="9"/>
      <c r="K15" s="7">
        <f t="shared" si="27"/>
        <v>8</v>
      </c>
      <c r="L15" s="12"/>
      <c r="M15" s="12"/>
      <c r="N15" s="10" t="s">
        <v>276</v>
      </c>
      <c r="O15" s="7">
        <f t="shared" si="28"/>
        <v>8</v>
      </c>
      <c r="P15" s="10" t="s">
        <v>195</v>
      </c>
      <c r="Q15" s="7">
        <f t="shared" si="2"/>
        <v>8</v>
      </c>
      <c r="R15" s="7">
        <f t="shared" si="3"/>
        <v>8</v>
      </c>
      <c r="S15" s="10" t="s">
        <v>195</v>
      </c>
      <c r="T15" s="10" t="s">
        <v>195</v>
      </c>
      <c r="U15" s="9"/>
      <c r="V15" s="9"/>
      <c r="W15" s="10" t="s">
        <v>277</v>
      </c>
      <c r="X15" s="10" t="s">
        <v>278</v>
      </c>
      <c r="Y15" s="10" t="s">
        <v>279</v>
      </c>
      <c r="Z15" s="10" t="s">
        <v>200</v>
      </c>
      <c r="AA15" s="9" t="str">
        <f t="shared" si="4"/>
        <v>CARLOS ANTONIO OSUNA GUTIÉRREZ</v>
      </c>
      <c r="AB15" s="9">
        <f t="shared" si="29"/>
        <v>8</v>
      </c>
      <c r="AC15" s="10" t="s">
        <v>280</v>
      </c>
      <c r="AD15" s="10" t="s">
        <v>202</v>
      </c>
      <c r="AE15" s="10" t="s">
        <v>281</v>
      </c>
      <c r="AF15" s="16">
        <v>148</v>
      </c>
      <c r="AG15" s="16" t="s">
        <v>204</v>
      </c>
      <c r="AH15" s="10" t="s">
        <v>205</v>
      </c>
      <c r="AI15" s="10" t="s">
        <v>282</v>
      </c>
      <c r="AJ15" s="12"/>
      <c r="AK15" s="10" t="s">
        <v>283</v>
      </c>
      <c r="AL15" s="10"/>
      <c r="AM15" s="10" t="s">
        <v>283</v>
      </c>
      <c r="AN15" s="10">
        <v>3</v>
      </c>
      <c r="AO15" s="10" t="s">
        <v>284</v>
      </c>
      <c r="AP15" s="10">
        <v>22830</v>
      </c>
      <c r="AQ15" s="9"/>
      <c r="AR15" s="9"/>
      <c r="AS15" s="9"/>
      <c r="AT15" s="9"/>
      <c r="AU15" s="9" t="str">
        <f t="shared" si="5"/>
        <v>Ley de adquisiones , arrendamientos y servicios del Estado de Baja California Sur, articulo 52, fracción XIII</v>
      </c>
      <c r="AV15" s="10" t="s">
        <v>236</v>
      </c>
      <c r="AW15" s="9" t="s">
        <v>210</v>
      </c>
      <c r="AX15" s="10" t="str">
        <f t="shared" si="6"/>
        <v>MUABCS</v>
      </c>
      <c r="AY15" s="1" t="str">
        <f t="shared" si="21"/>
        <v>GBCS/ISC/RE/DJ/17/2025</v>
      </c>
      <c r="AZ15" s="29">
        <v>45703</v>
      </c>
      <c r="BA15" s="29">
        <v>45792</v>
      </c>
      <c r="BB15" s="29">
        <v>45838</v>
      </c>
      <c r="BC15" s="31">
        <v>36206.9</v>
      </c>
      <c r="BD15" s="4">
        <f t="shared" si="22"/>
        <v>42000.004000000001</v>
      </c>
      <c r="BE15" s="12"/>
      <c r="BF15" s="12"/>
      <c r="BG15" s="9" t="s">
        <v>211</v>
      </c>
      <c r="BH15" s="12"/>
      <c r="BI15" s="9" t="s">
        <v>212</v>
      </c>
      <c r="BJ15" s="1" t="str">
        <f t="shared" si="23"/>
        <v>CPSP DE DISEÑO GRÁFICO, CREACIÓN DE CONTENIDO PARA REDES SOCIALES</v>
      </c>
      <c r="BK15" s="12"/>
      <c r="BL15" s="30">
        <f t="shared" ref="BL15:BM15" si="33">AZ15</f>
        <v>45703</v>
      </c>
      <c r="BM15" s="8">
        <f t="shared" si="33"/>
        <v>45792</v>
      </c>
      <c r="BN15" s="13" t="s">
        <v>285</v>
      </c>
      <c r="BO15" s="10" t="s">
        <v>195</v>
      </c>
      <c r="BP15" s="7">
        <f t="shared" si="31"/>
        <v>8</v>
      </c>
      <c r="BQ15" s="10" t="s">
        <v>238</v>
      </c>
      <c r="BR15" s="19" t="s">
        <v>215</v>
      </c>
      <c r="BS15" s="10">
        <v>530</v>
      </c>
      <c r="BT15" s="10" t="s">
        <v>195</v>
      </c>
      <c r="BU15" s="12" t="str">
        <f t="shared" si="9"/>
        <v>N/A</v>
      </c>
      <c r="BV15" s="12" t="str">
        <f t="shared" si="10"/>
        <v>N/A</v>
      </c>
      <c r="BW15" s="12" t="str">
        <f t="shared" si="11"/>
        <v>N/A</v>
      </c>
      <c r="BX15" s="9" t="str">
        <f t="shared" si="12"/>
        <v>N/A</v>
      </c>
      <c r="BY15" s="9" t="str">
        <f t="shared" si="13"/>
        <v>N/A</v>
      </c>
      <c r="BZ15" s="9" t="str">
        <f t="shared" si="14"/>
        <v>N/A</v>
      </c>
      <c r="CA15" s="12" t="str">
        <f t="shared" si="15"/>
        <v>N/A</v>
      </c>
      <c r="CB15" s="12" t="str">
        <f t="shared" si="16"/>
        <v>N/A</v>
      </c>
      <c r="CC15" s="12" t="str">
        <f t="shared" si="17"/>
        <v>N/A</v>
      </c>
      <c r="CD15" s="12" t="str">
        <f t="shared" si="18"/>
        <v>N/A</v>
      </c>
      <c r="CE15" s="12" t="str">
        <f t="shared" si="19"/>
        <v>N/A</v>
      </c>
      <c r="CF15" s="12" t="str">
        <f t="shared" si="20"/>
        <v>N/A</v>
      </c>
      <c r="CG15" s="10" t="s">
        <v>210</v>
      </c>
      <c r="CH15" s="29">
        <v>45747</v>
      </c>
      <c r="CI15" s="12"/>
    </row>
    <row r="16" spans="1:87">
      <c r="A16" s="10">
        <v>9</v>
      </c>
      <c r="B16" s="29">
        <v>45658</v>
      </c>
      <c r="C16" s="29">
        <v>45747</v>
      </c>
      <c r="D16" s="10" t="s">
        <v>188</v>
      </c>
      <c r="E16" s="10" t="s">
        <v>189</v>
      </c>
      <c r="F16" s="10" t="s">
        <v>190</v>
      </c>
      <c r="G16" s="10" t="s">
        <v>286</v>
      </c>
      <c r="H16" s="10" t="s">
        <v>192</v>
      </c>
      <c r="I16" s="10" t="s">
        <v>193</v>
      </c>
      <c r="J16" s="9"/>
      <c r="K16" s="7">
        <f t="shared" si="27"/>
        <v>9</v>
      </c>
      <c r="L16" s="12"/>
      <c r="M16" s="12"/>
      <c r="N16" s="10" t="s">
        <v>287</v>
      </c>
      <c r="O16" s="7">
        <f t="shared" si="28"/>
        <v>9</v>
      </c>
      <c r="P16" s="10" t="s">
        <v>195</v>
      </c>
      <c r="Q16" s="7">
        <f t="shared" si="2"/>
        <v>9</v>
      </c>
      <c r="R16" s="7">
        <f t="shared" si="3"/>
        <v>9</v>
      </c>
      <c r="S16" s="10" t="s">
        <v>195</v>
      </c>
      <c r="T16" s="10" t="s">
        <v>195</v>
      </c>
      <c r="U16" s="10"/>
      <c r="V16" s="10"/>
      <c r="W16" s="10" t="s">
        <v>288</v>
      </c>
      <c r="X16" s="10" t="s">
        <v>289</v>
      </c>
      <c r="Y16" s="10" t="s">
        <v>290</v>
      </c>
      <c r="Z16" s="10" t="s">
        <v>200</v>
      </c>
      <c r="AA16" s="9" t="str">
        <f t="shared" si="4"/>
        <v>JOHANN CLEMENTE HIGUERA ARCE</v>
      </c>
      <c r="AB16" s="9">
        <f t="shared" si="29"/>
        <v>9</v>
      </c>
      <c r="AC16" s="10" t="s">
        <v>291</v>
      </c>
      <c r="AD16" s="10" t="s">
        <v>202</v>
      </c>
      <c r="AE16" s="10" t="s">
        <v>292</v>
      </c>
      <c r="AF16" s="16">
        <v>96</v>
      </c>
      <c r="AG16" s="16" t="s">
        <v>204</v>
      </c>
      <c r="AH16" s="10" t="s">
        <v>205</v>
      </c>
      <c r="AI16" s="10" t="s">
        <v>235</v>
      </c>
      <c r="AJ16" s="12"/>
      <c r="AK16" s="10" t="s">
        <v>293</v>
      </c>
      <c r="AL16" s="9"/>
      <c r="AM16" s="10" t="s">
        <v>294</v>
      </c>
      <c r="AN16" s="9"/>
      <c r="AO16" s="10" t="s">
        <v>208</v>
      </c>
      <c r="AP16" s="10">
        <v>23880</v>
      </c>
      <c r="AQ16" s="9"/>
      <c r="AR16" s="9"/>
      <c r="AS16" s="9"/>
      <c r="AT16" s="9"/>
      <c r="AU16" s="9" t="str">
        <f t="shared" si="5"/>
        <v>Ley de adquisiones , arrendamientos y servicios del Estado de Baja California Sur, articulo 52, fracción XIII</v>
      </c>
      <c r="AV16" s="10" t="s">
        <v>295</v>
      </c>
      <c r="AW16" s="9" t="s">
        <v>210</v>
      </c>
      <c r="AX16" s="10" t="str">
        <f t="shared" si="6"/>
        <v>FOMENTO EDITORIAL</v>
      </c>
      <c r="AY16" s="1" t="str">
        <f t="shared" si="21"/>
        <v>GBCS/ISC/RECURSO ESTATAL/CJ/16/2025</v>
      </c>
      <c r="AZ16" s="25">
        <v>45659</v>
      </c>
      <c r="BA16" s="25">
        <v>45747</v>
      </c>
      <c r="BB16" s="25">
        <v>45777</v>
      </c>
      <c r="BC16" s="26">
        <v>25862.07</v>
      </c>
      <c r="BD16" s="4">
        <f t="shared" si="22"/>
        <v>30000.001199999999</v>
      </c>
      <c r="BE16" s="2"/>
      <c r="BF16" s="2"/>
      <c r="BG16" s="9" t="s">
        <v>211</v>
      </c>
      <c r="BH16" s="2"/>
      <c r="BI16" s="9" t="s">
        <v>212</v>
      </c>
      <c r="BJ16" s="1" t="str">
        <f t="shared" si="23"/>
        <v>CPSP PARA DISEÑO Y MAQUETACIÓN DE LIBROS, ASÍ COMO: GESTIÓN Y DESARROLLO DE EXPOSICIONES ARTÍSTICAS EN LA GALERÍA DE CASA DEL LIBRO</v>
      </c>
      <c r="BK16" s="2"/>
      <c r="BL16" s="30">
        <f t="shared" ref="BL16:BM16" si="34">AZ16</f>
        <v>45659</v>
      </c>
      <c r="BM16" s="8">
        <f t="shared" si="34"/>
        <v>45747</v>
      </c>
      <c r="BN16" s="23" t="s">
        <v>296</v>
      </c>
      <c r="BO16" s="28" t="s">
        <v>195</v>
      </c>
      <c r="BP16" s="7">
        <f t="shared" si="31"/>
        <v>9</v>
      </c>
      <c r="BQ16" s="19" t="s">
        <v>238</v>
      </c>
      <c r="BR16" s="19" t="s">
        <v>215</v>
      </c>
      <c r="BS16" s="19">
        <v>530</v>
      </c>
      <c r="BT16" s="19" t="s">
        <v>195</v>
      </c>
      <c r="BU16" s="12" t="str">
        <f t="shared" si="9"/>
        <v>N/A</v>
      </c>
      <c r="BV16" s="12" t="str">
        <f t="shared" si="10"/>
        <v>N/A</v>
      </c>
      <c r="BW16" s="12" t="str">
        <f t="shared" si="11"/>
        <v>N/A</v>
      </c>
      <c r="BX16" s="9" t="str">
        <f t="shared" si="12"/>
        <v>N/A</v>
      </c>
      <c r="BY16" s="9" t="str">
        <f t="shared" si="13"/>
        <v>N/A</v>
      </c>
      <c r="BZ16" s="9" t="str">
        <f t="shared" si="14"/>
        <v>N/A</v>
      </c>
      <c r="CA16" s="12" t="str">
        <f t="shared" si="15"/>
        <v>N/A</v>
      </c>
      <c r="CB16" s="12" t="str">
        <f t="shared" si="16"/>
        <v>N/A</v>
      </c>
      <c r="CC16" s="12" t="str">
        <f t="shared" si="17"/>
        <v>N/A</v>
      </c>
      <c r="CD16" s="12" t="str">
        <f t="shared" si="18"/>
        <v>N/A</v>
      </c>
      <c r="CE16" s="12" t="str">
        <f t="shared" si="19"/>
        <v>N/A</v>
      </c>
      <c r="CF16" s="12" t="str">
        <f t="shared" si="20"/>
        <v>N/A</v>
      </c>
      <c r="CG16" s="10" t="s">
        <v>210</v>
      </c>
      <c r="CH16" s="29">
        <v>45747</v>
      </c>
      <c r="CI16" s="2"/>
    </row>
    <row r="17" spans="1:87">
      <c r="A17" s="10">
        <v>10</v>
      </c>
      <c r="B17" s="29">
        <v>45658</v>
      </c>
      <c r="C17" s="29">
        <v>45747</v>
      </c>
      <c r="D17" s="10" t="s">
        <v>188</v>
      </c>
      <c r="E17" s="10" t="s">
        <v>189</v>
      </c>
      <c r="F17" s="10" t="s">
        <v>190</v>
      </c>
      <c r="G17" s="10" t="s">
        <v>297</v>
      </c>
      <c r="H17" s="10" t="s">
        <v>192</v>
      </c>
      <c r="I17" s="10" t="s">
        <v>193</v>
      </c>
      <c r="J17" s="9"/>
      <c r="K17" s="7">
        <f t="shared" si="27"/>
        <v>10</v>
      </c>
      <c r="L17" s="12"/>
      <c r="M17" s="12"/>
      <c r="N17" s="10" t="s">
        <v>298</v>
      </c>
      <c r="O17" s="7">
        <f t="shared" si="28"/>
        <v>10</v>
      </c>
      <c r="P17" s="10" t="s">
        <v>195</v>
      </c>
      <c r="Q17" s="7">
        <f t="shared" si="2"/>
        <v>10</v>
      </c>
      <c r="R17" s="7">
        <f t="shared" si="3"/>
        <v>10</v>
      </c>
      <c r="S17" s="10" t="s">
        <v>195</v>
      </c>
      <c r="T17" s="10" t="s">
        <v>195</v>
      </c>
      <c r="U17" s="9"/>
      <c r="V17" s="9"/>
      <c r="W17" s="10" t="s">
        <v>299</v>
      </c>
      <c r="X17" s="10" t="s">
        <v>300</v>
      </c>
      <c r="Y17" s="10" t="s">
        <v>301</v>
      </c>
      <c r="Z17" s="10" t="s">
        <v>222</v>
      </c>
      <c r="AA17" s="9" t="str">
        <f t="shared" si="4"/>
        <v>ITZCHEL PATRICIA SANCHEZ CAREAGA</v>
      </c>
      <c r="AB17" s="9">
        <f t="shared" si="29"/>
        <v>10</v>
      </c>
      <c r="AC17" s="10" t="s">
        <v>302</v>
      </c>
      <c r="AD17" s="10" t="s">
        <v>202</v>
      </c>
      <c r="AE17" s="10" t="s">
        <v>303</v>
      </c>
      <c r="AF17" s="16">
        <v>149</v>
      </c>
      <c r="AG17" s="16" t="s">
        <v>204</v>
      </c>
      <c r="AH17" s="10" t="s">
        <v>205</v>
      </c>
      <c r="AI17" s="10" t="s">
        <v>304</v>
      </c>
      <c r="AJ17" s="12"/>
      <c r="AK17" s="10" t="s">
        <v>207</v>
      </c>
      <c r="AL17" s="10">
        <v>3</v>
      </c>
      <c r="AM17" s="10" t="s">
        <v>207</v>
      </c>
      <c r="AN17" s="10">
        <v>3</v>
      </c>
      <c r="AO17" s="10" t="s">
        <v>208</v>
      </c>
      <c r="AP17" s="10">
        <v>23085</v>
      </c>
      <c r="AQ17" s="9"/>
      <c r="AR17" s="9"/>
      <c r="AS17" s="9"/>
      <c r="AT17" s="9"/>
      <c r="AU17" s="9" t="str">
        <f t="shared" si="5"/>
        <v>Ley de adquisiones , arrendamientos y servicios del Estado de Baja California Sur, articulo 52, fracción XIII</v>
      </c>
      <c r="AV17" s="10" t="s">
        <v>305</v>
      </c>
      <c r="AW17" s="9" t="s">
        <v>210</v>
      </c>
      <c r="AX17" s="10" t="str">
        <f t="shared" si="6"/>
        <v>CENTRO CULTURAL</v>
      </c>
      <c r="AY17" s="1" t="str">
        <f t="shared" si="21"/>
        <v>GBCS/ISC/RECURSO ESTATAL/CJ/13/2025</v>
      </c>
      <c r="AZ17" s="29">
        <v>45690</v>
      </c>
      <c r="BA17" s="25">
        <v>45747</v>
      </c>
      <c r="BB17" s="25">
        <v>45777</v>
      </c>
      <c r="BC17" s="31">
        <v>28448.28</v>
      </c>
      <c r="BD17" s="4">
        <f t="shared" si="22"/>
        <v>33000.004799999995</v>
      </c>
      <c r="BE17" s="12"/>
      <c r="BF17" s="12"/>
      <c r="BG17" s="9" t="s">
        <v>211</v>
      </c>
      <c r="BH17" s="12"/>
      <c r="BI17" s="9" t="s">
        <v>212</v>
      </c>
      <c r="BJ17" s="1" t="str">
        <f t="shared" si="23"/>
        <v>CPSP PARA SEGUIMIENTO EN LA GESTIÓN DE APOYO ADMINISTRATIVA Y LOGÍSTICA DEL CENTRO CULTURA LA PAZ</v>
      </c>
      <c r="BK17" s="12"/>
      <c r="BL17" s="25">
        <v>45693</v>
      </c>
      <c r="BM17" s="8">
        <f>BA17</f>
        <v>45747</v>
      </c>
      <c r="BN17" s="14" t="s">
        <v>306</v>
      </c>
      <c r="BO17" s="10" t="s">
        <v>195</v>
      </c>
      <c r="BP17" s="7">
        <f t="shared" si="31"/>
        <v>10</v>
      </c>
      <c r="BQ17" s="10" t="s">
        <v>238</v>
      </c>
      <c r="BR17" s="10" t="s">
        <v>215</v>
      </c>
      <c r="BS17" s="10">
        <v>530</v>
      </c>
      <c r="BT17" s="10" t="s">
        <v>195</v>
      </c>
      <c r="BU17" s="12" t="str">
        <f t="shared" si="9"/>
        <v>N/A</v>
      </c>
      <c r="BV17" s="12" t="str">
        <f t="shared" si="10"/>
        <v>N/A</v>
      </c>
      <c r="BW17" s="12" t="str">
        <f t="shared" si="11"/>
        <v>N/A</v>
      </c>
      <c r="BX17" s="9" t="str">
        <f t="shared" si="12"/>
        <v>N/A</v>
      </c>
      <c r="BY17" s="9" t="str">
        <f t="shared" si="13"/>
        <v>N/A</v>
      </c>
      <c r="BZ17" s="9" t="str">
        <f t="shared" si="14"/>
        <v>N/A</v>
      </c>
      <c r="CA17" s="12" t="str">
        <f t="shared" si="15"/>
        <v>N/A</v>
      </c>
      <c r="CB17" s="12" t="str">
        <f t="shared" si="16"/>
        <v>N/A</v>
      </c>
      <c r="CC17" s="12" t="str">
        <f t="shared" si="17"/>
        <v>N/A</v>
      </c>
      <c r="CD17" s="12" t="str">
        <f t="shared" si="18"/>
        <v>N/A</v>
      </c>
      <c r="CE17" s="12" t="str">
        <f t="shared" si="19"/>
        <v>N/A</v>
      </c>
      <c r="CF17" s="12" t="str">
        <f t="shared" si="20"/>
        <v>N/A</v>
      </c>
      <c r="CG17" s="10" t="s">
        <v>210</v>
      </c>
      <c r="CH17" s="29">
        <v>45747</v>
      </c>
      <c r="CI17" s="12"/>
    </row>
    <row r="18" spans="1:87">
      <c r="A18" s="10">
        <v>11</v>
      </c>
      <c r="B18" s="29">
        <v>45658</v>
      </c>
      <c r="C18" s="29">
        <v>45747</v>
      </c>
      <c r="D18" s="10" t="s">
        <v>188</v>
      </c>
      <c r="E18" s="10" t="s">
        <v>189</v>
      </c>
      <c r="F18" s="10" t="s">
        <v>190</v>
      </c>
      <c r="G18" s="10" t="s">
        <v>307</v>
      </c>
      <c r="H18" s="10" t="s">
        <v>192</v>
      </c>
      <c r="I18" s="10" t="s">
        <v>193</v>
      </c>
      <c r="J18" s="9"/>
      <c r="K18" s="7">
        <f t="shared" si="27"/>
        <v>11</v>
      </c>
      <c r="L18" s="12"/>
      <c r="M18" s="12"/>
      <c r="N18" s="10" t="s">
        <v>308</v>
      </c>
      <c r="O18" s="7">
        <f t="shared" si="28"/>
        <v>11</v>
      </c>
      <c r="P18" s="10" t="s">
        <v>195</v>
      </c>
      <c r="Q18" s="7">
        <f t="shared" si="2"/>
        <v>11</v>
      </c>
      <c r="R18" s="7">
        <f t="shared" si="3"/>
        <v>11</v>
      </c>
      <c r="S18" s="10" t="s">
        <v>195</v>
      </c>
      <c r="T18" s="10" t="s">
        <v>195</v>
      </c>
      <c r="U18" s="9"/>
      <c r="V18" s="9"/>
      <c r="W18" s="10" t="s">
        <v>309</v>
      </c>
      <c r="X18" s="10" t="s">
        <v>310</v>
      </c>
      <c r="Y18" s="10" t="s">
        <v>311</v>
      </c>
      <c r="Z18" s="10" t="s">
        <v>222</v>
      </c>
      <c r="AA18" s="9" t="str">
        <f t="shared" si="4"/>
        <v>VIRIDIANA ARCIGA ALCARAZ</v>
      </c>
      <c r="AB18" s="9">
        <f t="shared" si="29"/>
        <v>11</v>
      </c>
      <c r="AC18" s="10" t="s">
        <v>312</v>
      </c>
      <c r="AD18" s="10" t="s">
        <v>202</v>
      </c>
      <c r="AE18" s="10" t="s">
        <v>313</v>
      </c>
      <c r="AF18" s="16" t="s">
        <v>204</v>
      </c>
      <c r="AG18" s="16" t="s">
        <v>204</v>
      </c>
      <c r="AH18" s="10" t="s">
        <v>205</v>
      </c>
      <c r="AI18" s="10" t="s">
        <v>314</v>
      </c>
      <c r="AJ18" s="12"/>
      <c r="AK18" s="10" t="s">
        <v>207</v>
      </c>
      <c r="AL18" s="19">
        <v>3</v>
      </c>
      <c r="AM18" s="10" t="s">
        <v>207</v>
      </c>
      <c r="AN18" s="19">
        <v>3</v>
      </c>
      <c r="AO18" s="19" t="s">
        <v>208</v>
      </c>
      <c r="AP18" s="19">
        <v>23070</v>
      </c>
      <c r="AQ18" s="9"/>
      <c r="AR18" s="9"/>
      <c r="AS18" s="9"/>
      <c r="AT18" s="9"/>
      <c r="AU18" s="32" t="str">
        <f t="shared" si="5"/>
        <v>Ley de adquisiones , arrendamientos y servicios del Estado de Baja California Sur, articulo 52, fracción XIII</v>
      </c>
      <c r="AV18" s="10" t="s">
        <v>236</v>
      </c>
      <c r="AW18" s="9" t="s">
        <v>210</v>
      </c>
      <c r="AX18" s="10" t="str">
        <f t="shared" si="6"/>
        <v>MUABCS</v>
      </c>
      <c r="AY18" s="1" t="str">
        <f t="shared" si="21"/>
        <v>GBCS/ISC/RECURSO ESTATAL/CJ/08/2025</v>
      </c>
      <c r="AZ18" s="29">
        <v>45660</v>
      </c>
      <c r="BA18" s="29">
        <v>45747</v>
      </c>
      <c r="BB18" s="29">
        <v>45777</v>
      </c>
      <c r="BC18" s="31">
        <v>33620.699999999997</v>
      </c>
      <c r="BD18" s="4">
        <f t="shared" si="22"/>
        <v>39000.011999999995</v>
      </c>
      <c r="BE18" s="12"/>
      <c r="BF18" s="12"/>
      <c r="BG18" s="9" t="s">
        <v>211</v>
      </c>
      <c r="BH18" s="12"/>
      <c r="BI18" s="9" t="s">
        <v>212</v>
      </c>
      <c r="BJ18" s="1" t="str">
        <f t="shared" si="23"/>
        <v>CPSP SERVICIOS DE APOYO ADMINISTRATIVO EN EL MUABCS, COMO PROYECCIÓN Y ELABORACIÓN DEL PROGRAMA OPERATIVO ANUAL, MODIFICACIONES, PROYECCIONES DE SUELDOS Y SALARIOS Y OTRAS GESTIONES.</v>
      </c>
      <c r="BK18" s="12"/>
      <c r="BL18" s="30">
        <f t="shared" ref="BL18:BM18" si="35">AZ18</f>
        <v>45660</v>
      </c>
      <c r="BM18" s="8">
        <f t="shared" si="35"/>
        <v>45747</v>
      </c>
      <c r="BN18" s="13" t="s">
        <v>315</v>
      </c>
      <c r="BO18" s="10" t="s">
        <v>195</v>
      </c>
      <c r="BP18" s="7">
        <f t="shared" si="31"/>
        <v>11</v>
      </c>
      <c r="BQ18" s="10" t="s">
        <v>238</v>
      </c>
      <c r="BR18" s="10" t="s">
        <v>215</v>
      </c>
      <c r="BS18" s="10">
        <v>530</v>
      </c>
      <c r="BT18" s="10" t="s">
        <v>195</v>
      </c>
      <c r="BU18" s="12" t="str">
        <f t="shared" si="9"/>
        <v>N/A</v>
      </c>
      <c r="BV18" s="12" t="str">
        <f t="shared" si="10"/>
        <v>N/A</v>
      </c>
      <c r="BW18" s="12" t="str">
        <f t="shared" si="11"/>
        <v>N/A</v>
      </c>
      <c r="BX18" s="9" t="str">
        <f t="shared" si="12"/>
        <v>N/A</v>
      </c>
      <c r="BY18" s="9" t="str">
        <f t="shared" si="13"/>
        <v>N/A</v>
      </c>
      <c r="BZ18" s="9" t="str">
        <f t="shared" si="14"/>
        <v>N/A</v>
      </c>
      <c r="CA18" s="12" t="str">
        <f t="shared" si="15"/>
        <v>N/A</v>
      </c>
      <c r="CB18" s="12" t="str">
        <f t="shared" si="16"/>
        <v>N/A</v>
      </c>
      <c r="CC18" s="12" t="str">
        <f t="shared" si="17"/>
        <v>N/A</v>
      </c>
      <c r="CD18" s="12" t="str">
        <f t="shared" si="18"/>
        <v>N/A</v>
      </c>
      <c r="CE18" s="12" t="str">
        <f t="shared" si="19"/>
        <v>N/A</v>
      </c>
      <c r="CF18" s="12" t="str">
        <f t="shared" si="20"/>
        <v>N/A</v>
      </c>
      <c r="CG18" s="10" t="s">
        <v>210</v>
      </c>
      <c r="CH18" s="29">
        <v>45747</v>
      </c>
      <c r="CI18" s="12"/>
    </row>
    <row r="19" spans="1:87">
      <c r="A19" s="10">
        <v>12</v>
      </c>
      <c r="B19" s="29">
        <v>45658</v>
      </c>
      <c r="C19" s="29">
        <v>45747</v>
      </c>
      <c r="D19" s="10" t="s">
        <v>188</v>
      </c>
      <c r="E19" s="10" t="s">
        <v>189</v>
      </c>
      <c r="F19" s="10" t="s">
        <v>190</v>
      </c>
      <c r="G19" s="10" t="s">
        <v>316</v>
      </c>
      <c r="H19" s="10" t="s">
        <v>192</v>
      </c>
      <c r="I19" s="10" t="s">
        <v>193</v>
      </c>
      <c r="J19" s="9"/>
      <c r="K19" s="7">
        <f t="shared" si="27"/>
        <v>12</v>
      </c>
      <c r="L19" s="12"/>
      <c r="M19" s="12"/>
      <c r="N19" s="10" t="s">
        <v>317</v>
      </c>
      <c r="O19" s="7">
        <f t="shared" si="28"/>
        <v>12</v>
      </c>
      <c r="P19" s="10" t="s">
        <v>195</v>
      </c>
      <c r="Q19" s="7">
        <f t="shared" si="2"/>
        <v>12</v>
      </c>
      <c r="R19" s="7">
        <f t="shared" si="3"/>
        <v>12</v>
      </c>
      <c r="S19" s="10" t="s">
        <v>195</v>
      </c>
      <c r="T19" s="10" t="s">
        <v>195</v>
      </c>
      <c r="U19" s="9"/>
      <c r="V19" s="9"/>
      <c r="W19" s="10" t="s">
        <v>318</v>
      </c>
      <c r="X19" s="10" t="s">
        <v>319</v>
      </c>
      <c r="Y19" s="10" t="s">
        <v>320</v>
      </c>
      <c r="Z19" s="10" t="s">
        <v>200</v>
      </c>
      <c r="AA19" s="9" t="str">
        <f t="shared" si="4"/>
        <v>RAUL COTA ALVAREZ</v>
      </c>
      <c r="AB19" s="9">
        <f t="shared" si="29"/>
        <v>12</v>
      </c>
      <c r="AC19" s="10" t="s">
        <v>321</v>
      </c>
      <c r="AD19" s="10" t="s">
        <v>202</v>
      </c>
      <c r="AE19" s="10" t="s">
        <v>322</v>
      </c>
      <c r="AF19" s="16">
        <v>355</v>
      </c>
      <c r="AG19" s="16" t="s">
        <v>204</v>
      </c>
      <c r="AH19" s="10" t="s">
        <v>205</v>
      </c>
      <c r="AI19" s="10" t="s">
        <v>246</v>
      </c>
      <c r="AJ19" s="12"/>
      <c r="AK19" s="10" t="s">
        <v>207</v>
      </c>
      <c r="AL19" s="10">
        <v>3</v>
      </c>
      <c r="AM19" s="10" t="s">
        <v>207</v>
      </c>
      <c r="AN19" s="10">
        <v>3</v>
      </c>
      <c r="AO19" s="19" t="s">
        <v>208</v>
      </c>
      <c r="AP19" s="10">
        <v>23085</v>
      </c>
      <c r="AQ19" s="9"/>
      <c r="AR19" s="9"/>
      <c r="AS19" s="9"/>
      <c r="AT19" s="9"/>
      <c r="AU19" s="9" t="str">
        <f t="shared" si="5"/>
        <v>Ley de adquisiones , arrendamientos y servicios del Estado de Baja California Sur, articulo 52, fracción XIII</v>
      </c>
      <c r="AV19" s="10" t="s">
        <v>225</v>
      </c>
      <c r="AW19" s="9" t="s">
        <v>210</v>
      </c>
      <c r="AX19" s="10" t="str">
        <f t="shared" si="6"/>
        <v>SUBDIRECCIÓN GENERAL</v>
      </c>
      <c r="AY19" s="1" t="str">
        <f t="shared" si="21"/>
        <v>GBCS/ISC/RE/DJ/06/2025</v>
      </c>
      <c r="AZ19" s="25">
        <v>45663</v>
      </c>
      <c r="BA19" s="29">
        <v>45747</v>
      </c>
      <c r="BB19" s="29">
        <v>45777</v>
      </c>
      <c r="BC19" s="26">
        <v>31034.46</v>
      </c>
      <c r="BD19" s="4">
        <f t="shared" si="22"/>
        <v>35999.973599999998</v>
      </c>
      <c r="BE19" s="2"/>
      <c r="BF19" s="2"/>
      <c r="BG19" s="9" t="s">
        <v>211</v>
      </c>
      <c r="BH19" s="2"/>
      <c r="BI19" s="9" t="s">
        <v>212</v>
      </c>
      <c r="BJ19" s="1" t="str">
        <f t="shared" si="23"/>
        <v>CPSP EN LOGISTICA Y OPERATIVIDAD DEL PROGRAMA FORO DE LA ALEGRIA. CONSISTENTE EN CALENDARIZACION DE ACTIVIDADES CULTURALES ASI COMO LOGISTICA Y EJECUCION DE LOS PROGRAMAS ARTISTICOS</v>
      </c>
      <c r="BK19" s="2"/>
      <c r="BL19" s="30">
        <f t="shared" ref="BL19:BM19" si="36">AZ19</f>
        <v>45663</v>
      </c>
      <c r="BM19" s="8">
        <f t="shared" si="36"/>
        <v>45747</v>
      </c>
      <c r="BN19" s="23" t="s">
        <v>323</v>
      </c>
      <c r="BO19" s="28" t="s">
        <v>195</v>
      </c>
      <c r="BP19" s="7">
        <f t="shared" si="31"/>
        <v>12</v>
      </c>
      <c r="BQ19" s="19" t="s">
        <v>238</v>
      </c>
      <c r="BR19" s="19" t="s">
        <v>215</v>
      </c>
      <c r="BS19" s="19">
        <v>530</v>
      </c>
      <c r="BT19" s="19" t="s">
        <v>195</v>
      </c>
      <c r="BU19" s="12" t="str">
        <f t="shared" si="9"/>
        <v>N/A</v>
      </c>
      <c r="BV19" s="12" t="str">
        <f t="shared" si="10"/>
        <v>N/A</v>
      </c>
      <c r="BW19" s="12" t="str">
        <f t="shared" si="11"/>
        <v>N/A</v>
      </c>
      <c r="BX19" s="9" t="str">
        <f t="shared" si="12"/>
        <v>N/A</v>
      </c>
      <c r="BY19" s="9" t="str">
        <f t="shared" si="13"/>
        <v>N/A</v>
      </c>
      <c r="BZ19" s="9" t="str">
        <f t="shared" si="14"/>
        <v>N/A</v>
      </c>
      <c r="CA19" s="12" t="str">
        <f t="shared" si="15"/>
        <v>N/A</v>
      </c>
      <c r="CB19" s="12" t="str">
        <f t="shared" si="16"/>
        <v>N/A</v>
      </c>
      <c r="CC19" s="12" t="str">
        <f t="shared" si="17"/>
        <v>N/A</v>
      </c>
      <c r="CD19" s="12" t="str">
        <f t="shared" si="18"/>
        <v>N/A</v>
      </c>
      <c r="CE19" s="12" t="str">
        <f t="shared" si="19"/>
        <v>N/A</v>
      </c>
      <c r="CF19" s="12" t="str">
        <f t="shared" si="20"/>
        <v>N/A</v>
      </c>
      <c r="CG19" s="10" t="s">
        <v>210</v>
      </c>
      <c r="CH19" s="29">
        <v>45747</v>
      </c>
      <c r="CI19" s="2"/>
    </row>
    <row r="20" spans="1:87">
      <c r="A20" s="10">
        <v>13</v>
      </c>
      <c r="B20" s="29">
        <v>45658</v>
      </c>
      <c r="C20" s="29">
        <v>45747</v>
      </c>
      <c r="D20" s="10" t="s">
        <v>188</v>
      </c>
      <c r="E20" s="10" t="s">
        <v>189</v>
      </c>
      <c r="F20" s="10" t="s">
        <v>190</v>
      </c>
      <c r="G20" s="10" t="s">
        <v>324</v>
      </c>
      <c r="H20" s="10" t="s">
        <v>192</v>
      </c>
      <c r="I20" s="10" t="s">
        <v>193</v>
      </c>
      <c r="J20" s="9"/>
      <c r="K20" s="7">
        <f t="shared" si="27"/>
        <v>13</v>
      </c>
      <c r="L20" s="12"/>
      <c r="M20" s="12"/>
      <c r="N20" s="10" t="s">
        <v>325</v>
      </c>
      <c r="O20" s="7">
        <f t="shared" si="28"/>
        <v>13</v>
      </c>
      <c r="P20" s="10" t="s">
        <v>195</v>
      </c>
      <c r="Q20" s="7">
        <f t="shared" si="2"/>
        <v>13</v>
      </c>
      <c r="R20" s="7">
        <f t="shared" si="3"/>
        <v>13</v>
      </c>
      <c r="S20" s="10" t="s">
        <v>195</v>
      </c>
      <c r="T20" s="10" t="s">
        <v>195</v>
      </c>
      <c r="U20" s="9"/>
      <c r="V20" s="9"/>
      <c r="W20" s="10" t="s">
        <v>326</v>
      </c>
      <c r="X20" s="10" t="s">
        <v>327</v>
      </c>
      <c r="Y20" s="10" t="s">
        <v>328</v>
      </c>
      <c r="Z20" s="10" t="s">
        <v>200</v>
      </c>
      <c r="AA20" s="9" t="str">
        <f t="shared" si="4"/>
        <v>JESUS ABRAHAM GONZALES GUTIERREZ</v>
      </c>
      <c r="AB20" s="9">
        <f t="shared" si="29"/>
        <v>13</v>
      </c>
      <c r="AC20" s="10" t="s">
        <v>329</v>
      </c>
      <c r="AD20" s="10" t="s">
        <v>202</v>
      </c>
      <c r="AE20" s="10" t="s">
        <v>330</v>
      </c>
      <c r="AF20" s="16" t="s">
        <v>204</v>
      </c>
      <c r="AG20" s="16">
        <v>1150</v>
      </c>
      <c r="AH20" s="10" t="s">
        <v>205</v>
      </c>
      <c r="AI20" s="10" t="s">
        <v>331</v>
      </c>
      <c r="AJ20" s="12"/>
      <c r="AK20" s="10" t="s">
        <v>207</v>
      </c>
      <c r="AL20" s="10">
        <v>3</v>
      </c>
      <c r="AM20" s="10" t="s">
        <v>207</v>
      </c>
      <c r="AN20" s="10">
        <v>3</v>
      </c>
      <c r="AO20" s="19" t="s">
        <v>208</v>
      </c>
      <c r="AP20" s="10">
        <v>23060</v>
      </c>
      <c r="AQ20" s="9"/>
      <c r="AR20" s="9"/>
      <c r="AS20" s="9"/>
      <c r="AT20" s="9"/>
      <c r="AU20" s="9" t="str">
        <f t="shared" si="5"/>
        <v>Ley de adquisiones , arrendamientos y servicios del Estado de Baja California Sur, articulo 52, fracción XIII</v>
      </c>
      <c r="AV20" s="10" t="s">
        <v>236</v>
      </c>
      <c r="AW20" s="9" t="s">
        <v>210</v>
      </c>
      <c r="AX20" s="10" t="str">
        <f t="shared" si="6"/>
        <v>MUABCS</v>
      </c>
      <c r="AY20" s="1" t="str">
        <f t="shared" si="21"/>
        <v>GBCS/ISC/RECURSO ESTATAL/CJ/09/2025</v>
      </c>
      <c r="AZ20" s="29">
        <v>45672</v>
      </c>
      <c r="BA20" s="29">
        <v>45747</v>
      </c>
      <c r="BB20" s="29">
        <v>45777</v>
      </c>
      <c r="BC20" s="31">
        <v>28556.05</v>
      </c>
      <c r="BD20" s="4">
        <f t="shared" si="22"/>
        <v>33125.017999999996</v>
      </c>
      <c r="BE20" s="12"/>
      <c r="BF20" s="12"/>
      <c r="BG20" s="9" t="s">
        <v>211</v>
      </c>
      <c r="BH20" s="12"/>
      <c r="BI20" s="9" t="s">
        <v>212</v>
      </c>
      <c r="BJ20" s="1" t="str">
        <f t="shared" si="23"/>
        <v>CPSP EN CUSTODIA DE SALAS DE EXPOSICION DEL MUABCS, APOO EN SALAS DE EXPOSICION, PROCURANDO SE RESPETEN LAS INDICACIONS PARA EL CUIDADO DE LAS OBRAS</v>
      </c>
      <c r="BK20" s="12"/>
      <c r="BL20" s="30">
        <f t="shared" ref="BL20:BM20" si="37">AZ20</f>
        <v>45672</v>
      </c>
      <c r="BM20" s="8">
        <f t="shared" si="37"/>
        <v>45747</v>
      </c>
      <c r="BN20" s="13" t="s">
        <v>332</v>
      </c>
      <c r="BO20" s="10" t="s">
        <v>195</v>
      </c>
      <c r="BP20" s="7">
        <f t="shared" si="31"/>
        <v>13</v>
      </c>
      <c r="BQ20" s="10" t="s">
        <v>238</v>
      </c>
      <c r="BR20" s="10" t="s">
        <v>215</v>
      </c>
      <c r="BS20" s="10">
        <v>530</v>
      </c>
      <c r="BT20" s="10" t="s">
        <v>195</v>
      </c>
      <c r="BU20" s="12" t="str">
        <f t="shared" si="9"/>
        <v>N/A</v>
      </c>
      <c r="BV20" s="12" t="str">
        <f t="shared" si="10"/>
        <v>N/A</v>
      </c>
      <c r="BW20" s="12" t="str">
        <f t="shared" si="11"/>
        <v>N/A</v>
      </c>
      <c r="BX20" s="9" t="str">
        <f t="shared" si="12"/>
        <v>N/A</v>
      </c>
      <c r="BY20" s="9" t="str">
        <f t="shared" si="13"/>
        <v>N/A</v>
      </c>
      <c r="BZ20" s="9" t="str">
        <f t="shared" si="14"/>
        <v>N/A</v>
      </c>
      <c r="CA20" s="12" t="str">
        <f t="shared" si="15"/>
        <v>N/A</v>
      </c>
      <c r="CB20" s="12" t="str">
        <f t="shared" si="16"/>
        <v>N/A</v>
      </c>
      <c r="CC20" s="12" t="str">
        <f t="shared" si="17"/>
        <v>N/A</v>
      </c>
      <c r="CD20" s="12" t="str">
        <f t="shared" si="18"/>
        <v>N/A</v>
      </c>
      <c r="CE20" s="12" t="str">
        <f t="shared" si="19"/>
        <v>N/A</v>
      </c>
      <c r="CF20" s="12" t="str">
        <f t="shared" si="20"/>
        <v>N/A</v>
      </c>
      <c r="CG20" s="10" t="s">
        <v>210</v>
      </c>
      <c r="CH20" s="29">
        <v>45747</v>
      </c>
      <c r="CI20" s="12"/>
    </row>
    <row r="21" spans="1:87">
      <c r="A21" s="10">
        <v>14</v>
      </c>
      <c r="B21" s="29">
        <v>45658</v>
      </c>
      <c r="C21" s="29">
        <v>45747</v>
      </c>
      <c r="D21" s="10" t="s">
        <v>188</v>
      </c>
      <c r="E21" s="10" t="s">
        <v>189</v>
      </c>
      <c r="F21" s="10" t="s">
        <v>190</v>
      </c>
      <c r="G21" s="10" t="s">
        <v>333</v>
      </c>
      <c r="H21" s="10" t="s">
        <v>192</v>
      </c>
      <c r="I21" s="10" t="s">
        <v>193</v>
      </c>
      <c r="J21" s="9"/>
      <c r="K21" s="7">
        <f t="shared" si="27"/>
        <v>14</v>
      </c>
      <c r="L21" s="12"/>
      <c r="M21" s="12"/>
      <c r="N21" s="10" t="s">
        <v>334</v>
      </c>
      <c r="O21" s="7">
        <f t="shared" si="28"/>
        <v>14</v>
      </c>
      <c r="P21" s="10" t="s">
        <v>195</v>
      </c>
      <c r="Q21" s="7">
        <f t="shared" si="2"/>
        <v>14</v>
      </c>
      <c r="R21" s="7">
        <f t="shared" si="3"/>
        <v>14</v>
      </c>
      <c r="S21" s="10" t="s">
        <v>195</v>
      </c>
      <c r="T21" s="10" t="s">
        <v>195</v>
      </c>
      <c r="U21" s="9"/>
      <c r="V21" s="9"/>
      <c r="W21" s="10" t="s">
        <v>335</v>
      </c>
      <c r="X21" s="10" t="s">
        <v>336</v>
      </c>
      <c r="Y21" s="10" t="s">
        <v>337</v>
      </c>
      <c r="Z21" s="10" t="s">
        <v>200</v>
      </c>
      <c r="AA21" s="9" t="str">
        <f t="shared" si="4"/>
        <v>SERGIO ISRAEL MALDONADO MUÑOZ</v>
      </c>
      <c r="AB21" s="9">
        <f t="shared" si="29"/>
        <v>14</v>
      </c>
      <c r="AC21" s="10" t="s">
        <v>338</v>
      </c>
      <c r="AD21" s="10" t="s">
        <v>202</v>
      </c>
      <c r="AE21" s="10" t="s">
        <v>339</v>
      </c>
      <c r="AF21" s="16">
        <v>639</v>
      </c>
      <c r="AG21" s="16" t="s">
        <v>204</v>
      </c>
      <c r="AH21" s="10" t="s">
        <v>205</v>
      </c>
      <c r="AI21" s="10" t="s">
        <v>340</v>
      </c>
      <c r="AJ21" s="12"/>
      <c r="AK21" s="10" t="s">
        <v>207</v>
      </c>
      <c r="AL21" s="10">
        <v>3</v>
      </c>
      <c r="AM21" s="10" t="s">
        <v>207</v>
      </c>
      <c r="AN21" s="10">
        <v>3</v>
      </c>
      <c r="AO21" s="10" t="s">
        <v>208</v>
      </c>
      <c r="AP21" s="10">
        <v>23088</v>
      </c>
      <c r="AQ21" s="9"/>
      <c r="AR21" s="9"/>
      <c r="AS21" s="9"/>
      <c r="AT21" s="9"/>
      <c r="AU21" s="9" t="str">
        <f t="shared" si="5"/>
        <v>Ley de adquisiones , arrendamientos y servicios del Estado de Baja California Sur, articulo 52, fracción XIII</v>
      </c>
      <c r="AV21" s="10" t="s">
        <v>341</v>
      </c>
      <c r="AW21" s="9" t="s">
        <v>210</v>
      </c>
      <c r="AX21" s="10" t="str">
        <f t="shared" si="6"/>
        <v>ESCUELA DE MÚSICA</v>
      </c>
      <c r="AY21" s="1" t="str">
        <f t="shared" si="21"/>
        <v>GBCS/ISC/RE/DJ/21/2025</v>
      </c>
      <c r="AZ21" s="29">
        <v>45658</v>
      </c>
      <c r="BA21" s="29">
        <v>45747</v>
      </c>
      <c r="BB21" s="29">
        <v>45777</v>
      </c>
      <c r="BC21" s="31">
        <v>25862.07</v>
      </c>
      <c r="BD21" s="4">
        <f t="shared" si="22"/>
        <v>30000.001199999999</v>
      </c>
      <c r="BE21" s="12"/>
      <c r="BF21" s="12"/>
      <c r="BG21" s="9" t="s">
        <v>211</v>
      </c>
      <c r="BH21" s="12"/>
      <c r="BI21" s="9" t="s">
        <v>212</v>
      </c>
      <c r="BJ21" s="1" t="str">
        <f t="shared" si="23"/>
        <v>CPSP INSTRUCTOR DE TROMPETA DEL MARIACHI JUVENIL DE LA ESCUELA DE MÚSICA DEL ESTADO</v>
      </c>
      <c r="BK21" s="12"/>
      <c r="BL21" s="30">
        <f t="shared" ref="BL21:BM21" si="38">AZ21</f>
        <v>45658</v>
      </c>
      <c r="BM21" s="8">
        <f t="shared" si="38"/>
        <v>45747</v>
      </c>
      <c r="BN21" s="13" t="s">
        <v>342</v>
      </c>
      <c r="BO21" s="10" t="s">
        <v>195</v>
      </c>
      <c r="BP21" s="7">
        <f t="shared" si="31"/>
        <v>14</v>
      </c>
      <c r="BQ21" s="10" t="s">
        <v>238</v>
      </c>
      <c r="BR21" s="10" t="s">
        <v>215</v>
      </c>
      <c r="BS21" s="10">
        <v>530</v>
      </c>
      <c r="BT21" s="10" t="s">
        <v>195</v>
      </c>
      <c r="BU21" s="12" t="str">
        <f t="shared" si="9"/>
        <v>N/A</v>
      </c>
      <c r="BV21" s="12" t="str">
        <f t="shared" si="10"/>
        <v>N/A</v>
      </c>
      <c r="BW21" s="12" t="str">
        <f t="shared" si="11"/>
        <v>N/A</v>
      </c>
      <c r="BX21" s="9" t="str">
        <f t="shared" si="12"/>
        <v>N/A</v>
      </c>
      <c r="BY21" s="9" t="str">
        <f t="shared" si="13"/>
        <v>N/A</v>
      </c>
      <c r="BZ21" s="9" t="str">
        <f t="shared" si="14"/>
        <v>N/A</v>
      </c>
      <c r="CA21" s="12" t="str">
        <f t="shared" si="15"/>
        <v>N/A</v>
      </c>
      <c r="CB21" s="12" t="str">
        <f t="shared" si="16"/>
        <v>N/A</v>
      </c>
      <c r="CC21" s="12" t="str">
        <f t="shared" si="17"/>
        <v>N/A</v>
      </c>
      <c r="CD21" s="12" t="str">
        <f t="shared" si="18"/>
        <v>N/A</v>
      </c>
      <c r="CE21" s="12" t="str">
        <f t="shared" si="19"/>
        <v>N/A</v>
      </c>
      <c r="CF21" s="12" t="str">
        <f t="shared" si="20"/>
        <v>N/A</v>
      </c>
      <c r="CG21" s="10" t="s">
        <v>210</v>
      </c>
      <c r="CH21" s="29">
        <v>45747</v>
      </c>
      <c r="CI21" s="12"/>
    </row>
    <row r="22" spans="1:87">
      <c r="A22" s="10">
        <v>15</v>
      </c>
      <c r="B22" s="29">
        <v>45658</v>
      </c>
      <c r="C22" s="29">
        <v>45747</v>
      </c>
      <c r="D22" s="10" t="s">
        <v>188</v>
      </c>
      <c r="E22" s="10" t="s">
        <v>189</v>
      </c>
      <c r="F22" s="10" t="s">
        <v>190</v>
      </c>
      <c r="G22" s="10" t="s">
        <v>343</v>
      </c>
      <c r="H22" s="10" t="s">
        <v>192</v>
      </c>
      <c r="I22" s="10" t="s">
        <v>193</v>
      </c>
      <c r="J22" s="9"/>
      <c r="K22" s="7">
        <f t="shared" si="27"/>
        <v>15</v>
      </c>
      <c r="L22" s="12"/>
      <c r="M22" s="12"/>
      <c r="N22" s="10" t="s">
        <v>344</v>
      </c>
      <c r="O22" s="7">
        <f t="shared" si="28"/>
        <v>15</v>
      </c>
      <c r="P22" s="10" t="s">
        <v>195</v>
      </c>
      <c r="Q22" s="7">
        <f t="shared" si="2"/>
        <v>15</v>
      </c>
      <c r="R22" s="7">
        <f t="shared" si="3"/>
        <v>15</v>
      </c>
      <c r="S22" s="10" t="s">
        <v>195</v>
      </c>
      <c r="T22" s="10" t="s">
        <v>195</v>
      </c>
      <c r="U22" s="9"/>
      <c r="V22" s="9"/>
      <c r="W22" s="10" t="s">
        <v>345</v>
      </c>
      <c r="X22" s="10" t="s">
        <v>346</v>
      </c>
      <c r="Y22" s="10" t="s">
        <v>346</v>
      </c>
      <c r="Z22" s="10" t="s">
        <v>222</v>
      </c>
      <c r="AA22" s="9" t="str">
        <f t="shared" si="4"/>
        <v>YESSICA LILIANA MANRIQUEZ MANRIQUEZ</v>
      </c>
      <c r="AB22" s="9">
        <f t="shared" si="29"/>
        <v>15</v>
      </c>
      <c r="AC22" s="19" t="s">
        <v>347</v>
      </c>
      <c r="AD22" s="10" t="s">
        <v>202</v>
      </c>
      <c r="AE22" s="10" t="s">
        <v>348</v>
      </c>
      <c r="AF22" s="16">
        <v>256</v>
      </c>
      <c r="AG22" s="16">
        <v>256</v>
      </c>
      <c r="AH22" s="10" t="s">
        <v>205</v>
      </c>
      <c r="AI22" s="10" t="s">
        <v>349</v>
      </c>
      <c r="AJ22" s="12"/>
      <c r="AK22" s="10" t="s">
        <v>207</v>
      </c>
      <c r="AL22" s="10">
        <v>3</v>
      </c>
      <c r="AM22" s="10" t="s">
        <v>207</v>
      </c>
      <c r="AN22" s="10">
        <v>3</v>
      </c>
      <c r="AO22" s="19" t="s">
        <v>208</v>
      </c>
      <c r="AP22" s="10">
        <v>23088</v>
      </c>
      <c r="AQ22" s="9"/>
      <c r="AR22" s="9"/>
      <c r="AS22" s="9"/>
      <c r="AT22" s="9"/>
      <c r="AU22" s="9" t="str">
        <f t="shared" si="5"/>
        <v>Ley de adquisiones , arrendamientos y servicios del Estado de Baja California Sur, articulo 52, fracción XIII</v>
      </c>
      <c r="AV22" s="10" t="s">
        <v>295</v>
      </c>
      <c r="AW22" s="9" t="s">
        <v>210</v>
      </c>
      <c r="AX22" s="10" t="str">
        <f t="shared" si="6"/>
        <v>FOMENTO EDITORIAL</v>
      </c>
      <c r="AY22" s="1" t="str">
        <f t="shared" si="21"/>
        <v>GBCS/ISC/RE/DJ/15/2025</v>
      </c>
      <c r="AZ22" s="25">
        <v>45689</v>
      </c>
      <c r="BA22" s="25">
        <v>45777</v>
      </c>
      <c r="BB22" s="25">
        <v>45808</v>
      </c>
      <c r="BC22" s="26">
        <v>30000</v>
      </c>
      <c r="BD22" s="4">
        <f t="shared" si="22"/>
        <v>34800</v>
      </c>
      <c r="BE22" s="2"/>
      <c r="BF22" s="2"/>
      <c r="BG22" s="9" t="s">
        <v>211</v>
      </c>
      <c r="BH22" s="2"/>
      <c r="BI22" s="9" t="s">
        <v>212</v>
      </c>
      <c r="BJ22" s="1" t="str">
        <f t="shared" si="23"/>
        <v>CPSP PROMOCION AL LIBRO Y VINCULACION, ASI COMO TRABAJAR REDES SOCIALES DE LA COORDINACION DE VINCULACION Y FOMENTO EDITORIAL</v>
      </c>
      <c r="BK22" s="2"/>
      <c r="BL22" s="30">
        <f t="shared" ref="BL22:BM22" si="39">AZ22</f>
        <v>45689</v>
      </c>
      <c r="BM22" s="8">
        <f t="shared" si="39"/>
        <v>45777</v>
      </c>
      <c r="BN22" s="23" t="s">
        <v>350</v>
      </c>
      <c r="BO22" s="28" t="s">
        <v>195</v>
      </c>
      <c r="BP22" s="7">
        <f t="shared" si="31"/>
        <v>15</v>
      </c>
      <c r="BQ22" s="19" t="s">
        <v>238</v>
      </c>
      <c r="BR22" s="19" t="s">
        <v>215</v>
      </c>
      <c r="BS22" s="19">
        <v>530</v>
      </c>
      <c r="BT22" s="19" t="s">
        <v>195</v>
      </c>
      <c r="BU22" s="12" t="str">
        <f t="shared" si="9"/>
        <v>N/A</v>
      </c>
      <c r="BV22" s="12" t="str">
        <f t="shared" si="10"/>
        <v>N/A</v>
      </c>
      <c r="BW22" s="12" t="str">
        <f t="shared" si="11"/>
        <v>N/A</v>
      </c>
      <c r="BX22" s="9" t="str">
        <f t="shared" si="12"/>
        <v>N/A</v>
      </c>
      <c r="BY22" s="9" t="str">
        <f t="shared" si="13"/>
        <v>N/A</v>
      </c>
      <c r="BZ22" s="9" t="str">
        <f t="shared" si="14"/>
        <v>N/A</v>
      </c>
      <c r="CA22" s="12" t="str">
        <f t="shared" si="15"/>
        <v>N/A</v>
      </c>
      <c r="CB22" s="12" t="str">
        <f t="shared" si="16"/>
        <v>N/A</v>
      </c>
      <c r="CC22" s="12" t="str">
        <f t="shared" si="17"/>
        <v>N/A</v>
      </c>
      <c r="CD22" s="12" t="str">
        <f t="shared" si="18"/>
        <v>N/A</v>
      </c>
      <c r="CE22" s="12" t="str">
        <f t="shared" si="19"/>
        <v>N/A</v>
      </c>
      <c r="CF22" s="12" t="str">
        <f t="shared" si="20"/>
        <v>N/A</v>
      </c>
      <c r="CG22" s="10" t="s">
        <v>210</v>
      </c>
      <c r="CH22" s="29">
        <v>45747</v>
      </c>
      <c r="CI22" s="2"/>
    </row>
    <row r="23" spans="1:87">
      <c r="A23" s="10">
        <v>16</v>
      </c>
      <c r="B23" s="29">
        <v>45658</v>
      </c>
      <c r="C23" s="29">
        <v>45747</v>
      </c>
      <c r="D23" s="10" t="s">
        <v>188</v>
      </c>
      <c r="E23" s="10" t="s">
        <v>189</v>
      </c>
      <c r="F23" s="10" t="s">
        <v>190</v>
      </c>
      <c r="G23" s="10" t="s">
        <v>351</v>
      </c>
      <c r="H23" s="10" t="s">
        <v>192</v>
      </c>
      <c r="I23" s="10" t="s">
        <v>193</v>
      </c>
      <c r="J23" s="9"/>
      <c r="K23" s="7">
        <f t="shared" si="27"/>
        <v>16</v>
      </c>
      <c r="L23" s="12"/>
      <c r="M23" s="12"/>
      <c r="N23" s="10" t="s">
        <v>352</v>
      </c>
      <c r="O23" s="7">
        <f t="shared" si="28"/>
        <v>16</v>
      </c>
      <c r="P23" s="10" t="s">
        <v>195</v>
      </c>
      <c r="Q23" s="7">
        <f t="shared" si="2"/>
        <v>16</v>
      </c>
      <c r="R23" s="7">
        <f t="shared" si="3"/>
        <v>16</v>
      </c>
      <c r="S23" s="10" t="s">
        <v>195</v>
      </c>
      <c r="T23" s="10" t="s">
        <v>195</v>
      </c>
      <c r="U23" s="9"/>
      <c r="V23" s="9"/>
      <c r="W23" s="10" t="s">
        <v>353</v>
      </c>
      <c r="X23" s="10" t="s">
        <v>354</v>
      </c>
      <c r="Y23" s="10" t="s">
        <v>355</v>
      </c>
      <c r="Z23" s="10" t="s">
        <v>222</v>
      </c>
      <c r="AA23" s="9" t="str">
        <f t="shared" si="4"/>
        <v>SOFÍA DEL PILAR TISCAREÑO BERMÚDEZ</v>
      </c>
      <c r="AB23" s="9">
        <f t="shared" si="29"/>
        <v>16</v>
      </c>
      <c r="AC23" s="10" t="s">
        <v>356</v>
      </c>
      <c r="AD23" s="10" t="s">
        <v>202</v>
      </c>
      <c r="AE23" s="10" t="s">
        <v>357</v>
      </c>
      <c r="AF23" s="16">
        <v>676</v>
      </c>
      <c r="AG23" s="16" t="s">
        <v>204</v>
      </c>
      <c r="AH23" s="10" t="s">
        <v>205</v>
      </c>
      <c r="AI23" s="10" t="s">
        <v>358</v>
      </c>
      <c r="AJ23" s="12"/>
      <c r="AK23" s="10" t="s">
        <v>207</v>
      </c>
      <c r="AL23" s="10">
        <v>3</v>
      </c>
      <c r="AM23" s="10" t="s">
        <v>207</v>
      </c>
      <c r="AN23" s="10">
        <v>3</v>
      </c>
      <c r="AO23" s="10" t="s">
        <v>359</v>
      </c>
      <c r="AP23" s="10">
        <v>23089</v>
      </c>
      <c r="AQ23" s="9"/>
      <c r="AR23" s="9"/>
      <c r="AS23" s="9"/>
      <c r="AT23" s="9"/>
      <c r="AU23" s="9" t="str">
        <f t="shared" si="5"/>
        <v>Ley de adquisiones , arrendamientos y servicios del Estado de Baja California Sur, articulo 52, fracción XIII</v>
      </c>
      <c r="AV23" s="10" t="s">
        <v>341</v>
      </c>
      <c r="AW23" s="9" t="s">
        <v>210</v>
      </c>
      <c r="AX23" s="10" t="str">
        <f t="shared" si="6"/>
        <v>ESCUELA DE MÚSICA</v>
      </c>
      <c r="AY23" s="1" t="str">
        <f t="shared" si="21"/>
        <v>GBCS/ISC/RE/DJ/22/2025</v>
      </c>
      <c r="AZ23" s="29">
        <v>45658</v>
      </c>
      <c r="BA23" s="29">
        <v>45747</v>
      </c>
      <c r="BB23" s="29">
        <v>45777</v>
      </c>
      <c r="BC23" s="31">
        <v>18103.43</v>
      </c>
      <c r="BD23" s="4">
        <f t="shared" si="22"/>
        <v>20999.978800000001</v>
      </c>
      <c r="BE23" s="12"/>
      <c r="BF23" s="12"/>
      <c r="BG23" s="9" t="s">
        <v>211</v>
      </c>
      <c r="BH23" s="12"/>
      <c r="BI23" s="9" t="s">
        <v>212</v>
      </c>
      <c r="BJ23" s="1" t="str">
        <f t="shared" si="23"/>
        <v>CPSP COMO INSTRUCTOR DE VIOLIN DEL MARIACHI JUVENIL DE LA ESCUELA DE MÚSICA DEL ESTADO</v>
      </c>
      <c r="BK23" s="12"/>
      <c r="BL23" s="30">
        <f t="shared" ref="BL23:BM23" si="40">AZ23</f>
        <v>45658</v>
      </c>
      <c r="BM23" s="8">
        <f t="shared" si="40"/>
        <v>45747</v>
      </c>
      <c r="BN23" s="13" t="s">
        <v>360</v>
      </c>
      <c r="BO23" s="10" t="s">
        <v>195</v>
      </c>
      <c r="BP23" s="7">
        <f t="shared" si="31"/>
        <v>16</v>
      </c>
      <c r="BQ23" s="10" t="s">
        <v>238</v>
      </c>
      <c r="BR23" s="10" t="s">
        <v>215</v>
      </c>
      <c r="BS23" s="10">
        <v>530</v>
      </c>
      <c r="BT23" s="10" t="s">
        <v>195</v>
      </c>
      <c r="BU23" s="12" t="str">
        <f t="shared" si="9"/>
        <v>N/A</v>
      </c>
      <c r="BV23" s="12" t="str">
        <f t="shared" si="10"/>
        <v>N/A</v>
      </c>
      <c r="BW23" s="12" t="str">
        <f t="shared" si="11"/>
        <v>N/A</v>
      </c>
      <c r="BX23" s="9" t="str">
        <f t="shared" si="12"/>
        <v>N/A</v>
      </c>
      <c r="BY23" s="9" t="str">
        <f t="shared" si="13"/>
        <v>N/A</v>
      </c>
      <c r="BZ23" s="9" t="str">
        <f t="shared" si="14"/>
        <v>N/A</v>
      </c>
      <c r="CA23" s="12" t="str">
        <f t="shared" si="15"/>
        <v>N/A</v>
      </c>
      <c r="CB23" s="12" t="str">
        <f t="shared" si="16"/>
        <v>N/A</v>
      </c>
      <c r="CC23" s="12" t="str">
        <f t="shared" si="17"/>
        <v>N/A</v>
      </c>
      <c r="CD23" s="12" t="str">
        <f t="shared" si="18"/>
        <v>N/A</v>
      </c>
      <c r="CE23" s="12" t="str">
        <f t="shared" si="19"/>
        <v>N/A</v>
      </c>
      <c r="CF23" s="12" t="str">
        <f t="shared" si="20"/>
        <v>N/A</v>
      </c>
      <c r="CG23" s="10" t="s">
        <v>210</v>
      </c>
      <c r="CH23" s="29">
        <v>45747</v>
      </c>
      <c r="CI23" s="12"/>
    </row>
    <row r="24" spans="1:87">
      <c r="A24" s="10">
        <v>17</v>
      </c>
      <c r="B24" s="29">
        <v>45658</v>
      </c>
      <c r="C24" s="29">
        <v>45747</v>
      </c>
      <c r="D24" s="10" t="s">
        <v>188</v>
      </c>
      <c r="E24" s="10" t="s">
        <v>189</v>
      </c>
      <c r="F24" s="10" t="s">
        <v>190</v>
      </c>
      <c r="G24" s="10" t="s">
        <v>361</v>
      </c>
      <c r="H24" s="10" t="s">
        <v>192</v>
      </c>
      <c r="I24" s="10" t="s">
        <v>193</v>
      </c>
      <c r="J24" s="9"/>
      <c r="K24" s="7">
        <f t="shared" si="27"/>
        <v>17</v>
      </c>
      <c r="L24" s="12"/>
      <c r="M24" s="12"/>
      <c r="N24" s="10" t="s">
        <v>362</v>
      </c>
      <c r="O24" s="7">
        <f t="shared" si="28"/>
        <v>17</v>
      </c>
      <c r="P24" s="10" t="s">
        <v>195</v>
      </c>
      <c r="Q24" s="7">
        <f t="shared" si="2"/>
        <v>17</v>
      </c>
      <c r="R24" s="7">
        <f t="shared" si="3"/>
        <v>17</v>
      </c>
      <c r="S24" s="10" t="s">
        <v>195</v>
      </c>
      <c r="T24" s="10" t="s">
        <v>195</v>
      </c>
      <c r="U24" s="9"/>
      <c r="V24" s="9"/>
      <c r="W24" s="10" t="s">
        <v>363</v>
      </c>
      <c r="X24" s="10" t="s">
        <v>364</v>
      </c>
      <c r="Y24" s="10" t="s">
        <v>365</v>
      </c>
      <c r="Z24" s="10" t="s">
        <v>222</v>
      </c>
      <c r="AA24" s="9" t="str">
        <f t="shared" si="4"/>
        <v>GEORGINA SUSARREY LEON</v>
      </c>
      <c r="AB24" s="9">
        <f t="shared" si="29"/>
        <v>17</v>
      </c>
      <c r="AC24" s="10" t="s">
        <v>366</v>
      </c>
      <c r="AD24" s="10"/>
      <c r="AE24" s="10" t="s">
        <v>367</v>
      </c>
      <c r="AF24" s="16" t="s">
        <v>204</v>
      </c>
      <c r="AG24" s="16" t="s">
        <v>204</v>
      </c>
      <c r="AH24" s="10" t="s">
        <v>205</v>
      </c>
      <c r="AI24" s="10" t="s">
        <v>368</v>
      </c>
      <c r="AJ24" s="12"/>
      <c r="AK24" s="10" t="s">
        <v>207</v>
      </c>
      <c r="AL24" s="10">
        <v>3</v>
      </c>
      <c r="AM24" s="10" t="s">
        <v>207</v>
      </c>
      <c r="AN24" s="10">
        <v>3</v>
      </c>
      <c r="AO24" s="10" t="s">
        <v>208</v>
      </c>
      <c r="AP24" s="10">
        <v>23090</v>
      </c>
      <c r="AQ24" s="9"/>
      <c r="AR24" s="9"/>
      <c r="AS24" s="9"/>
      <c r="AT24" s="9"/>
      <c r="AU24" s="9" t="str">
        <f t="shared" si="5"/>
        <v>Ley de adquisiones , arrendamientos y servicios del Estado de Baja California Sur, articulo 52, fracción XIII</v>
      </c>
      <c r="AV24" s="10" t="s">
        <v>369</v>
      </c>
      <c r="AW24" s="9" t="s">
        <v>210</v>
      </c>
      <c r="AX24" s="10" t="str">
        <f t="shared" si="6"/>
        <v>COORDINACIÓN DE COMUNICACIÓN</v>
      </c>
      <c r="AY24" s="1" t="str">
        <f t="shared" si="21"/>
        <v>GBCS/ISC/RE/DJ/07/2025</v>
      </c>
      <c r="AZ24" s="33">
        <v>45670</v>
      </c>
      <c r="BA24" s="29">
        <v>45747</v>
      </c>
      <c r="BB24" s="29">
        <v>45777</v>
      </c>
      <c r="BC24" s="31">
        <v>17844.84</v>
      </c>
      <c r="BD24" s="4">
        <f t="shared" si="22"/>
        <v>20700.0144</v>
      </c>
      <c r="BE24" s="12"/>
      <c r="BF24" s="12"/>
      <c r="BG24" s="9" t="s">
        <v>211</v>
      </c>
      <c r="BH24" s="12"/>
      <c r="BI24" s="9" t="s">
        <v>212</v>
      </c>
      <c r="BJ24" s="19" t="s">
        <v>370</v>
      </c>
      <c r="BK24" s="12"/>
      <c r="BL24" s="25">
        <v>45670</v>
      </c>
      <c r="BM24" s="8">
        <v>45747</v>
      </c>
      <c r="BN24" s="13" t="s">
        <v>371</v>
      </c>
      <c r="BO24" s="10" t="s">
        <v>195</v>
      </c>
      <c r="BP24" s="7">
        <f t="shared" si="31"/>
        <v>17</v>
      </c>
      <c r="BQ24" s="10" t="s">
        <v>238</v>
      </c>
      <c r="BR24" s="10" t="s">
        <v>215</v>
      </c>
      <c r="BS24" s="10">
        <v>530</v>
      </c>
      <c r="BT24" s="10" t="s">
        <v>195</v>
      </c>
      <c r="BU24" s="12" t="str">
        <f t="shared" si="9"/>
        <v>N/A</v>
      </c>
      <c r="BV24" s="12" t="str">
        <f t="shared" si="10"/>
        <v>N/A</v>
      </c>
      <c r="BW24" s="12" t="str">
        <f t="shared" si="11"/>
        <v>N/A</v>
      </c>
      <c r="BX24" s="9" t="str">
        <f t="shared" si="12"/>
        <v>N/A</v>
      </c>
      <c r="BY24" s="9" t="str">
        <f t="shared" si="13"/>
        <v>N/A</v>
      </c>
      <c r="BZ24" s="9" t="str">
        <f t="shared" si="14"/>
        <v>N/A</v>
      </c>
      <c r="CA24" s="12" t="str">
        <f t="shared" si="15"/>
        <v>N/A</v>
      </c>
      <c r="CB24" s="12" t="str">
        <f t="shared" si="16"/>
        <v>N/A</v>
      </c>
      <c r="CC24" s="12" t="str">
        <f t="shared" si="17"/>
        <v>N/A</v>
      </c>
      <c r="CD24" s="12" t="str">
        <f t="shared" si="18"/>
        <v>N/A</v>
      </c>
      <c r="CE24" s="12" t="str">
        <f t="shared" si="19"/>
        <v>N/A</v>
      </c>
      <c r="CF24" s="12" t="str">
        <f t="shared" si="20"/>
        <v>N/A</v>
      </c>
      <c r="CG24" s="10" t="s">
        <v>210</v>
      </c>
      <c r="CH24" s="29">
        <v>45747</v>
      </c>
      <c r="CI24" s="12"/>
    </row>
    <row r="25" spans="1:87">
      <c r="A25" s="10">
        <v>18</v>
      </c>
      <c r="B25" s="29">
        <v>45658</v>
      </c>
      <c r="C25" s="29">
        <v>45747</v>
      </c>
      <c r="D25" s="10" t="s">
        <v>188</v>
      </c>
      <c r="E25" s="10" t="s">
        <v>189</v>
      </c>
      <c r="F25" s="10" t="s">
        <v>190</v>
      </c>
      <c r="G25" s="10" t="s">
        <v>372</v>
      </c>
      <c r="H25" s="10" t="s">
        <v>192</v>
      </c>
      <c r="I25" s="10" t="s">
        <v>193</v>
      </c>
      <c r="J25" s="9"/>
      <c r="K25" s="7">
        <f t="shared" si="27"/>
        <v>18</v>
      </c>
      <c r="L25" s="12"/>
      <c r="M25" s="12"/>
      <c r="N25" s="10" t="s">
        <v>267</v>
      </c>
      <c r="O25" s="7">
        <f t="shared" si="28"/>
        <v>18</v>
      </c>
      <c r="P25" s="10" t="s">
        <v>195</v>
      </c>
      <c r="Q25" s="7">
        <f t="shared" si="2"/>
        <v>18</v>
      </c>
      <c r="R25" s="7">
        <f t="shared" si="3"/>
        <v>18</v>
      </c>
      <c r="S25" s="10" t="s">
        <v>195</v>
      </c>
      <c r="T25" s="10" t="s">
        <v>195</v>
      </c>
      <c r="U25" s="9"/>
      <c r="V25" s="9"/>
      <c r="W25" s="10" t="s">
        <v>373</v>
      </c>
      <c r="X25" s="10" t="s">
        <v>374</v>
      </c>
      <c r="Y25" s="10" t="s">
        <v>375</v>
      </c>
      <c r="Z25" s="10" t="s">
        <v>222</v>
      </c>
      <c r="AA25" s="9" t="str">
        <f t="shared" si="4"/>
        <v>KAREN MICHELLE LUCERO ROSAS</v>
      </c>
      <c r="AB25" s="9">
        <f t="shared" si="29"/>
        <v>18</v>
      </c>
      <c r="AC25" s="10" t="s">
        <v>376</v>
      </c>
      <c r="AD25" s="10" t="s">
        <v>202</v>
      </c>
      <c r="AE25" s="10" t="s">
        <v>377</v>
      </c>
      <c r="AF25" s="16">
        <v>144</v>
      </c>
      <c r="AG25" s="16" t="s">
        <v>204</v>
      </c>
      <c r="AH25" s="10" t="s">
        <v>205</v>
      </c>
      <c r="AI25" s="10" t="s">
        <v>378</v>
      </c>
      <c r="AJ25" s="12"/>
      <c r="AK25" s="10" t="s">
        <v>207</v>
      </c>
      <c r="AL25" s="10">
        <v>3</v>
      </c>
      <c r="AM25" s="10" t="s">
        <v>207</v>
      </c>
      <c r="AN25" s="10">
        <v>3</v>
      </c>
      <c r="AO25" s="10" t="s">
        <v>208</v>
      </c>
      <c r="AP25" s="10">
        <v>23070</v>
      </c>
      <c r="AQ25" s="9"/>
      <c r="AR25" s="9"/>
      <c r="AS25" s="9"/>
      <c r="AT25" s="9"/>
      <c r="AU25" s="9" t="str">
        <f t="shared" si="5"/>
        <v>Ley de adquisiones , arrendamientos y servicios del Estado de Baja California Sur, articulo 52, fracción XIII</v>
      </c>
      <c r="AV25" s="10" t="s">
        <v>236</v>
      </c>
      <c r="AW25" s="9" t="s">
        <v>210</v>
      </c>
      <c r="AX25" s="10" t="str">
        <f t="shared" si="6"/>
        <v>MUABCS</v>
      </c>
      <c r="AY25" s="1" t="str">
        <f t="shared" si="21"/>
        <v>GBCS/ISC/RECURSO ESTATAL/CJ/02/2025</v>
      </c>
      <c r="AZ25" s="25">
        <v>45672</v>
      </c>
      <c r="BA25" s="25">
        <v>45747</v>
      </c>
      <c r="BB25" s="25">
        <v>45777</v>
      </c>
      <c r="BC25" s="26">
        <v>28017.24</v>
      </c>
      <c r="BD25" s="4">
        <f t="shared" si="22"/>
        <v>32499.998400000004</v>
      </c>
      <c r="BE25" s="2"/>
      <c r="BF25" s="2"/>
      <c r="BG25" s="9" t="s">
        <v>211</v>
      </c>
      <c r="BH25" s="2"/>
      <c r="BI25" s="9" t="s">
        <v>212</v>
      </c>
      <c r="BJ25" s="1" t="str">
        <f t="shared" ref="BJ25:BJ30" si="41">N25</f>
        <v>CPSP CUSTODIA DE LAS SALAS DE EXPOSICIÓN DEL MUSEO DE ARTE</v>
      </c>
      <c r="BK25" s="2"/>
      <c r="BL25" s="30">
        <f t="shared" ref="BL25:BM25" si="42">AZ25</f>
        <v>45672</v>
      </c>
      <c r="BM25" s="8">
        <f t="shared" si="42"/>
        <v>45747</v>
      </c>
      <c r="BN25" s="23" t="s">
        <v>379</v>
      </c>
      <c r="BO25" s="28" t="s">
        <v>195</v>
      </c>
      <c r="BP25" s="7">
        <f t="shared" si="31"/>
        <v>18</v>
      </c>
      <c r="BQ25" s="10" t="s">
        <v>238</v>
      </c>
      <c r="BR25" s="10" t="s">
        <v>215</v>
      </c>
      <c r="BS25" s="10">
        <v>530</v>
      </c>
      <c r="BT25" s="19" t="s">
        <v>195</v>
      </c>
      <c r="BU25" s="12" t="str">
        <f t="shared" si="9"/>
        <v>N/A</v>
      </c>
      <c r="BV25" s="12" t="str">
        <f t="shared" si="10"/>
        <v>N/A</v>
      </c>
      <c r="BW25" s="12" t="str">
        <f t="shared" si="11"/>
        <v>N/A</v>
      </c>
      <c r="BX25" s="9" t="str">
        <f t="shared" si="12"/>
        <v>N/A</v>
      </c>
      <c r="BY25" s="9" t="str">
        <f t="shared" si="13"/>
        <v>N/A</v>
      </c>
      <c r="BZ25" s="9" t="str">
        <f t="shared" si="14"/>
        <v>N/A</v>
      </c>
      <c r="CA25" s="12" t="str">
        <f t="shared" si="15"/>
        <v>N/A</v>
      </c>
      <c r="CB25" s="12" t="str">
        <f t="shared" si="16"/>
        <v>N/A</v>
      </c>
      <c r="CC25" s="12" t="str">
        <f t="shared" si="17"/>
        <v>N/A</v>
      </c>
      <c r="CD25" s="12" t="str">
        <f t="shared" si="18"/>
        <v>N/A</v>
      </c>
      <c r="CE25" s="12" t="str">
        <f t="shared" si="19"/>
        <v>N/A</v>
      </c>
      <c r="CF25" s="12" t="str">
        <f t="shared" si="20"/>
        <v>N/A</v>
      </c>
      <c r="CG25" s="10" t="s">
        <v>210</v>
      </c>
      <c r="CH25" s="29">
        <v>45747</v>
      </c>
      <c r="CI25" s="2"/>
    </row>
    <row r="26" spans="1:87">
      <c r="A26" s="10">
        <v>19</v>
      </c>
      <c r="B26" s="29">
        <v>45658</v>
      </c>
      <c r="C26" s="29">
        <v>45747</v>
      </c>
      <c r="D26" s="10" t="s">
        <v>188</v>
      </c>
      <c r="E26" s="10" t="s">
        <v>189</v>
      </c>
      <c r="F26" s="10" t="s">
        <v>190</v>
      </c>
      <c r="G26" s="10" t="s">
        <v>380</v>
      </c>
      <c r="H26" s="10" t="s">
        <v>192</v>
      </c>
      <c r="I26" s="10" t="s">
        <v>193</v>
      </c>
      <c r="J26" s="9"/>
      <c r="K26" s="7">
        <f t="shared" si="27"/>
        <v>19</v>
      </c>
      <c r="L26" s="12"/>
      <c r="M26" s="12"/>
      <c r="N26" s="10" t="s">
        <v>381</v>
      </c>
      <c r="O26" s="7">
        <f t="shared" si="28"/>
        <v>19</v>
      </c>
      <c r="P26" s="10" t="s">
        <v>195</v>
      </c>
      <c r="Q26" s="7">
        <f t="shared" si="2"/>
        <v>19</v>
      </c>
      <c r="R26" s="7">
        <f t="shared" si="3"/>
        <v>19</v>
      </c>
      <c r="S26" s="10" t="s">
        <v>195</v>
      </c>
      <c r="T26" s="10" t="s">
        <v>195</v>
      </c>
      <c r="U26" s="9"/>
      <c r="V26" s="9"/>
      <c r="W26" s="10" t="s">
        <v>382</v>
      </c>
      <c r="X26" s="10" t="s">
        <v>383</v>
      </c>
      <c r="Y26" s="10" t="s">
        <v>384</v>
      </c>
      <c r="Z26" s="10" t="s">
        <v>200</v>
      </c>
      <c r="AA26" s="9" t="str">
        <f t="shared" si="4"/>
        <v>FRANCISCO JAVIER DOMINGUEZ PETIT</v>
      </c>
      <c r="AB26" s="9">
        <f t="shared" si="29"/>
        <v>19</v>
      </c>
      <c r="AC26" s="10" t="s">
        <v>385</v>
      </c>
      <c r="AD26" s="10" t="s">
        <v>202</v>
      </c>
      <c r="AE26" s="10" t="s">
        <v>386</v>
      </c>
      <c r="AF26" s="16">
        <v>54</v>
      </c>
      <c r="AG26" s="16" t="s">
        <v>204</v>
      </c>
      <c r="AH26" s="10" t="s">
        <v>205</v>
      </c>
      <c r="AI26" s="10" t="s">
        <v>387</v>
      </c>
      <c r="AJ26" s="12"/>
      <c r="AK26" s="10" t="s">
        <v>207</v>
      </c>
      <c r="AL26" s="10">
        <v>3</v>
      </c>
      <c r="AM26" s="10" t="s">
        <v>207</v>
      </c>
      <c r="AN26" s="10">
        <v>3</v>
      </c>
      <c r="AO26" s="10" t="s">
        <v>208</v>
      </c>
      <c r="AP26" s="10">
        <v>23080</v>
      </c>
      <c r="AQ26" s="9"/>
      <c r="AR26" s="9"/>
      <c r="AS26" s="9"/>
      <c r="AT26" s="9"/>
      <c r="AU26" s="9" t="str">
        <f t="shared" si="5"/>
        <v>Ley de adquisiones , arrendamientos y servicios del Estado de Baja California Sur, articulo 52, fracción XIII</v>
      </c>
      <c r="AV26" s="10" t="s">
        <v>369</v>
      </c>
      <c r="AW26" s="9" t="s">
        <v>210</v>
      </c>
      <c r="AX26" s="10" t="str">
        <f t="shared" si="6"/>
        <v>COORDINACIÓN DE COMUNICACIÓN</v>
      </c>
      <c r="AY26" s="1" t="str">
        <f t="shared" si="21"/>
        <v>GBCS/ISC/RE/DJ/18/2025</v>
      </c>
      <c r="AZ26" s="29">
        <v>45658</v>
      </c>
      <c r="BA26" s="29">
        <v>45747</v>
      </c>
      <c r="BB26" s="29">
        <v>45777</v>
      </c>
      <c r="BC26" s="31">
        <v>31034.48</v>
      </c>
      <c r="BD26" s="4">
        <f t="shared" si="22"/>
        <v>35999.996800000001</v>
      </c>
      <c r="BE26" s="12"/>
      <c r="BF26" s="12"/>
      <c r="BG26" s="9" t="s">
        <v>211</v>
      </c>
      <c r="BH26" s="12"/>
      <c r="BI26" s="9" t="s">
        <v>212</v>
      </c>
      <c r="BJ26" s="1" t="str">
        <f t="shared" si="41"/>
        <v>CPSP INSTRUCTOR DE VIOLIN DEL MARIACHI JUVENIL DE LA ESCUELA DE MÚSICA DEL ESTADO</v>
      </c>
      <c r="BK26" s="12"/>
      <c r="BL26" s="30">
        <f t="shared" ref="BL26:BM26" si="43">AZ26</f>
        <v>45658</v>
      </c>
      <c r="BM26" s="8">
        <f t="shared" si="43"/>
        <v>45747</v>
      </c>
      <c r="BN26" s="13" t="s">
        <v>388</v>
      </c>
      <c r="BO26" s="10" t="s">
        <v>195</v>
      </c>
      <c r="BP26" s="7">
        <f t="shared" si="31"/>
        <v>19</v>
      </c>
      <c r="BQ26" s="10" t="s">
        <v>238</v>
      </c>
      <c r="BR26" s="10" t="s">
        <v>215</v>
      </c>
      <c r="BS26" s="10">
        <v>530</v>
      </c>
      <c r="BT26" s="10" t="s">
        <v>195</v>
      </c>
      <c r="BU26" s="12" t="str">
        <f t="shared" si="9"/>
        <v>N/A</v>
      </c>
      <c r="BV26" s="12" t="str">
        <f t="shared" si="10"/>
        <v>N/A</v>
      </c>
      <c r="BW26" s="12" t="str">
        <f t="shared" si="11"/>
        <v>N/A</v>
      </c>
      <c r="BX26" s="9" t="str">
        <f t="shared" si="12"/>
        <v>N/A</v>
      </c>
      <c r="BY26" s="9" t="str">
        <f t="shared" si="13"/>
        <v>N/A</v>
      </c>
      <c r="BZ26" s="9" t="str">
        <f t="shared" si="14"/>
        <v>N/A</v>
      </c>
      <c r="CA26" s="12" t="str">
        <f t="shared" si="15"/>
        <v>N/A</v>
      </c>
      <c r="CB26" s="12" t="str">
        <f t="shared" si="16"/>
        <v>N/A</v>
      </c>
      <c r="CC26" s="12" t="str">
        <f t="shared" si="17"/>
        <v>N/A</v>
      </c>
      <c r="CD26" s="12" t="str">
        <f t="shared" si="18"/>
        <v>N/A</v>
      </c>
      <c r="CE26" s="12" t="str">
        <f t="shared" si="19"/>
        <v>N/A</v>
      </c>
      <c r="CF26" s="12" t="str">
        <f t="shared" si="20"/>
        <v>N/A</v>
      </c>
      <c r="CG26" s="10" t="s">
        <v>210</v>
      </c>
      <c r="CH26" s="29">
        <v>45747</v>
      </c>
      <c r="CI26" s="12"/>
    </row>
    <row r="27" spans="1:87">
      <c r="A27" s="10">
        <v>20</v>
      </c>
      <c r="B27" s="29">
        <v>45658</v>
      </c>
      <c r="C27" s="29">
        <v>45747</v>
      </c>
      <c r="D27" s="10" t="s">
        <v>188</v>
      </c>
      <c r="E27" s="10" t="s">
        <v>189</v>
      </c>
      <c r="F27" s="10" t="s">
        <v>190</v>
      </c>
      <c r="G27" s="10" t="s">
        <v>389</v>
      </c>
      <c r="H27" s="10" t="s">
        <v>192</v>
      </c>
      <c r="I27" s="10" t="s">
        <v>193</v>
      </c>
      <c r="J27" s="9"/>
      <c r="K27" s="7">
        <f t="shared" si="27"/>
        <v>20</v>
      </c>
      <c r="L27" s="12"/>
      <c r="M27" s="12"/>
      <c r="N27" s="10" t="s">
        <v>390</v>
      </c>
      <c r="O27" s="7">
        <f t="shared" si="28"/>
        <v>20</v>
      </c>
      <c r="P27" s="10" t="s">
        <v>195</v>
      </c>
      <c r="Q27" s="7">
        <f t="shared" si="2"/>
        <v>20</v>
      </c>
      <c r="R27" s="7">
        <f t="shared" si="3"/>
        <v>20</v>
      </c>
      <c r="S27" s="10" t="s">
        <v>195</v>
      </c>
      <c r="T27" s="10" t="s">
        <v>195</v>
      </c>
      <c r="U27" s="9"/>
      <c r="V27" s="9"/>
      <c r="W27" s="10" t="s">
        <v>391</v>
      </c>
      <c r="X27" s="10" t="s">
        <v>392</v>
      </c>
      <c r="Y27" s="10" t="s">
        <v>393</v>
      </c>
      <c r="Z27" s="10" t="s">
        <v>200</v>
      </c>
      <c r="AA27" s="9" t="str">
        <f t="shared" si="4"/>
        <v>JHON MARQUEZ PEREZ</v>
      </c>
      <c r="AB27" s="9">
        <f t="shared" si="29"/>
        <v>20</v>
      </c>
      <c r="AC27" s="10" t="s">
        <v>394</v>
      </c>
      <c r="AD27" s="10" t="s">
        <v>202</v>
      </c>
      <c r="AE27" s="10" t="s">
        <v>395</v>
      </c>
      <c r="AF27" s="16">
        <v>448</v>
      </c>
      <c r="AG27" s="16" t="s">
        <v>396</v>
      </c>
      <c r="AH27" s="10" t="s">
        <v>205</v>
      </c>
      <c r="AI27" s="10" t="s">
        <v>397</v>
      </c>
      <c r="AJ27" s="12"/>
      <c r="AK27" s="10" t="s">
        <v>207</v>
      </c>
      <c r="AL27" s="10">
        <v>3</v>
      </c>
      <c r="AM27" s="10" t="s">
        <v>207</v>
      </c>
      <c r="AN27" s="10">
        <v>3</v>
      </c>
      <c r="AO27" s="10" t="s">
        <v>208</v>
      </c>
      <c r="AP27" s="10">
        <v>23088</v>
      </c>
      <c r="AQ27" s="9"/>
      <c r="AR27" s="9"/>
      <c r="AS27" s="9"/>
      <c r="AT27" s="9"/>
      <c r="AU27" s="9" t="str">
        <f t="shared" si="5"/>
        <v>Ley de adquisiones , arrendamientos y servicios del Estado de Baja California Sur, articulo 52, fracción XIII</v>
      </c>
      <c r="AV27" s="10" t="s">
        <v>341</v>
      </c>
      <c r="AW27" s="9" t="s">
        <v>210</v>
      </c>
      <c r="AX27" s="10" t="str">
        <f t="shared" si="6"/>
        <v>ESCUELA DE MÚSICA</v>
      </c>
      <c r="AY27" s="1" t="str">
        <f t="shared" si="21"/>
        <v>GBCS/ISC/RE/DJ/19/2025</v>
      </c>
      <c r="AZ27" s="29">
        <v>45694</v>
      </c>
      <c r="BA27" s="29">
        <v>45747</v>
      </c>
      <c r="BB27" s="29">
        <v>45777</v>
      </c>
      <c r="BC27" s="31">
        <v>25862.07</v>
      </c>
      <c r="BD27" s="4">
        <f t="shared" si="22"/>
        <v>30000.001199999999</v>
      </c>
      <c r="BE27" s="12"/>
      <c r="BF27" s="12"/>
      <c r="BG27" s="9" t="s">
        <v>211</v>
      </c>
      <c r="BH27" s="12"/>
      <c r="BI27" s="9" t="s">
        <v>212</v>
      </c>
      <c r="BJ27" s="1" t="str">
        <f t="shared" si="41"/>
        <v>CPSP INSTRUCTOR DE GUITARRON DEL MARIACHI JUVENIL DE LA ESCUELA DE MÚSICA DEL ESTADO</v>
      </c>
      <c r="BK27" s="12"/>
      <c r="BL27" s="30">
        <f t="shared" ref="BL27:BM27" si="44">AZ27</f>
        <v>45694</v>
      </c>
      <c r="BM27" s="8">
        <f t="shared" si="44"/>
        <v>45747</v>
      </c>
      <c r="BN27" s="14" t="s">
        <v>398</v>
      </c>
      <c r="BO27" s="10" t="s">
        <v>195</v>
      </c>
      <c r="BP27" s="7">
        <f t="shared" si="31"/>
        <v>20</v>
      </c>
      <c r="BQ27" s="10" t="s">
        <v>238</v>
      </c>
      <c r="BR27" s="10" t="s">
        <v>215</v>
      </c>
      <c r="BS27" s="10">
        <v>530</v>
      </c>
      <c r="BT27" s="10" t="s">
        <v>195</v>
      </c>
      <c r="BU27" s="12" t="str">
        <f t="shared" si="9"/>
        <v>N/A</v>
      </c>
      <c r="BV27" s="12" t="str">
        <f t="shared" si="10"/>
        <v>N/A</v>
      </c>
      <c r="BW27" s="12" t="str">
        <f t="shared" si="11"/>
        <v>N/A</v>
      </c>
      <c r="BX27" s="9" t="str">
        <f t="shared" si="12"/>
        <v>N/A</v>
      </c>
      <c r="BY27" s="9" t="str">
        <f t="shared" si="13"/>
        <v>N/A</v>
      </c>
      <c r="BZ27" s="9" t="str">
        <f t="shared" si="14"/>
        <v>N/A</v>
      </c>
      <c r="CA27" s="12" t="str">
        <f t="shared" si="15"/>
        <v>N/A</v>
      </c>
      <c r="CB27" s="12" t="str">
        <f t="shared" si="16"/>
        <v>N/A</v>
      </c>
      <c r="CC27" s="12" t="str">
        <f t="shared" si="17"/>
        <v>N/A</v>
      </c>
      <c r="CD27" s="12" t="str">
        <f t="shared" si="18"/>
        <v>N/A</v>
      </c>
      <c r="CE27" s="12" t="str">
        <f t="shared" si="19"/>
        <v>N/A</v>
      </c>
      <c r="CF27" s="12" t="str">
        <f t="shared" si="20"/>
        <v>N/A</v>
      </c>
      <c r="CG27" s="10" t="s">
        <v>210</v>
      </c>
      <c r="CH27" s="29">
        <v>45747</v>
      </c>
      <c r="CI27" s="12"/>
    </row>
    <row r="28" spans="1:87">
      <c r="A28" s="10">
        <v>21</v>
      </c>
      <c r="B28" s="29">
        <v>45658</v>
      </c>
      <c r="C28" s="29">
        <v>45747</v>
      </c>
      <c r="D28" s="10" t="s">
        <v>188</v>
      </c>
      <c r="E28" s="10" t="s">
        <v>189</v>
      </c>
      <c r="F28" s="10" t="s">
        <v>190</v>
      </c>
      <c r="G28" s="10" t="s">
        <v>399</v>
      </c>
      <c r="H28" s="10" t="s">
        <v>192</v>
      </c>
      <c r="I28" s="10" t="s">
        <v>193</v>
      </c>
      <c r="J28" s="9"/>
      <c r="K28" s="7">
        <f t="shared" si="27"/>
        <v>21</v>
      </c>
      <c r="L28" s="12"/>
      <c r="M28" s="12"/>
      <c r="N28" s="10" t="s">
        <v>400</v>
      </c>
      <c r="O28" s="7">
        <f t="shared" si="28"/>
        <v>21</v>
      </c>
      <c r="P28" s="10" t="s">
        <v>195</v>
      </c>
      <c r="Q28" s="7">
        <f t="shared" si="2"/>
        <v>21</v>
      </c>
      <c r="R28" s="7">
        <f t="shared" si="3"/>
        <v>21</v>
      </c>
      <c r="S28" s="10" t="s">
        <v>195</v>
      </c>
      <c r="T28" s="10" t="s">
        <v>195</v>
      </c>
      <c r="U28" s="9"/>
      <c r="V28" s="9"/>
      <c r="W28" s="10" t="s">
        <v>401</v>
      </c>
      <c r="X28" s="10" t="s">
        <v>402</v>
      </c>
      <c r="Y28" s="10" t="s">
        <v>403</v>
      </c>
      <c r="Z28" s="10" t="s">
        <v>200</v>
      </c>
      <c r="AA28" s="9" t="str">
        <f t="shared" si="4"/>
        <v>SALVADOR LUNA RICO</v>
      </c>
      <c r="AB28" s="9">
        <f t="shared" si="29"/>
        <v>21</v>
      </c>
      <c r="AC28" s="10" t="s">
        <v>404</v>
      </c>
      <c r="AD28" s="10" t="s">
        <v>202</v>
      </c>
      <c r="AE28" s="10" t="s">
        <v>405</v>
      </c>
      <c r="AF28" s="16">
        <v>351</v>
      </c>
      <c r="AG28" s="16" t="s">
        <v>204</v>
      </c>
      <c r="AH28" s="10" t="s">
        <v>205</v>
      </c>
      <c r="AI28" s="10" t="s">
        <v>406</v>
      </c>
      <c r="AJ28" s="12"/>
      <c r="AK28" s="10" t="s">
        <v>207</v>
      </c>
      <c r="AL28" s="10">
        <v>3</v>
      </c>
      <c r="AM28" s="10" t="s">
        <v>207</v>
      </c>
      <c r="AN28" s="10">
        <v>3</v>
      </c>
      <c r="AO28" s="10" t="s">
        <v>208</v>
      </c>
      <c r="AP28" s="10">
        <v>23088</v>
      </c>
      <c r="AQ28" s="9"/>
      <c r="AR28" s="9"/>
      <c r="AS28" s="9"/>
      <c r="AT28" s="9"/>
      <c r="AU28" s="9" t="str">
        <f t="shared" si="5"/>
        <v>Ley de adquisiones , arrendamientos y servicios del Estado de Baja California Sur, articulo 52, fracción XIII</v>
      </c>
      <c r="AV28" s="10" t="s">
        <v>341</v>
      </c>
      <c r="AW28" s="9" t="s">
        <v>210</v>
      </c>
      <c r="AX28" s="10" t="str">
        <f t="shared" si="6"/>
        <v>ESCUELA DE MÚSICA</v>
      </c>
      <c r="AY28" s="1" t="str">
        <f t="shared" si="21"/>
        <v>GBCS/ISC/RE/DJ/20/2025</v>
      </c>
      <c r="AZ28" s="29">
        <v>45694</v>
      </c>
      <c r="BA28" s="29">
        <v>45747</v>
      </c>
      <c r="BB28" s="29">
        <v>45777</v>
      </c>
      <c r="BC28" s="31">
        <v>25862.07</v>
      </c>
      <c r="BD28" s="4">
        <f t="shared" si="22"/>
        <v>30000.001199999999</v>
      </c>
      <c r="BE28" s="2"/>
      <c r="BF28" s="2"/>
      <c r="BG28" s="19" t="s">
        <v>211</v>
      </c>
      <c r="BH28" s="2"/>
      <c r="BI28" s="9" t="s">
        <v>212</v>
      </c>
      <c r="BJ28" s="1" t="str">
        <f t="shared" si="41"/>
        <v>CPSP INSTRUCTOR DE VIHUELA DEL MARIACHI JUVENIL DE LA ESCUELA DE MÚSICA DEL ESTADO</v>
      </c>
      <c r="BK28" s="2"/>
      <c r="BL28" s="30">
        <f t="shared" ref="BL28:BM28" si="45">AZ28</f>
        <v>45694</v>
      </c>
      <c r="BM28" s="8">
        <f t="shared" si="45"/>
        <v>45747</v>
      </c>
      <c r="BN28" s="23" t="s">
        <v>407</v>
      </c>
      <c r="BO28" s="28" t="s">
        <v>195</v>
      </c>
      <c r="BP28" s="7">
        <f t="shared" si="31"/>
        <v>21</v>
      </c>
      <c r="BQ28" s="10" t="s">
        <v>238</v>
      </c>
      <c r="BR28" s="10" t="s">
        <v>215</v>
      </c>
      <c r="BS28" s="10">
        <v>530</v>
      </c>
      <c r="BT28" s="19" t="s">
        <v>195</v>
      </c>
      <c r="BU28" s="12" t="str">
        <f t="shared" si="9"/>
        <v>N/A</v>
      </c>
      <c r="BV28" s="12" t="str">
        <f t="shared" si="10"/>
        <v>N/A</v>
      </c>
      <c r="BW28" s="12" t="str">
        <f t="shared" si="11"/>
        <v>N/A</v>
      </c>
      <c r="BX28" s="9" t="str">
        <f t="shared" si="12"/>
        <v>N/A</v>
      </c>
      <c r="BY28" s="9" t="str">
        <f t="shared" si="13"/>
        <v>N/A</v>
      </c>
      <c r="BZ28" s="9" t="str">
        <f t="shared" si="14"/>
        <v>N/A</v>
      </c>
      <c r="CA28" s="12" t="str">
        <f t="shared" si="15"/>
        <v>N/A</v>
      </c>
      <c r="CB28" s="12" t="str">
        <f t="shared" si="16"/>
        <v>N/A</v>
      </c>
      <c r="CC28" s="12" t="str">
        <f t="shared" si="17"/>
        <v>N/A</v>
      </c>
      <c r="CD28" s="12" t="str">
        <f t="shared" si="18"/>
        <v>N/A</v>
      </c>
      <c r="CE28" s="12" t="str">
        <f t="shared" si="19"/>
        <v>N/A</v>
      </c>
      <c r="CF28" s="12" t="str">
        <f t="shared" si="20"/>
        <v>N/A</v>
      </c>
      <c r="CG28" s="10" t="s">
        <v>210</v>
      </c>
      <c r="CH28" s="29">
        <v>45747</v>
      </c>
      <c r="CI28" s="2"/>
    </row>
    <row r="29" spans="1:87">
      <c r="A29" s="10">
        <v>22</v>
      </c>
      <c r="B29" s="29">
        <v>45658</v>
      </c>
      <c r="C29" s="29">
        <v>45747</v>
      </c>
      <c r="D29" s="10" t="s">
        <v>188</v>
      </c>
      <c r="E29" s="10" t="s">
        <v>189</v>
      </c>
      <c r="F29" s="10" t="s">
        <v>190</v>
      </c>
      <c r="G29" s="10" t="s">
        <v>408</v>
      </c>
      <c r="H29" s="10" t="s">
        <v>192</v>
      </c>
      <c r="I29" s="10" t="s">
        <v>193</v>
      </c>
      <c r="J29" s="9"/>
      <c r="K29" s="7">
        <f t="shared" si="27"/>
        <v>22</v>
      </c>
      <c r="L29" s="12"/>
      <c r="M29" s="12"/>
      <c r="N29" s="10" t="s">
        <v>409</v>
      </c>
      <c r="O29" s="7">
        <f t="shared" si="28"/>
        <v>22</v>
      </c>
      <c r="P29" s="10" t="s">
        <v>195</v>
      </c>
      <c r="Q29" s="7">
        <f t="shared" si="2"/>
        <v>22</v>
      </c>
      <c r="R29" s="7">
        <f t="shared" si="3"/>
        <v>22</v>
      </c>
      <c r="S29" s="10" t="s">
        <v>195</v>
      </c>
      <c r="T29" s="10" t="s">
        <v>195</v>
      </c>
      <c r="U29" s="9"/>
      <c r="V29" s="9"/>
      <c r="W29" s="10" t="s">
        <v>410</v>
      </c>
      <c r="X29" s="10" t="s">
        <v>411</v>
      </c>
      <c r="Y29" s="10" t="s">
        <v>412</v>
      </c>
      <c r="Z29" s="10" t="s">
        <v>200</v>
      </c>
      <c r="AA29" s="9" t="str">
        <f t="shared" si="4"/>
        <v>FERNANDO OSMAR RAMÍREZ OCHOA</v>
      </c>
      <c r="AB29" s="9">
        <f t="shared" si="29"/>
        <v>22</v>
      </c>
      <c r="AC29" s="10" t="s">
        <v>413</v>
      </c>
      <c r="AD29" s="10" t="s">
        <v>202</v>
      </c>
      <c r="AE29" s="10" t="s">
        <v>414</v>
      </c>
      <c r="AF29" s="16">
        <v>1625</v>
      </c>
      <c r="AG29" s="16" t="s">
        <v>204</v>
      </c>
      <c r="AH29" s="10" t="s">
        <v>205</v>
      </c>
      <c r="AI29" s="10" t="s">
        <v>206</v>
      </c>
      <c r="AJ29" s="12"/>
      <c r="AK29" s="10" t="s">
        <v>207</v>
      </c>
      <c r="AL29" s="10">
        <v>3</v>
      </c>
      <c r="AM29" s="10" t="s">
        <v>207</v>
      </c>
      <c r="AN29" s="10">
        <v>3</v>
      </c>
      <c r="AO29" s="10" t="s">
        <v>208</v>
      </c>
      <c r="AP29" s="10">
        <v>23020</v>
      </c>
      <c r="AQ29" s="9"/>
      <c r="AR29" s="9"/>
      <c r="AS29" s="9"/>
      <c r="AT29" s="9"/>
      <c r="AU29" s="9" t="str">
        <f t="shared" si="5"/>
        <v>Ley de adquisiones , arrendamientos y servicios del Estado de Baja California Sur, articulo 52, fracción XIII</v>
      </c>
      <c r="AV29" s="10" t="s">
        <v>209</v>
      </c>
      <c r="AW29" s="9" t="s">
        <v>210</v>
      </c>
      <c r="AX29" s="10" t="str">
        <f t="shared" si="6"/>
        <v>DIRECCIÓN GENERAL</v>
      </c>
      <c r="AY29" s="1" t="str">
        <f t="shared" si="21"/>
        <v>GBCS/ISC/RE/DJ/14/2025</v>
      </c>
      <c r="AZ29" s="29">
        <v>45663</v>
      </c>
      <c r="BA29" s="29">
        <v>45747</v>
      </c>
      <c r="BB29" s="29">
        <v>45777</v>
      </c>
      <c r="BC29" s="31">
        <v>46551.72</v>
      </c>
      <c r="BD29" s="4">
        <f t="shared" si="22"/>
        <v>53999.995200000005</v>
      </c>
      <c r="BE29" s="12"/>
      <c r="BF29" s="12"/>
      <c r="BG29" s="10" t="s">
        <v>211</v>
      </c>
      <c r="BH29" s="12"/>
      <c r="BI29" s="10" t="s">
        <v>212</v>
      </c>
      <c r="BJ29" s="1" t="str">
        <f t="shared" si="41"/>
        <v>CPSP PARA LA REALIZACIÓN DE ACTIVIDADES CULTURALES DE VINCULACIÓN EDUCATIVA</v>
      </c>
      <c r="BK29" s="12"/>
      <c r="BL29" s="30">
        <f t="shared" ref="BL29:BM29" si="46">AZ29</f>
        <v>45663</v>
      </c>
      <c r="BM29" s="8">
        <f t="shared" si="46"/>
        <v>45747</v>
      </c>
      <c r="BN29" s="13" t="s">
        <v>415</v>
      </c>
      <c r="BO29" s="10" t="s">
        <v>195</v>
      </c>
      <c r="BP29" s="7">
        <f t="shared" si="31"/>
        <v>22</v>
      </c>
      <c r="BQ29" s="10" t="s">
        <v>238</v>
      </c>
      <c r="BR29" s="10" t="s">
        <v>215</v>
      </c>
      <c r="BS29" s="10">
        <v>530</v>
      </c>
      <c r="BT29" s="10" t="s">
        <v>195</v>
      </c>
      <c r="BU29" s="12" t="str">
        <f t="shared" si="9"/>
        <v>N/A</v>
      </c>
      <c r="BV29" s="12" t="str">
        <f t="shared" si="10"/>
        <v>N/A</v>
      </c>
      <c r="BW29" s="12" t="str">
        <f t="shared" si="11"/>
        <v>N/A</v>
      </c>
      <c r="BX29" s="9" t="str">
        <f t="shared" si="12"/>
        <v>N/A</v>
      </c>
      <c r="BY29" s="9" t="str">
        <f t="shared" si="13"/>
        <v>N/A</v>
      </c>
      <c r="BZ29" s="9" t="str">
        <f t="shared" si="14"/>
        <v>N/A</v>
      </c>
      <c r="CA29" s="12" t="str">
        <f t="shared" si="15"/>
        <v>N/A</v>
      </c>
      <c r="CB29" s="12" t="str">
        <f t="shared" si="16"/>
        <v>N/A</v>
      </c>
      <c r="CC29" s="12" t="str">
        <f t="shared" si="17"/>
        <v>N/A</v>
      </c>
      <c r="CD29" s="12" t="str">
        <f t="shared" si="18"/>
        <v>N/A</v>
      </c>
      <c r="CE29" s="12" t="str">
        <f t="shared" si="19"/>
        <v>N/A</v>
      </c>
      <c r="CF29" s="12" t="str">
        <f t="shared" si="20"/>
        <v>N/A</v>
      </c>
      <c r="CG29" s="10" t="s">
        <v>210</v>
      </c>
      <c r="CH29" s="29">
        <v>45747</v>
      </c>
      <c r="CI29" s="12"/>
    </row>
    <row r="30" spans="1:87">
      <c r="A30" s="10">
        <v>23</v>
      </c>
      <c r="B30" s="29">
        <v>45658</v>
      </c>
      <c r="C30" s="29">
        <v>45747</v>
      </c>
      <c r="D30" s="10" t="s">
        <v>188</v>
      </c>
      <c r="E30" s="10" t="s">
        <v>189</v>
      </c>
      <c r="F30" s="10" t="s">
        <v>190</v>
      </c>
      <c r="G30" s="10" t="s">
        <v>416</v>
      </c>
      <c r="H30" s="10" t="s">
        <v>192</v>
      </c>
      <c r="I30" s="10" t="s">
        <v>193</v>
      </c>
      <c r="J30" s="9"/>
      <c r="K30" s="7">
        <f t="shared" si="27"/>
        <v>23</v>
      </c>
      <c r="L30" s="12"/>
      <c r="M30" s="12"/>
      <c r="N30" s="10" t="s">
        <v>417</v>
      </c>
      <c r="O30" s="7">
        <f t="shared" si="28"/>
        <v>23</v>
      </c>
      <c r="P30" s="10" t="s">
        <v>195</v>
      </c>
      <c r="Q30" s="7">
        <f t="shared" si="2"/>
        <v>23</v>
      </c>
      <c r="R30" s="7">
        <f t="shared" si="3"/>
        <v>23</v>
      </c>
      <c r="S30" s="10" t="s">
        <v>195</v>
      </c>
      <c r="T30" s="10" t="s">
        <v>195</v>
      </c>
      <c r="U30" s="9"/>
      <c r="V30" s="9"/>
      <c r="W30" s="10" t="s">
        <v>418</v>
      </c>
      <c r="X30" s="10" t="s">
        <v>419</v>
      </c>
      <c r="Y30" s="10" t="s">
        <v>420</v>
      </c>
      <c r="Z30" s="10" t="s">
        <v>200</v>
      </c>
      <c r="AA30" s="9" t="str">
        <f t="shared" si="4"/>
        <v>ADOLFO LANDÍN LEMUS</v>
      </c>
      <c r="AB30" s="9">
        <f t="shared" si="29"/>
        <v>23</v>
      </c>
      <c r="AC30" s="10" t="s">
        <v>421</v>
      </c>
      <c r="AD30" s="10" t="s">
        <v>202</v>
      </c>
      <c r="AE30" s="10" t="s">
        <v>422</v>
      </c>
      <c r="AF30" s="16">
        <v>1</v>
      </c>
      <c r="AG30" s="16" t="s">
        <v>204</v>
      </c>
      <c r="AH30" s="10" t="s">
        <v>205</v>
      </c>
      <c r="AI30" s="10" t="s">
        <v>423</v>
      </c>
      <c r="AJ30" s="12"/>
      <c r="AK30" s="10" t="s">
        <v>424</v>
      </c>
      <c r="AL30" s="10"/>
      <c r="AM30" s="10" t="s">
        <v>425</v>
      </c>
      <c r="AN30" s="9"/>
      <c r="AO30" s="10" t="s">
        <v>208</v>
      </c>
      <c r="AP30" s="10">
        <v>23641</v>
      </c>
      <c r="AQ30" s="9"/>
      <c r="AR30" s="9"/>
      <c r="AS30" s="9"/>
      <c r="AT30" s="9"/>
      <c r="AU30" s="9" t="str">
        <f t="shared" si="5"/>
        <v>Ley de adquisiones , arrendamientos y servicios del Estado de Baja California Sur, articulo 52, fracción XIII</v>
      </c>
      <c r="AV30" s="10" t="s">
        <v>209</v>
      </c>
      <c r="AW30" s="9" t="s">
        <v>210</v>
      </c>
      <c r="AX30" s="10" t="str">
        <f t="shared" si="6"/>
        <v>DIRECCIÓN GENERAL</v>
      </c>
      <c r="AY30" s="1" t="str">
        <f t="shared" si="21"/>
        <v>GBCS/ISC/RE/DJ/23/2025</v>
      </c>
      <c r="AZ30" s="29">
        <v>45717</v>
      </c>
      <c r="BA30" s="29">
        <v>45808</v>
      </c>
      <c r="BB30" s="29">
        <v>45838</v>
      </c>
      <c r="BC30" s="31">
        <v>30000</v>
      </c>
      <c r="BD30" s="4">
        <f t="shared" si="22"/>
        <v>34800</v>
      </c>
      <c r="BE30" s="12"/>
      <c r="BF30" s="12"/>
      <c r="BG30" s="10" t="s">
        <v>211</v>
      </c>
      <c r="BH30" s="12"/>
      <c r="BI30" s="10" t="s">
        <v>212</v>
      </c>
      <c r="BJ30" s="1" t="str">
        <f t="shared" si="41"/>
        <v>CPSP PARA LOGÍSTICA, DIFUSIÓN Y PROMOCIÓN CULTURAL COMO ENLACE OPERATIVO DEL INSTITUTO SUDCALIFRONIANO DE CULTURA EN EL MUNICIPIO DE COMONDÚ</v>
      </c>
      <c r="BK30" s="12"/>
      <c r="BL30" s="30">
        <f t="shared" ref="BL30:BM30" si="47">AZ30</f>
        <v>45717</v>
      </c>
      <c r="BM30" s="8">
        <f t="shared" si="47"/>
        <v>45808</v>
      </c>
      <c r="BN30" s="13" t="s">
        <v>426</v>
      </c>
      <c r="BO30" s="10" t="s">
        <v>195</v>
      </c>
      <c r="BP30" s="7">
        <f t="shared" si="31"/>
        <v>23</v>
      </c>
      <c r="BQ30" s="10" t="s">
        <v>238</v>
      </c>
      <c r="BR30" s="10" t="s">
        <v>215</v>
      </c>
      <c r="BS30" s="10">
        <v>530</v>
      </c>
      <c r="BT30" s="10" t="s">
        <v>195</v>
      </c>
      <c r="BU30" s="10" t="s">
        <v>195</v>
      </c>
      <c r="BV30" s="10" t="s">
        <v>195</v>
      </c>
      <c r="BW30" s="12" t="str">
        <f t="shared" si="11"/>
        <v>N/A</v>
      </c>
      <c r="BX30" s="9" t="str">
        <f t="shared" si="12"/>
        <v>N/A</v>
      </c>
      <c r="BY30" s="9" t="str">
        <f t="shared" si="13"/>
        <v>N/A</v>
      </c>
      <c r="BZ30" s="9" t="str">
        <f t="shared" si="14"/>
        <v>N/A</v>
      </c>
      <c r="CA30" s="12" t="str">
        <f t="shared" si="15"/>
        <v>N/A</v>
      </c>
      <c r="CB30" s="12" t="str">
        <f t="shared" si="16"/>
        <v>N/A</v>
      </c>
      <c r="CC30" s="12" t="str">
        <f t="shared" si="17"/>
        <v>N/A</v>
      </c>
      <c r="CD30" s="12" t="str">
        <f t="shared" si="18"/>
        <v>N/A</v>
      </c>
      <c r="CE30" s="12" t="str">
        <f t="shared" si="19"/>
        <v>N/A</v>
      </c>
      <c r="CF30" s="12" t="str">
        <f t="shared" si="20"/>
        <v>N/A</v>
      </c>
      <c r="CG30" s="10" t="s">
        <v>210</v>
      </c>
      <c r="CH30" s="29">
        <v>45747</v>
      </c>
      <c r="CI30" s="12"/>
    </row>
    <row r="31" spans="1:87">
      <c r="A31" s="19">
        <v>24</v>
      </c>
      <c r="B31" s="8">
        <v>45658</v>
      </c>
      <c r="C31" s="8">
        <v>45747</v>
      </c>
      <c r="D31" s="9" t="s">
        <v>188</v>
      </c>
      <c r="E31" s="9" t="s">
        <v>189</v>
      </c>
      <c r="F31" s="9" t="s">
        <v>190</v>
      </c>
      <c r="G31" s="19" t="s">
        <v>427</v>
      </c>
      <c r="H31" s="9" t="s">
        <v>192</v>
      </c>
      <c r="I31" s="9" t="s">
        <v>193</v>
      </c>
      <c r="J31" s="20"/>
      <c r="K31" s="7">
        <f t="shared" si="27"/>
        <v>24</v>
      </c>
      <c r="L31" s="12"/>
      <c r="M31" s="2"/>
      <c r="N31" s="34" t="s">
        <v>217</v>
      </c>
      <c r="O31" s="7">
        <f t="shared" si="28"/>
        <v>24</v>
      </c>
      <c r="P31" s="19" t="s">
        <v>195</v>
      </c>
      <c r="Q31" s="7">
        <f t="shared" si="2"/>
        <v>24</v>
      </c>
      <c r="R31" s="7">
        <f t="shared" si="3"/>
        <v>24</v>
      </c>
      <c r="S31" s="21" t="s">
        <v>195</v>
      </c>
      <c r="T31" s="21" t="s">
        <v>195</v>
      </c>
      <c r="U31" s="22"/>
      <c r="V31" s="23"/>
      <c r="W31" s="28" t="s">
        <v>219</v>
      </c>
      <c r="X31" s="19" t="s">
        <v>220</v>
      </c>
      <c r="Y31" s="19" t="s">
        <v>221</v>
      </c>
      <c r="Z31" s="19" t="s">
        <v>222</v>
      </c>
      <c r="AA31" s="9" t="str">
        <f t="shared" si="4"/>
        <v>DENISSE WENDOLY YEPIZ  ZAVALA</v>
      </c>
      <c r="AB31" s="10">
        <v>24</v>
      </c>
      <c r="AC31" s="19" t="s">
        <v>223</v>
      </c>
      <c r="AD31" s="10" t="s">
        <v>202</v>
      </c>
      <c r="AE31" s="19" t="s">
        <v>224</v>
      </c>
      <c r="AF31" s="24">
        <v>1475</v>
      </c>
      <c r="AG31" s="24" t="s">
        <v>204</v>
      </c>
      <c r="AH31" s="10" t="s">
        <v>205</v>
      </c>
      <c r="AI31" s="19" t="s">
        <v>206</v>
      </c>
      <c r="AJ31" s="1"/>
      <c r="AK31" s="19" t="s">
        <v>207</v>
      </c>
      <c r="AL31" s="19">
        <v>3</v>
      </c>
      <c r="AM31" s="19" t="s">
        <v>207</v>
      </c>
      <c r="AN31" s="19">
        <v>3</v>
      </c>
      <c r="AO31" s="10" t="s">
        <v>208</v>
      </c>
      <c r="AP31" s="19">
        <v>23020</v>
      </c>
      <c r="AQ31" s="1"/>
      <c r="AR31" s="1"/>
      <c r="AS31" s="1"/>
      <c r="AT31" s="1"/>
      <c r="AU31" s="9" t="str">
        <f t="shared" si="5"/>
        <v>Ley de adquisiones , arrendamientos y servicios del Estado de Baja California Sur, articulo 52, fracción XIII</v>
      </c>
      <c r="AV31" s="19" t="s">
        <v>225</v>
      </c>
      <c r="AW31" s="9" t="s">
        <v>210</v>
      </c>
      <c r="AX31" s="10" t="str">
        <f t="shared" si="6"/>
        <v>SUBDIRECCIÓN GENERAL</v>
      </c>
      <c r="AY31" s="10" t="s">
        <v>216</v>
      </c>
      <c r="AZ31" s="25">
        <v>45667</v>
      </c>
      <c r="BA31" s="25">
        <v>45747</v>
      </c>
      <c r="BB31" s="25">
        <v>45777</v>
      </c>
      <c r="BC31" s="26">
        <v>34767</v>
      </c>
      <c r="BD31" s="27">
        <v>34800</v>
      </c>
      <c r="BE31" s="2"/>
      <c r="BF31" s="2"/>
      <c r="BG31" s="9" t="s">
        <v>211</v>
      </c>
      <c r="BH31" s="2"/>
      <c r="BI31" s="9" t="s">
        <v>212</v>
      </c>
      <c r="BJ31" s="19" t="s">
        <v>226</v>
      </c>
      <c r="BK31" s="2"/>
      <c r="BL31" s="25">
        <v>45667</v>
      </c>
      <c r="BM31" s="8">
        <f>BA31</f>
        <v>45747</v>
      </c>
      <c r="BN31" s="23" t="s">
        <v>428</v>
      </c>
      <c r="BO31" s="28" t="s">
        <v>195</v>
      </c>
      <c r="BP31" s="7">
        <f t="shared" si="31"/>
        <v>24</v>
      </c>
      <c r="BQ31" s="10" t="s">
        <v>238</v>
      </c>
      <c r="BR31" s="19" t="s">
        <v>215</v>
      </c>
      <c r="BS31" s="19">
        <v>530</v>
      </c>
      <c r="BT31" s="19" t="s">
        <v>195</v>
      </c>
      <c r="BU31" s="12" t="str">
        <f t="shared" ref="BU31:BU34" si="48">BT31</f>
        <v>N/A</v>
      </c>
      <c r="BV31" s="12" t="str">
        <f t="shared" ref="BV31:BV285" si="49">BT31</f>
        <v>N/A</v>
      </c>
      <c r="BW31" s="12" t="str">
        <f t="shared" si="11"/>
        <v>N/A</v>
      </c>
      <c r="BX31" s="9" t="str">
        <f t="shared" si="12"/>
        <v>N/A</v>
      </c>
      <c r="BY31" s="9" t="str">
        <f t="shared" si="13"/>
        <v>N/A</v>
      </c>
      <c r="BZ31" s="9" t="str">
        <f t="shared" si="14"/>
        <v>N/A</v>
      </c>
      <c r="CA31" s="12" t="str">
        <f t="shared" si="15"/>
        <v>N/A</v>
      </c>
      <c r="CB31" s="12" t="str">
        <f t="shared" si="16"/>
        <v>N/A</v>
      </c>
      <c r="CC31" s="12" t="str">
        <f t="shared" si="17"/>
        <v>N/A</v>
      </c>
      <c r="CD31" s="12" t="str">
        <f t="shared" si="18"/>
        <v>N/A</v>
      </c>
      <c r="CE31" s="12" t="str">
        <f t="shared" si="19"/>
        <v>N/A</v>
      </c>
      <c r="CF31" s="12" t="str">
        <f t="shared" si="20"/>
        <v>N/A</v>
      </c>
      <c r="CG31" s="9" t="s">
        <v>210</v>
      </c>
      <c r="CH31" s="25">
        <v>45747</v>
      </c>
      <c r="CI31" s="2"/>
    </row>
    <row r="32" spans="1:87">
      <c r="A32" s="10">
        <v>25</v>
      </c>
      <c r="B32" s="8">
        <v>45658</v>
      </c>
      <c r="C32" s="8">
        <v>45747</v>
      </c>
      <c r="D32" s="9" t="s">
        <v>188</v>
      </c>
      <c r="E32" s="9" t="s">
        <v>189</v>
      </c>
      <c r="F32" s="9" t="s">
        <v>190</v>
      </c>
      <c r="G32" s="19" t="s">
        <v>429</v>
      </c>
      <c r="H32" s="9" t="s">
        <v>192</v>
      </c>
      <c r="I32" s="9" t="s">
        <v>193</v>
      </c>
      <c r="J32" s="9"/>
      <c r="K32" s="7">
        <f t="shared" si="27"/>
        <v>25</v>
      </c>
      <c r="L32" s="12"/>
      <c r="M32" s="12"/>
      <c r="N32" s="10" t="s">
        <v>430</v>
      </c>
      <c r="O32" s="7">
        <f t="shared" si="28"/>
        <v>25</v>
      </c>
      <c r="P32" s="10" t="s">
        <v>195</v>
      </c>
      <c r="Q32" s="7">
        <f t="shared" si="2"/>
        <v>25</v>
      </c>
      <c r="R32" s="7">
        <f t="shared" si="3"/>
        <v>25</v>
      </c>
      <c r="S32" s="10" t="s">
        <v>195</v>
      </c>
      <c r="T32" s="10" t="s">
        <v>195</v>
      </c>
      <c r="U32" s="9"/>
      <c r="V32" s="9"/>
      <c r="W32" s="10" t="s">
        <v>326</v>
      </c>
      <c r="X32" s="10" t="s">
        <v>431</v>
      </c>
      <c r="Y32" s="10" t="s">
        <v>328</v>
      </c>
      <c r="Z32" s="10" t="s">
        <v>200</v>
      </c>
      <c r="AA32" s="9" t="str">
        <f t="shared" si="4"/>
        <v>JESUS ABRAHAM GONZALEZ GUTIERREZ</v>
      </c>
      <c r="AB32" s="9">
        <f t="shared" ref="AB32:AB34" si="50">A32</f>
        <v>25</v>
      </c>
      <c r="AC32" s="10" t="s">
        <v>329</v>
      </c>
      <c r="AD32" s="10" t="s">
        <v>202</v>
      </c>
      <c r="AE32" s="10" t="s">
        <v>330</v>
      </c>
      <c r="AF32" s="16" t="s">
        <v>204</v>
      </c>
      <c r="AG32" s="16">
        <v>1150</v>
      </c>
      <c r="AH32" s="10" t="s">
        <v>205</v>
      </c>
      <c r="AI32" s="10" t="s">
        <v>331</v>
      </c>
      <c r="AJ32" s="12"/>
      <c r="AK32" s="10" t="s">
        <v>207</v>
      </c>
      <c r="AL32" s="10">
        <v>3</v>
      </c>
      <c r="AM32" s="10" t="s">
        <v>207</v>
      </c>
      <c r="AN32" s="10">
        <v>3</v>
      </c>
      <c r="AO32" s="19" t="s">
        <v>208</v>
      </c>
      <c r="AP32" s="10">
        <v>23060</v>
      </c>
      <c r="AQ32" s="9"/>
      <c r="AR32" s="9"/>
      <c r="AS32" s="9"/>
      <c r="AT32" s="9"/>
      <c r="AU32" s="9" t="str">
        <f t="shared" si="5"/>
        <v>Ley de adquisiones , arrendamientos y servicios del Estado de Baja California Sur, articulo 52, fracción XIII</v>
      </c>
      <c r="AV32" s="10" t="s">
        <v>236</v>
      </c>
      <c r="AW32" s="9" t="s">
        <v>210</v>
      </c>
      <c r="AX32" s="10" t="str">
        <f t="shared" si="6"/>
        <v>MUABCS</v>
      </c>
      <c r="AY32" s="1" t="str">
        <f t="shared" ref="AY32:AY286" si="51">G32</f>
        <v>GBCS/ISC/RE/DJ/28/2025</v>
      </c>
      <c r="AZ32" s="29">
        <v>45748</v>
      </c>
      <c r="BA32" s="29">
        <v>45838</v>
      </c>
      <c r="BB32" s="29">
        <v>45869</v>
      </c>
      <c r="BC32" s="31">
        <f t="shared" ref="BC32:BC34" si="52">(BD32)-(BD32*16%)</f>
        <v>33390</v>
      </c>
      <c r="BD32" s="27">
        <v>39750</v>
      </c>
      <c r="BE32" s="12"/>
      <c r="BF32" s="12"/>
      <c r="BG32" s="9" t="s">
        <v>211</v>
      </c>
      <c r="BH32" s="12"/>
      <c r="BI32" s="9" t="s">
        <v>212</v>
      </c>
      <c r="BJ32" s="1" t="str">
        <f t="shared" ref="BJ32:BJ286" si="53">N32</f>
        <v>CPSP PARA MONITOREO EN LAS SALAS DE EXPOSICION</v>
      </c>
      <c r="BK32" s="12"/>
      <c r="BL32" s="30">
        <f t="shared" ref="BL32:BM32" si="54">AZ32</f>
        <v>45748</v>
      </c>
      <c r="BM32" s="8">
        <f t="shared" si="54"/>
        <v>45838</v>
      </c>
      <c r="BN32" s="13" t="s">
        <v>432</v>
      </c>
      <c r="BO32" s="10" t="s">
        <v>195</v>
      </c>
      <c r="BP32" s="7">
        <f t="shared" si="31"/>
        <v>25</v>
      </c>
      <c r="BQ32" s="10" t="s">
        <v>238</v>
      </c>
      <c r="BR32" s="10" t="s">
        <v>215</v>
      </c>
      <c r="BS32" s="10">
        <v>530</v>
      </c>
      <c r="BT32" s="10" t="s">
        <v>195</v>
      </c>
      <c r="BU32" s="12" t="str">
        <f t="shared" si="48"/>
        <v>N/A</v>
      </c>
      <c r="BV32" s="12" t="str">
        <f t="shared" si="49"/>
        <v>N/A</v>
      </c>
      <c r="BW32" s="12" t="str">
        <f t="shared" si="11"/>
        <v>N/A</v>
      </c>
      <c r="BX32" s="9" t="str">
        <f t="shared" si="12"/>
        <v>N/A</v>
      </c>
      <c r="BY32" s="9" t="str">
        <f t="shared" si="13"/>
        <v>N/A</v>
      </c>
      <c r="BZ32" s="9" t="str">
        <f t="shared" si="14"/>
        <v>N/A</v>
      </c>
      <c r="CA32" s="12" t="str">
        <f t="shared" si="15"/>
        <v>N/A</v>
      </c>
      <c r="CB32" s="12" t="str">
        <f t="shared" si="16"/>
        <v>N/A</v>
      </c>
      <c r="CC32" s="12" t="str">
        <f t="shared" si="17"/>
        <v>N/A</v>
      </c>
      <c r="CD32" s="12" t="str">
        <f t="shared" si="18"/>
        <v>N/A</v>
      </c>
      <c r="CE32" s="12" t="str">
        <f t="shared" si="19"/>
        <v>N/A</v>
      </c>
      <c r="CF32" s="12" t="str">
        <f t="shared" si="20"/>
        <v>N/A</v>
      </c>
      <c r="CG32" s="9" t="s">
        <v>210</v>
      </c>
      <c r="CH32" s="25">
        <v>45747</v>
      </c>
      <c r="CI32" s="12"/>
    </row>
    <row r="33" spans="1:87">
      <c r="A33" s="10">
        <v>26</v>
      </c>
      <c r="B33" s="8">
        <v>45658</v>
      </c>
      <c r="C33" s="8">
        <v>45747</v>
      </c>
      <c r="D33" s="9" t="s">
        <v>188</v>
      </c>
      <c r="E33" s="9" t="s">
        <v>189</v>
      </c>
      <c r="F33" s="9" t="s">
        <v>190</v>
      </c>
      <c r="G33" s="19" t="s">
        <v>433</v>
      </c>
      <c r="H33" s="9" t="s">
        <v>192</v>
      </c>
      <c r="I33" s="9" t="s">
        <v>193</v>
      </c>
      <c r="J33" s="9"/>
      <c r="K33" s="7">
        <f t="shared" si="27"/>
        <v>26</v>
      </c>
      <c r="L33" s="12"/>
      <c r="M33" s="12"/>
      <c r="N33" s="10" t="s">
        <v>434</v>
      </c>
      <c r="O33" s="7">
        <f t="shared" si="28"/>
        <v>26</v>
      </c>
      <c r="P33" s="10" t="s">
        <v>195</v>
      </c>
      <c r="Q33" s="7">
        <f t="shared" si="2"/>
        <v>26</v>
      </c>
      <c r="R33" s="7">
        <f t="shared" si="3"/>
        <v>26</v>
      </c>
      <c r="S33" s="10" t="s">
        <v>195</v>
      </c>
      <c r="T33" s="10" t="s">
        <v>195</v>
      </c>
      <c r="U33" s="9"/>
      <c r="V33" s="9"/>
      <c r="W33" s="10" t="s">
        <v>318</v>
      </c>
      <c r="X33" s="10" t="s">
        <v>319</v>
      </c>
      <c r="Y33" s="10" t="s">
        <v>320</v>
      </c>
      <c r="Z33" s="10" t="s">
        <v>200</v>
      </c>
      <c r="AA33" s="9" t="str">
        <f t="shared" si="4"/>
        <v>RAUL COTA ALVAREZ</v>
      </c>
      <c r="AB33" s="9">
        <f t="shared" si="50"/>
        <v>26</v>
      </c>
      <c r="AC33" s="10" t="s">
        <v>321</v>
      </c>
      <c r="AD33" s="10" t="s">
        <v>202</v>
      </c>
      <c r="AE33" s="10" t="s">
        <v>322</v>
      </c>
      <c r="AF33" s="16">
        <v>355</v>
      </c>
      <c r="AG33" s="16" t="s">
        <v>204</v>
      </c>
      <c r="AH33" s="10" t="s">
        <v>205</v>
      </c>
      <c r="AI33" s="10" t="s">
        <v>246</v>
      </c>
      <c r="AJ33" s="12"/>
      <c r="AK33" s="10" t="s">
        <v>207</v>
      </c>
      <c r="AL33" s="10">
        <v>3</v>
      </c>
      <c r="AM33" s="10" t="s">
        <v>207</v>
      </c>
      <c r="AN33" s="10">
        <v>3</v>
      </c>
      <c r="AO33" s="19" t="s">
        <v>208</v>
      </c>
      <c r="AP33" s="10">
        <v>23085</v>
      </c>
      <c r="AQ33" s="9"/>
      <c r="AR33" s="9"/>
      <c r="AS33" s="9"/>
      <c r="AT33" s="9"/>
      <c r="AU33" s="9" t="str">
        <f t="shared" si="5"/>
        <v>Ley de adquisiones , arrendamientos y servicios del Estado de Baja California Sur, articulo 52, fracción XIII</v>
      </c>
      <c r="AV33" s="10" t="s">
        <v>225</v>
      </c>
      <c r="AW33" s="9" t="s">
        <v>210</v>
      </c>
      <c r="AX33" s="10" t="str">
        <f t="shared" si="6"/>
        <v>SUBDIRECCIÓN GENERAL</v>
      </c>
      <c r="AY33" s="1" t="str">
        <f t="shared" si="51"/>
        <v>GBCS/ISC/RE/DJ/36/2025</v>
      </c>
      <c r="AZ33" s="29">
        <v>45748</v>
      </c>
      <c r="BA33" s="29">
        <v>45838</v>
      </c>
      <c r="BB33" s="29">
        <v>45869</v>
      </c>
      <c r="BC33" s="31">
        <f t="shared" si="52"/>
        <v>30240</v>
      </c>
      <c r="BD33" s="27">
        <v>36000</v>
      </c>
      <c r="BE33" s="12"/>
      <c r="BF33" s="12"/>
      <c r="BG33" s="9" t="s">
        <v>211</v>
      </c>
      <c r="BH33" s="12"/>
      <c r="BI33" s="9" t="s">
        <v>212</v>
      </c>
      <c r="BJ33" s="1" t="str">
        <f t="shared" si="53"/>
        <v>CPSP POR LA LOGISTICA Y OPERATIVIDAD DEL FORO DE LA ALEGRÍA</v>
      </c>
      <c r="BK33" s="12"/>
      <c r="BL33" s="30">
        <f t="shared" ref="BL33:BM33" si="55">AZ33</f>
        <v>45748</v>
      </c>
      <c r="BM33" s="8">
        <f t="shared" si="55"/>
        <v>45838</v>
      </c>
      <c r="BN33" s="13" t="s">
        <v>435</v>
      </c>
      <c r="BO33" s="10" t="s">
        <v>195</v>
      </c>
      <c r="BP33" s="7">
        <f t="shared" si="31"/>
        <v>26</v>
      </c>
      <c r="BQ33" s="10" t="s">
        <v>238</v>
      </c>
      <c r="BR33" s="10" t="s">
        <v>215</v>
      </c>
      <c r="BS33" s="10">
        <v>530</v>
      </c>
      <c r="BT33" s="10" t="s">
        <v>195</v>
      </c>
      <c r="BU33" s="12" t="str">
        <f t="shared" si="48"/>
        <v>N/A</v>
      </c>
      <c r="BV33" s="12" t="str">
        <f t="shared" si="49"/>
        <v>N/A</v>
      </c>
      <c r="BW33" s="12" t="str">
        <f t="shared" si="11"/>
        <v>N/A</v>
      </c>
      <c r="BX33" s="9" t="str">
        <f t="shared" si="12"/>
        <v>N/A</v>
      </c>
      <c r="BY33" s="9" t="str">
        <f t="shared" si="13"/>
        <v>N/A</v>
      </c>
      <c r="BZ33" s="9" t="str">
        <f t="shared" si="14"/>
        <v>N/A</v>
      </c>
      <c r="CA33" s="12" t="str">
        <f t="shared" si="15"/>
        <v>N/A</v>
      </c>
      <c r="CB33" s="12" t="str">
        <f t="shared" si="16"/>
        <v>N/A</v>
      </c>
      <c r="CC33" s="12" t="str">
        <f t="shared" si="17"/>
        <v>N/A</v>
      </c>
      <c r="CD33" s="12" t="str">
        <f t="shared" si="18"/>
        <v>N/A</v>
      </c>
      <c r="CE33" s="12" t="str">
        <f t="shared" si="19"/>
        <v>N/A</v>
      </c>
      <c r="CF33" s="12" t="str">
        <f t="shared" si="20"/>
        <v>N/A</v>
      </c>
      <c r="CG33" s="9" t="s">
        <v>210</v>
      </c>
      <c r="CH33" s="25">
        <v>45747</v>
      </c>
      <c r="CI33" s="12"/>
    </row>
    <row r="34" spans="1:87">
      <c r="A34" s="10">
        <v>27</v>
      </c>
      <c r="B34" s="8">
        <v>45658</v>
      </c>
      <c r="C34" s="8">
        <v>45747</v>
      </c>
      <c r="D34" s="9" t="s">
        <v>188</v>
      </c>
      <c r="E34" s="9" t="s">
        <v>189</v>
      </c>
      <c r="F34" s="9" t="s">
        <v>190</v>
      </c>
      <c r="G34" s="19" t="s">
        <v>436</v>
      </c>
      <c r="H34" s="10" t="s">
        <v>192</v>
      </c>
      <c r="I34" s="9" t="s">
        <v>193</v>
      </c>
      <c r="J34" s="9"/>
      <c r="K34" s="7">
        <f t="shared" si="27"/>
        <v>27</v>
      </c>
      <c r="L34" s="12"/>
      <c r="M34" s="12"/>
      <c r="N34" s="10" t="s">
        <v>437</v>
      </c>
      <c r="O34" s="7">
        <f t="shared" si="28"/>
        <v>27</v>
      </c>
      <c r="P34" s="10" t="s">
        <v>195</v>
      </c>
      <c r="Q34" s="7">
        <f t="shared" si="2"/>
        <v>27</v>
      </c>
      <c r="R34" s="7">
        <f t="shared" si="3"/>
        <v>27</v>
      </c>
      <c r="S34" s="10" t="s">
        <v>195</v>
      </c>
      <c r="T34" s="10" t="s">
        <v>195</v>
      </c>
      <c r="U34" s="9"/>
      <c r="V34" s="9"/>
      <c r="W34" s="10" t="s">
        <v>438</v>
      </c>
      <c r="X34" s="10" t="s">
        <v>439</v>
      </c>
      <c r="Y34" s="10" t="s">
        <v>440</v>
      </c>
      <c r="Z34" s="10" t="s">
        <v>200</v>
      </c>
      <c r="AA34" s="9" t="str">
        <f t="shared" si="4"/>
        <v>TOMAS ROJAS REBOLLEDO</v>
      </c>
      <c r="AB34" s="9">
        <f t="shared" si="50"/>
        <v>27</v>
      </c>
      <c r="AC34" s="10" t="s">
        <v>441</v>
      </c>
      <c r="AD34" s="10" t="s">
        <v>202</v>
      </c>
      <c r="AE34" s="10" t="s">
        <v>442</v>
      </c>
      <c r="AF34" s="16">
        <v>117</v>
      </c>
      <c r="AG34" s="16" t="s">
        <v>204</v>
      </c>
      <c r="AH34" s="10" t="s">
        <v>205</v>
      </c>
      <c r="AI34" s="10" t="s">
        <v>235</v>
      </c>
      <c r="AJ34" s="12"/>
      <c r="AK34" s="10" t="s">
        <v>207</v>
      </c>
      <c r="AL34" s="10">
        <v>3</v>
      </c>
      <c r="AM34" s="10" t="s">
        <v>207</v>
      </c>
      <c r="AN34" s="9"/>
      <c r="AO34" s="10" t="s">
        <v>208</v>
      </c>
      <c r="AP34" s="10">
        <v>23000</v>
      </c>
      <c r="AQ34" s="9"/>
      <c r="AR34" s="9"/>
      <c r="AS34" s="9"/>
      <c r="AT34" s="9"/>
      <c r="AU34" s="9" t="str">
        <f t="shared" si="5"/>
        <v>Ley de adquisiones , arrendamientos y servicios del Estado de Baja California Sur, articulo 52, fracción XIII</v>
      </c>
      <c r="AV34" s="10" t="s">
        <v>443</v>
      </c>
      <c r="AW34" s="9" t="s">
        <v>210</v>
      </c>
      <c r="AX34" s="10" t="str">
        <f t="shared" si="6"/>
        <v>TEATRO DE LA CIUDAD</v>
      </c>
      <c r="AY34" s="1" t="str">
        <f t="shared" si="51"/>
        <v>GBCS/ISC/RE/DJ/42/2025</v>
      </c>
      <c r="AZ34" s="25">
        <v>45747</v>
      </c>
      <c r="BA34" s="25">
        <v>45752</v>
      </c>
      <c r="BB34" s="35">
        <v>45808</v>
      </c>
      <c r="BC34" s="31">
        <f t="shared" si="52"/>
        <v>19488</v>
      </c>
      <c r="BD34" s="27">
        <v>23200</v>
      </c>
      <c r="BE34" s="2"/>
      <c r="BF34" s="2"/>
      <c r="BG34" s="9" t="s">
        <v>211</v>
      </c>
      <c r="BH34" s="2"/>
      <c r="BI34" s="9" t="s">
        <v>212</v>
      </c>
      <c r="BJ34" s="1" t="str">
        <f t="shared" si="53"/>
        <v>CPSP IMPARTICIÓN DEL MÓDULO "LA DETERMINACIÓN"</v>
      </c>
      <c r="BK34" s="2"/>
      <c r="BL34" s="30">
        <f t="shared" ref="BL34:BM34" si="56">AZ34</f>
        <v>45747</v>
      </c>
      <c r="BM34" s="8">
        <f t="shared" si="56"/>
        <v>45752</v>
      </c>
      <c r="BN34" s="23" t="s">
        <v>444</v>
      </c>
      <c r="BO34" s="28" t="s">
        <v>195</v>
      </c>
      <c r="BP34" s="7">
        <f t="shared" si="31"/>
        <v>27</v>
      </c>
      <c r="BQ34" s="19" t="s">
        <v>238</v>
      </c>
      <c r="BR34" s="19" t="s">
        <v>215</v>
      </c>
      <c r="BS34" s="19">
        <v>530</v>
      </c>
      <c r="BT34" s="19" t="s">
        <v>195</v>
      </c>
      <c r="BU34" s="12" t="str">
        <f t="shared" si="48"/>
        <v>N/A</v>
      </c>
      <c r="BV34" s="12" t="str">
        <f t="shared" si="49"/>
        <v>N/A</v>
      </c>
      <c r="BW34" s="12" t="str">
        <f t="shared" si="11"/>
        <v>N/A</v>
      </c>
      <c r="BX34" s="9" t="str">
        <f t="shared" si="12"/>
        <v>N/A</v>
      </c>
      <c r="BY34" s="9" t="str">
        <f t="shared" si="13"/>
        <v>N/A</v>
      </c>
      <c r="BZ34" s="9" t="str">
        <f t="shared" si="14"/>
        <v>N/A</v>
      </c>
      <c r="CA34" s="12" t="str">
        <f t="shared" si="15"/>
        <v>N/A</v>
      </c>
      <c r="CB34" s="12" t="str">
        <f t="shared" si="16"/>
        <v>N/A</v>
      </c>
      <c r="CC34" s="12" t="str">
        <f t="shared" si="17"/>
        <v>N/A</v>
      </c>
      <c r="CD34" s="12" t="str">
        <f t="shared" si="18"/>
        <v>N/A</v>
      </c>
      <c r="CE34" s="12" t="str">
        <f t="shared" si="19"/>
        <v>N/A</v>
      </c>
      <c r="CF34" s="12" t="str">
        <f t="shared" si="20"/>
        <v>N/A</v>
      </c>
      <c r="CG34" s="9" t="s">
        <v>210</v>
      </c>
      <c r="CH34" s="25">
        <v>45747</v>
      </c>
      <c r="CI34" s="2"/>
    </row>
    <row r="35" spans="1:87">
      <c r="A35" s="10"/>
      <c r="B35" s="8"/>
      <c r="C35" s="8"/>
      <c r="D35" s="9"/>
      <c r="E35" s="9"/>
      <c r="F35" s="9"/>
      <c r="G35" s="10"/>
      <c r="H35" s="10"/>
      <c r="I35" s="10"/>
      <c r="J35" s="9"/>
      <c r="K35" s="7"/>
      <c r="L35" s="12"/>
      <c r="M35" s="12"/>
      <c r="N35" s="10"/>
      <c r="O35" s="7"/>
      <c r="P35" s="10"/>
      <c r="Q35" s="7"/>
      <c r="R35" s="7"/>
      <c r="S35" s="10"/>
      <c r="T35" s="10"/>
      <c r="U35" s="9"/>
      <c r="V35" s="9"/>
      <c r="W35" s="10"/>
      <c r="X35" s="10"/>
      <c r="Y35" s="10"/>
      <c r="Z35" s="10"/>
      <c r="AA35" s="9"/>
      <c r="AB35" s="9"/>
      <c r="AC35" s="10"/>
      <c r="AD35" s="10"/>
      <c r="AE35" s="10"/>
      <c r="AF35" s="16"/>
      <c r="AG35" s="16"/>
      <c r="AH35" s="10"/>
      <c r="AI35" s="10"/>
      <c r="AJ35" s="12"/>
      <c r="AK35" s="10"/>
      <c r="AL35" s="10"/>
      <c r="AM35" s="10"/>
      <c r="AN35" s="10"/>
      <c r="AO35" s="10"/>
      <c r="AP35" s="10"/>
      <c r="AQ35" s="9"/>
      <c r="AR35" s="9"/>
      <c r="AS35" s="9"/>
      <c r="AT35" s="9"/>
      <c r="AU35" s="9"/>
      <c r="AV35" s="10"/>
      <c r="AW35" s="9"/>
      <c r="AX35" s="10"/>
      <c r="AY35" s="1"/>
      <c r="AZ35" s="29"/>
      <c r="BA35" s="29"/>
      <c r="BB35" s="29"/>
      <c r="BC35" s="31"/>
      <c r="BD35" s="4"/>
      <c r="BE35" s="12"/>
      <c r="BF35" s="12"/>
      <c r="BG35" s="10"/>
      <c r="BH35" s="12"/>
      <c r="BI35" s="10"/>
      <c r="BJ35" s="1"/>
      <c r="BK35" s="12"/>
      <c r="BL35" s="30"/>
      <c r="BM35" s="8"/>
      <c r="BN35" s="13"/>
      <c r="BO35" s="10"/>
      <c r="BP35" s="7"/>
      <c r="BQ35" s="10"/>
      <c r="BR35" s="10"/>
      <c r="BS35" s="10"/>
      <c r="BT35" s="10"/>
      <c r="BU35" s="10"/>
      <c r="BV35" s="12"/>
      <c r="BW35" s="12"/>
      <c r="BX35" s="9"/>
      <c r="BY35" s="9"/>
      <c r="BZ35" s="9"/>
      <c r="CA35" s="12"/>
      <c r="CB35" s="12"/>
      <c r="CC35" s="12"/>
      <c r="CD35" s="12"/>
      <c r="CE35" s="12"/>
      <c r="CF35" s="12"/>
      <c r="CG35" s="10"/>
      <c r="CH35" s="29"/>
      <c r="CI35" s="12"/>
    </row>
    <row r="36" spans="1:87">
      <c r="A36" s="10"/>
      <c r="B36" s="8"/>
      <c r="C36" s="8"/>
      <c r="D36" s="9"/>
      <c r="E36" s="9"/>
      <c r="F36" s="9"/>
      <c r="G36" s="10"/>
      <c r="H36" s="10"/>
      <c r="I36" s="10"/>
      <c r="J36" s="9"/>
      <c r="K36" s="7"/>
      <c r="L36" s="12"/>
      <c r="M36" s="12"/>
      <c r="N36" s="10"/>
      <c r="O36" s="7"/>
      <c r="P36" s="10"/>
      <c r="Q36" s="7"/>
      <c r="R36" s="7"/>
      <c r="S36" s="10"/>
      <c r="T36" s="10"/>
      <c r="U36" s="9"/>
      <c r="V36" s="9"/>
      <c r="W36" s="10"/>
      <c r="X36" s="10"/>
      <c r="Y36" s="10"/>
      <c r="Z36" s="10"/>
      <c r="AA36" s="9"/>
      <c r="AB36" s="10"/>
      <c r="AC36" s="10"/>
      <c r="AD36" s="10"/>
      <c r="AE36" s="10"/>
      <c r="AF36" s="16"/>
      <c r="AG36" s="16"/>
      <c r="AH36" s="10"/>
      <c r="AI36" s="10"/>
      <c r="AJ36" s="12"/>
      <c r="AK36" s="10"/>
      <c r="AL36" s="10"/>
      <c r="AM36" s="10"/>
      <c r="AN36" s="10"/>
      <c r="AO36" s="10"/>
      <c r="AP36" s="10"/>
      <c r="AQ36" s="9"/>
      <c r="AR36" s="9"/>
      <c r="AS36" s="9"/>
      <c r="AT36" s="9"/>
      <c r="AU36" s="9"/>
      <c r="AV36" s="10"/>
      <c r="AW36" s="9"/>
      <c r="AX36" s="10"/>
      <c r="AY36" s="1"/>
      <c r="AZ36" s="29"/>
      <c r="BA36" s="29"/>
      <c r="BB36" s="29"/>
      <c r="BC36" s="31"/>
      <c r="BD36" s="4"/>
      <c r="BE36" s="12"/>
      <c r="BF36" s="12"/>
      <c r="BG36" s="10"/>
      <c r="BH36" s="12"/>
      <c r="BI36" s="10"/>
      <c r="BJ36" s="1"/>
      <c r="BK36" s="12"/>
      <c r="BL36" s="30"/>
      <c r="BM36" s="8"/>
      <c r="BN36" s="13"/>
      <c r="BO36" s="10"/>
      <c r="BP36" s="7"/>
      <c r="BQ36" s="10"/>
      <c r="BR36" s="10"/>
      <c r="BS36" s="10"/>
      <c r="BT36" s="10"/>
      <c r="BU36" s="10"/>
      <c r="BV36" s="12"/>
      <c r="BW36" s="12"/>
      <c r="BX36" s="9"/>
      <c r="BY36" s="9"/>
      <c r="BZ36" s="9"/>
      <c r="CA36" s="12"/>
      <c r="CB36" s="12"/>
      <c r="CC36" s="12"/>
      <c r="CD36" s="12"/>
      <c r="CE36" s="12"/>
      <c r="CF36" s="12"/>
      <c r="CG36" s="10"/>
      <c r="CH36" s="29"/>
      <c r="CI36" s="12"/>
    </row>
    <row r="37" spans="1:87">
      <c r="A37" s="10"/>
      <c r="B37" s="8"/>
      <c r="C37" s="8"/>
      <c r="D37" s="9"/>
      <c r="E37" s="9"/>
      <c r="F37" s="9"/>
      <c r="G37" s="10"/>
      <c r="H37" s="10"/>
      <c r="I37" s="10"/>
      <c r="J37" s="9"/>
      <c r="K37" s="7"/>
      <c r="L37" s="12"/>
      <c r="M37" s="12"/>
      <c r="N37" s="10"/>
      <c r="O37" s="7"/>
      <c r="P37" s="10"/>
      <c r="Q37" s="7"/>
      <c r="R37" s="7"/>
      <c r="S37" s="10"/>
      <c r="T37" s="10"/>
      <c r="U37" s="9"/>
      <c r="V37" s="9"/>
      <c r="W37" s="10"/>
      <c r="X37" s="10"/>
      <c r="Y37" s="10"/>
      <c r="Z37" s="10"/>
      <c r="AA37" s="9"/>
      <c r="AB37" s="9"/>
      <c r="AC37" s="10"/>
      <c r="AD37" s="10"/>
      <c r="AE37" s="10"/>
      <c r="AF37" s="16"/>
      <c r="AG37" s="16"/>
      <c r="AH37" s="10"/>
      <c r="AI37" s="10"/>
      <c r="AJ37" s="12"/>
      <c r="AK37" s="10"/>
      <c r="AL37" s="10"/>
      <c r="AM37" s="10"/>
      <c r="AN37" s="10"/>
      <c r="AO37" s="10"/>
      <c r="AP37" s="10"/>
      <c r="AQ37" s="9"/>
      <c r="AR37" s="9"/>
      <c r="AS37" s="9"/>
      <c r="AT37" s="9"/>
      <c r="AU37" s="10"/>
      <c r="AV37" s="10"/>
      <c r="AW37" s="9"/>
      <c r="AX37" s="10"/>
      <c r="AY37" s="1"/>
      <c r="AZ37" s="25"/>
      <c r="BA37" s="25"/>
      <c r="BB37" s="25"/>
      <c r="BC37" s="26"/>
      <c r="BD37" s="4"/>
      <c r="BE37" s="2"/>
      <c r="BF37" s="2"/>
      <c r="BG37" s="19"/>
      <c r="BH37" s="2"/>
      <c r="BI37" s="19"/>
      <c r="BJ37" s="1"/>
      <c r="BK37" s="2"/>
      <c r="BL37" s="30"/>
      <c r="BM37" s="8"/>
      <c r="BN37" s="23"/>
      <c r="BO37" s="28"/>
      <c r="BP37" s="7"/>
      <c r="BQ37" s="19"/>
      <c r="BR37" s="19"/>
      <c r="BS37" s="19"/>
      <c r="BT37" s="19"/>
      <c r="BU37" s="12"/>
      <c r="BV37" s="12"/>
      <c r="BW37" s="12"/>
      <c r="BX37" s="9"/>
      <c r="BY37" s="9"/>
      <c r="BZ37" s="9"/>
      <c r="CA37" s="12"/>
      <c r="CB37" s="12"/>
      <c r="CC37" s="12"/>
      <c r="CD37" s="12"/>
      <c r="CE37" s="12"/>
      <c r="CF37" s="12"/>
      <c r="CG37" s="19"/>
      <c r="CH37" s="25"/>
      <c r="CI37" s="2"/>
    </row>
    <row r="38" spans="1:87">
      <c r="A38" s="10"/>
      <c r="B38" s="8"/>
      <c r="C38" s="8"/>
      <c r="D38" s="9"/>
      <c r="E38" s="9"/>
      <c r="F38" s="9"/>
      <c r="G38" s="10"/>
      <c r="H38" s="10"/>
      <c r="I38" s="10"/>
      <c r="J38" s="9"/>
      <c r="K38" s="7"/>
      <c r="L38" s="12"/>
      <c r="M38" s="12"/>
      <c r="N38" s="10"/>
      <c r="O38" s="7"/>
      <c r="P38" s="10"/>
      <c r="Q38" s="7"/>
      <c r="R38" s="7"/>
      <c r="S38" s="10"/>
      <c r="T38" s="10"/>
      <c r="U38" s="9"/>
      <c r="V38" s="9"/>
      <c r="W38" s="10"/>
      <c r="X38" s="10"/>
      <c r="Y38" s="10"/>
      <c r="Z38" s="10"/>
      <c r="AA38" s="9"/>
      <c r="AB38" s="9"/>
      <c r="AC38" s="10"/>
      <c r="AD38" s="10"/>
      <c r="AE38" s="10"/>
      <c r="AF38" s="16"/>
      <c r="AG38" s="16"/>
      <c r="AH38" s="10"/>
      <c r="AI38" s="10"/>
      <c r="AJ38" s="12"/>
      <c r="AK38" s="10"/>
      <c r="AL38" s="10"/>
      <c r="AM38" s="10"/>
      <c r="AN38" s="10"/>
      <c r="AO38" s="10"/>
      <c r="AP38" s="10"/>
      <c r="AQ38" s="9"/>
      <c r="AR38" s="9"/>
      <c r="AS38" s="9"/>
      <c r="AT38" s="9"/>
      <c r="AU38" s="9"/>
      <c r="AV38" s="10"/>
      <c r="AW38" s="9"/>
      <c r="AX38" s="10"/>
      <c r="AY38" s="1"/>
      <c r="AZ38" s="29"/>
      <c r="BA38" s="25"/>
      <c r="BB38" s="25"/>
      <c r="BC38" s="31"/>
      <c r="BD38" s="27"/>
      <c r="BE38" s="12"/>
      <c r="BF38" s="12"/>
      <c r="BG38" s="19"/>
      <c r="BH38" s="12"/>
      <c r="BI38" s="19"/>
      <c r="BJ38" s="1"/>
      <c r="BK38" s="12"/>
      <c r="BL38" s="30"/>
      <c r="BM38" s="8"/>
      <c r="BN38" s="23"/>
      <c r="BO38" s="10"/>
      <c r="BP38" s="7"/>
      <c r="BQ38" s="19"/>
      <c r="BR38" s="19"/>
      <c r="BS38" s="19"/>
      <c r="BT38" s="19"/>
      <c r="BU38" s="12"/>
      <c r="BV38" s="12"/>
      <c r="BW38" s="12"/>
      <c r="BX38" s="9"/>
      <c r="BY38" s="9"/>
      <c r="BZ38" s="9"/>
      <c r="CA38" s="12"/>
      <c r="CB38" s="12"/>
      <c r="CC38" s="12"/>
      <c r="CD38" s="12"/>
      <c r="CE38" s="12"/>
      <c r="CF38" s="12"/>
      <c r="CG38" s="19"/>
      <c r="CH38" s="25"/>
      <c r="CI38" s="12"/>
    </row>
    <row r="39" spans="1:87">
      <c r="A39" s="10"/>
      <c r="B39" s="8"/>
      <c r="C39" s="8"/>
      <c r="D39" s="9"/>
      <c r="E39" s="9"/>
      <c r="F39" s="9"/>
      <c r="G39" s="10"/>
      <c r="H39" s="10"/>
      <c r="I39" s="10"/>
      <c r="J39" s="9"/>
      <c r="K39" s="7"/>
      <c r="L39" s="12"/>
      <c r="M39" s="12"/>
      <c r="N39" s="10"/>
      <c r="O39" s="7"/>
      <c r="P39" s="10"/>
      <c r="Q39" s="7"/>
      <c r="R39" s="7"/>
      <c r="S39" s="10"/>
      <c r="T39" s="10"/>
      <c r="U39" s="9"/>
      <c r="V39" s="9"/>
      <c r="W39" s="10"/>
      <c r="X39" s="10"/>
      <c r="Y39" s="10"/>
      <c r="Z39" s="10"/>
      <c r="AA39" s="9"/>
      <c r="AB39" s="9"/>
      <c r="AC39" s="10"/>
      <c r="AD39" s="10"/>
      <c r="AE39" s="10"/>
      <c r="AF39" s="16"/>
      <c r="AG39" s="16"/>
      <c r="AH39" s="10"/>
      <c r="AI39" s="10"/>
      <c r="AJ39" s="12"/>
      <c r="AK39" s="10"/>
      <c r="AL39" s="10"/>
      <c r="AM39" s="10"/>
      <c r="AN39" s="10"/>
      <c r="AO39" s="10"/>
      <c r="AP39" s="10"/>
      <c r="AQ39" s="9"/>
      <c r="AR39" s="9"/>
      <c r="AS39" s="9"/>
      <c r="AT39" s="9"/>
      <c r="AU39" s="9"/>
      <c r="AV39" s="10"/>
      <c r="AW39" s="9"/>
      <c r="AX39" s="10"/>
      <c r="AY39" s="1"/>
      <c r="AZ39" s="29"/>
      <c r="BA39" s="25"/>
      <c r="BB39" s="25"/>
      <c r="BC39" s="31"/>
      <c r="BD39" s="27"/>
      <c r="BE39" s="12"/>
      <c r="BF39" s="12"/>
      <c r="BG39" s="19"/>
      <c r="BH39" s="12"/>
      <c r="BI39" s="19"/>
      <c r="BJ39" s="1"/>
      <c r="BK39" s="12"/>
      <c r="BL39" s="30"/>
      <c r="BM39" s="8"/>
      <c r="BN39" s="13"/>
      <c r="BO39" s="10"/>
      <c r="BP39" s="7"/>
      <c r="BQ39" s="19"/>
      <c r="BR39" s="19"/>
      <c r="BS39" s="19"/>
      <c r="BT39" s="10"/>
      <c r="BU39" s="12"/>
      <c r="BV39" s="12"/>
      <c r="BW39" s="12"/>
      <c r="BX39" s="9"/>
      <c r="BY39" s="9"/>
      <c r="BZ39" s="9"/>
      <c r="CA39" s="12"/>
      <c r="CB39" s="12"/>
      <c r="CC39" s="12"/>
      <c r="CD39" s="12"/>
      <c r="CE39" s="12"/>
      <c r="CF39" s="12"/>
      <c r="CG39" s="19"/>
      <c r="CH39" s="25"/>
      <c r="CI39" s="12"/>
    </row>
    <row r="40" spans="1:87">
      <c r="A40" s="10"/>
      <c r="B40" s="8"/>
      <c r="C40" s="8"/>
      <c r="D40" s="9"/>
      <c r="E40" s="9"/>
      <c r="F40" s="9"/>
      <c r="G40" s="10"/>
      <c r="H40" s="10"/>
      <c r="I40" s="10"/>
      <c r="J40" s="9"/>
      <c r="K40" s="7"/>
      <c r="L40" s="12"/>
      <c r="M40" s="12"/>
      <c r="N40" s="10"/>
      <c r="O40" s="7"/>
      <c r="P40" s="10"/>
      <c r="Q40" s="7"/>
      <c r="R40" s="7"/>
      <c r="S40" s="10"/>
      <c r="T40" s="10"/>
      <c r="U40" s="9"/>
      <c r="V40" s="9"/>
      <c r="W40" s="10"/>
      <c r="X40" s="10"/>
      <c r="Y40" s="10"/>
      <c r="Z40" s="10"/>
      <c r="AA40" s="9"/>
      <c r="AB40" s="9"/>
      <c r="AC40" s="10"/>
      <c r="AD40" s="10"/>
      <c r="AE40" s="10"/>
      <c r="AF40" s="16"/>
      <c r="AG40" s="16"/>
      <c r="AH40" s="10"/>
      <c r="AI40" s="10"/>
      <c r="AJ40" s="12"/>
      <c r="AK40" s="10"/>
      <c r="AL40" s="10"/>
      <c r="AM40" s="10"/>
      <c r="AN40" s="10"/>
      <c r="AO40" s="10"/>
      <c r="AP40" s="10"/>
      <c r="AQ40" s="9"/>
      <c r="AR40" s="9"/>
      <c r="AS40" s="9"/>
      <c r="AT40" s="9"/>
      <c r="AU40" s="9"/>
      <c r="AV40" s="10"/>
      <c r="AW40" s="9"/>
      <c r="AX40" s="10"/>
      <c r="AY40" s="1"/>
      <c r="AZ40" s="29"/>
      <c r="BA40" s="25"/>
      <c r="BB40" s="25"/>
      <c r="BC40" s="26"/>
      <c r="BD40" s="4"/>
      <c r="BE40" s="2"/>
      <c r="BF40" s="2"/>
      <c r="BG40" s="19"/>
      <c r="BH40" s="2"/>
      <c r="BI40" s="19"/>
      <c r="BJ40" s="1"/>
      <c r="BK40" s="2"/>
      <c r="BL40" s="30"/>
      <c r="BM40" s="8"/>
      <c r="BN40" s="23"/>
      <c r="BO40" s="28"/>
      <c r="BP40" s="7"/>
      <c r="BQ40" s="19"/>
      <c r="BR40" s="19"/>
      <c r="BS40" s="19"/>
      <c r="BT40" s="19"/>
      <c r="BU40" s="12"/>
      <c r="BV40" s="12"/>
      <c r="BW40" s="12"/>
      <c r="BX40" s="9"/>
      <c r="BY40" s="9"/>
      <c r="BZ40" s="9"/>
      <c r="CA40" s="12"/>
      <c r="CB40" s="12"/>
      <c r="CC40" s="12"/>
      <c r="CD40" s="12"/>
      <c r="CE40" s="12"/>
      <c r="CF40" s="12"/>
      <c r="CG40" s="19"/>
      <c r="CH40" s="25"/>
      <c r="CI40" s="2"/>
    </row>
    <row r="41" spans="1:87">
      <c r="A41" s="10"/>
      <c r="B41" s="8"/>
      <c r="C41" s="8"/>
      <c r="D41" s="9"/>
      <c r="E41" s="9"/>
      <c r="F41" s="9"/>
      <c r="G41" s="10"/>
      <c r="H41" s="10"/>
      <c r="I41" s="10"/>
      <c r="J41" s="9"/>
      <c r="K41" s="7"/>
      <c r="L41" s="12"/>
      <c r="M41" s="12"/>
      <c r="N41" s="10"/>
      <c r="O41" s="7"/>
      <c r="P41" s="10"/>
      <c r="Q41" s="7"/>
      <c r="R41" s="7"/>
      <c r="S41" s="10"/>
      <c r="T41" s="10"/>
      <c r="U41" s="9"/>
      <c r="V41" s="9"/>
      <c r="W41" s="10"/>
      <c r="X41" s="10"/>
      <c r="Y41" s="10"/>
      <c r="Z41" s="10"/>
      <c r="AA41" s="9"/>
      <c r="AB41" s="9"/>
      <c r="AC41" s="10"/>
      <c r="AD41" s="10"/>
      <c r="AE41" s="10"/>
      <c r="AF41" s="16"/>
      <c r="AG41" s="16"/>
      <c r="AH41" s="10"/>
      <c r="AI41" s="10"/>
      <c r="AJ41" s="12"/>
      <c r="AK41" s="10"/>
      <c r="AL41" s="10"/>
      <c r="AM41" s="10"/>
      <c r="AN41" s="10"/>
      <c r="AO41" s="10"/>
      <c r="AP41" s="10"/>
      <c r="AQ41" s="9"/>
      <c r="AR41" s="9"/>
      <c r="AS41" s="9"/>
      <c r="AT41" s="9"/>
      <c r="AU41" s="9"/>
      <c r="AV41" s="10"/>
      <c r="AW41" s="9"/>
      <c r="AX41" s="10"/>
      <c r="AY41" s="1"/>
      <c r="AZ41" s="29"/>
      <c r="BA41" s="25"/>
      <c r="BB41" s="25"/>
      <c r="BC41" s="31"/>
      <c r="BD41" s="4"/>
      <c r="BE41" s="12"/>
      <c r="BF41" s="12"/>
      <c r="BG41" s="10"/>
      <c r="BH41" s="12"/>
      <c r="BI41" s="10"/>
      <c r="BJ41" s="1"/>
      <c r="BK41" s="12"/>
      <c r="BL41" s="30"/>
      <c r="BM41" s="8"/>
      <c r="BN41" s="14"/>
      <c r="BO41" s="10"/>
      <c r="BP41" s="7"/>
      <c r="BQ41" s="10"/>
      <c r="BR41" s="10"/>
      <c r="BS41" s="10"/>
      <c r="BT41" s="10"/>
      <c r="BU41" s="12"/>
      <c r="BV41" s="12"/>
      <c r="BW41" s="12"/>
      <c r="BX41" s="9"/>
      <c r="BY41" s="9"/>
      <c r="BZ41" s="9"/>
      <c r="CA41" s="12"/>
      <c r="CB41" s="12"/>
      <c r="CC41" s="12"/>
      <c r="CD41" s="12"/>
      <c r="CE41" s="12"/>
      <c r="CF41" s="12"/>
      <c r="CG41" s="19"/>
      <c r="CH41" s="25"/>
      <c r="CI41" s="12"/>
    </row>
    <row r="42" spans="1:87">
      <c r="A42" s="10"/>
      <c r="B42" s="29"/>
      <c r="C42" s="29"/>
      <c r="D42" s="9"/>
      <c r="E42" s="9"/>
      <c r="F42" s="9"/>
      <c r="G42" s="10"/>
      <c r="H42" s="10"/>
      <c r="I42" s="10"/>
      <c r="J42" s="9"/>
      <c r="K42" s="7"/>
      <c r="L42" s="12"/>
      <c r="M42" s="12"/>
      <c r="N42" s="10"/>
      <c r="O42" s="7"/>
      <c r="P42" s="10"/>
      <c r="Q42" s="7"/>
      <c r="R42" s="7"/>
      <c r="S42" s="10"/>
      <c r="T42" s="10"/>
      <c r="U42" s="9"/>
      <c r="V42" s="9"/>
      <c r="W42" s="10"/>
      <c r="X42" s="10"/>
      <c r="Y42" s="10"/>
      <c r="Z42" s="10"/>
      <c r="AA42" s="9"/>
      <c r="AB42" s="9"/>
      <c r="AC42" s="10"/>
      <c r="AD42" s="10"/>
      <c r="AE42" s="10"/>
      <c r="AF42" s="16"/>
      <c r="AG42" s="16"/>
      <c r="AH42" s="10"/>
      <c r="AI42" s="10"/>
      <c r="AJ42" s="12"/>
      <c r="AK42" s="10"/>
      <c r="AL42" s="10"/>
      <c r="AM42" s="10"/>
      <c r="AN42" s="10"/>
      <c r="AO42" s="10"/>
      <c r="AP42" s="10"/>
      <c r="AQ42" s="9"/>
      <c r="AR42" s="9"/>
      <c r="AS42" s="9"/>
      <c r="AT42" s="9"/>
      <c r="AU42" s="9"/>
      <c r="AV42" s="10"/>
      <c r="AW42" s="9"/>
      <c r="AX42" s="10"/>
      <c r="AY42" s="1"/>
      <c r="AZ42" s="29"/>
      <c r="BA42" s="29"/>
      <c r="BB42" s="29"/>
      <c r="BC42" s="31"/>
      <c r="BD42" s="4"/>
      <c r="BE42" s="12"/>
      <c r="BF42" s="12"/>
      <c r="BG42" s="10"/>
      <c r="BH42" s="12"/>
      <c r="BI42" s="10"/>
      <c r="BJ42" s="1"/>
      <c r="BK42" s="12"/>
      <c r="BL42" s="30"/>
      <c r="BM42" s="8"/>
      <c r="BN42" s="13"/>
      <c r="BO42" s="10"/>
      <c r="BP42" s="7"/>
      <c r="BQ42" s="10"/>
      <c r="BR42" s="10"/>
      <c r="BS42" s="10"/>
      <c r="BT42" s="10"/>
      <c r="BU42" s="12"/>
      <c r="BV42" s="12"/>
      <c r="BW42" s="12"/>
      <c r="BX42" s="9"/>
      <c r="BY42" s="9"/>
      <c r="BZ42" s="9"/>
      <c r="CA42" s="12"/>
      <c r="CB42" s="12"/>
      <c r="CC42" s="12"/>
      <c r="CD42" s="12"/>
      <c r="CE42" s="12"/>
      <c r="CF42" s="12"/>
      <c r="CG42" s="10"/>
      <c r="CH42" s="29"/>
      <c r="CI42" s="12"/>
    </row>
    <row r="43" spans="1:87">
      <c r="A43" s="10"/>
      <c r="B43" s="29"/>
      <c r="C43" s="29"/>
      <c r="D43" s="9"/>
      <c r="E43" s="9"/>
      <c r="F43" s="9"/>
      <c r="G43" s="10"/>
      <c r="H43" s="10"/>
      <c r="I43" s="10"/>
      <c r="J43" s="9"/>
      <c r="K43" s="7"/>
      <c r="L43" s="12"/>
      <c r="M43" s="12"/>
      <c r="N43" s="10"/>
      <c r="O43" s="7"/>
      <c r="P43" s="10"/>
      <c r="Q43" s="7"/>
      <c r="R43" s="7"/>
      <c r="S43" s="10"/>
      <c r="T43" s="10"/>
      <c r="U43" s="9"/>
      <c r="V43" s="9"/>
      <c r="W43" s="10"/>
      <c r="X43" s="10"/>
      <c r="Y43" s="10"/>
      <c r="Z43" s="10"/>
      <c r="AA43" s="9"/>
      <c r="AB43" s="9"/>
      <c r="AC43" s="10"/>
      <c r="AD43" s="10"/>
      <c r="AE43" s="10"/>
      <c r="AF43" s="16"/>
      <c r="AG43" s="16"/>
      <c r="AH43" s="10"/>
      <c r="AI43" s="10"/>
      <c r="AJ43" s="12"/>
      <c r="AK43" s="10"/>
      <c r="AL43" s="10"/>
      <c r="AM43" s="10"/>
      <c r="AN43" s="10"/>
      <c r="AO43" s="10"/>
      <c r="AP43" s="10"/>
      <c r="AQ43" s="9"/>
      <c r="AR43" s="9"/>
      <c r="AS43" s="9"/>
      <c r="AT43" s="9"/>
      <c r="AU43" s="9"/>
      <c r="AV43" s="9"/>
      <c r="AW43" s="9"/>
      <c r="AX43" s="10"/>
      <c r="AY43" s="1"/>
      <c r="AZ43" s="25"/>
      <c r="BA43" s="25"/>
      <c r="BB43" s="25"/>
      <c r="BC43" s="26"/>
      <c r="BD43" s="4"/>
      <c r="BE43" s="2"/>
      <c r="BF43" s="2"/>
      <c r="BG43" s="19"/>
      <c r="BH43" s="2"/>
      <c r="BI43" s="19"/>
      <c r="BJ43" s="1"/>
      <c r="BK43" s="2"/>
      <c r="BL43" s="30"/>
      <c r="BM43" s="8"/>
      <c r="BN43" s="23"/>
      <c r="BO43" s="28"/>
      <c r="BP43" s="7"/>
      <c r="BQ43" s="19"/>
      <c r="BR43" s="19"/>
      <c r="BS43" s="19"/>
      <c r="BT43" s="19"/>
      <c r="BU43" s="12"/>
      <c r="BV43" s="12"/>
      <c r="BW43" s="12"/>
      <c r="BX43" s="9"/>
      <c r="BY43" s="9"/>
      <c r="BZ43" s="9"/>
      <c r="CA43" s="12"/>
      <c r="CB43" s="12"/>
      <c r="CC43" s="12"/>
      <c r="CD43" s="12"/>
      <c r="CE43" s="12"/>
      <c r="CF43" s="12"/>
      <c r="CG43" s="19"/>
      <c r="CH43" s="25"/>
      <c r="CI43" s="2"/>
    </row>
    <row r="44" spans="1:87">
      <c r="A44" s="36"/>
      <c r="B44" s="29"/>
      <c r="C44" s="29"/>
      <c r="D44" s="9"/>
      <c r="E44" s="9"/>
      <c r="F44" s="9"/>
      <c r="G44" s="10"/>
      <c r="H44" s="10"/>
      <c r="I44" s="10"/>
      <c r="J44" s="9"/>
      <c r="K44" s="7"/>
      <c r="L44" s="12"/>
      <c r="M44" s="12"/>
      <c r="N44" s="10"/>
      <c r="O44" s="7"/>
      <c r="P44" s="10"/>
      <c r="Q44" s="7"/>
      <c r="R44" s="7"/>
      <c r="S44" s="10"/>
      <c r="T44" s="10"/>
      <c r="U44" s="9"/>
      <c r="V44" s="9"/>
      <c r="W44" s="10"/>
      <c r="X44" s="10"/>
      <c r="Y44" s="10"/>
      <c r="Z44" s="10"/>
      <c r="AA44" s="9"/>
      <c r="AB44" s="9"/>
      <c r="AC44" s="10"/>
      <c r="AD44" s="10"/>
      <c r="AE44" s="10"/>
      <c r="AF44" s="16"/>
      <c r="AG44" s="16"/>
      <c r="AH44" s="10"/>
      <c r="AI44" s="10"/>
      <c r="AJ44" s="12"/>
      <c r="AK44" s="10"/>
      <c r="AL44" s="10"/>
      <c r="AM44" s="10"/>
      <c r="AN44" s="10"/>
      <c r="AO44" s="10"/>
      <c r="AP44" s="10"/>
      <c r="AQ44" s="9"/>
      <c r="AR44" s="9"/>
      <c r="AS44" s="9"/>
      <c r="AT44" s="9"/>
      <c r="AU44" s="9"/>
      <c r="AV44" s="10"/>
      <c r="AW44" s="9"/>
      <c r="AX44" s="10"/>
      <c r="AY44" s="1"/>
      <c r="AZ44" s="29"/>
      <c r="BA44" s="29"/>
      <c r="BB44" s="29"/>
      <c r="BC44" s="31"/>
      <c r="BD44" s="4"/>
      <c r="BE44" s="12"/>
      <c r="BF44" s="12"/>
      <c r="BG44" s="10"/>
      <c r="BH44" s="12"/>
      <c r="BI44" s="10"/>
      <c r="BJ44" s="1"/>
      <c r="BK44" s="12"/>
      <c r="BL44" s="30"/>
      <c r="BM44" s="8"/>
      <c r="BN44" s="14"/>
      <c r="BO44" s="10"/>
      <c r="BP44" s="7"/>
      <c r="BQ44" s="10"/>
      <c r="BR44" s="10"/>
      <c r="BS44" s="10"/>
      <c r="BT44" s="10"/>
      <c r="BU44" s="12"/>
      <c r="BV44" s="12"/>
      <c r="BW44" s="12"/>
      <c r="BX44" s="9"/>
      <c r="BY44" s="9"/>
      <c r="BZ44" s="9"/>
      <c r="CA44" s="12"/>
      <c r="CB44" s="12"/>
      <c r="CC44" s="12"/>
      <c r="CD44" s="12"/>
      <c r="CE44" s="12"/>
      <c r="CF44" s="12"/>
      <c r="CG44" s="10"/>
      <c r="CH44" s="25"/>
      <c r="CI44" s="12"/>
    </row>
    <row r="45" spans="1:87">
      <c r="A45" s="36"/>
      <c r="B45" s="29"/>
      <c r="C45" s="29"/>
      <c r="D45" s="9"/>
      <c r="E45" s="9"/>
      <c r="F45" s="9"/>
      <c r="G45" s="10"/>
      <c r="H45" s="9"/>
      <c r="I45" s="9"/>
      <c r="J45" s="9"/>
      <c r="K45" s="7"/>
      <c r="L45" s="12"/>
      <c r="M45" s="12"/>
      <c r="N45" s="10"/>
      <c r="O45" s="7"/>
      <c r="P45" s="10"/>
      <c r="Q45" s="7"/>
      <c r="R45" s="7"/>
      <c r="S45" s="10"/>
      <c r="T45" s="10"/>
      <c r="U45" s="9"/>
      <c r="V45" s="9"/>
      <c r="W45" s="9"/>
      <c r="X45" s="9"/>
      <c r="Y45" s="9"/>
      <c r="Z45" s="10"/>
      <c r="AA45" s="9"/>
      <c r="AB45" s="9"/>
      <c r="AC45" s="10"/>
      <c r="AD45" s="10"/>
      <c r="AE45" s="10"/>
      <c r="AF45" s="15"/>
      <c r="AG45" s="16"/>
      <c r="AH45" s="10"/>
      <c r="AI45" s="9"/>
      <c r="AJ45" s="9"/>
      <c r="AK45" s="9"/>
      <c r="AL45" s="9"/>
      <c r="AM45" s="9"/>
      <c r="AN45" s="9"/>
      <c r="AO45" s="10"/>
      <c r="AP45" s="9"/>
      <c r="AQ45" s="9"/>
      <c r="AR45" s="9"/>
      <c r="AS45" s="9"/>
      <c r="AT45" s="9"/>
      <c r="AU45" s="9"/>
      <c r="AV45" s="10"/>
      <c r="AW45" s="9"/>
      <c r="AX45" s="10"/>
      <c r="AY45" s="1"/>
      <c r="AZ45" s="29"/>
      <c r="BA45" s="29"/>
      <c r="BB45" s="29"/>
      <c r="BC45" s="31"/>
      <c r="BD45" s="4"/>
      <c r="BE45" s="12"/>
      <c r="BF45" s="12"/>
      <c r="BG45" s="10"/>
      <c r="BH45" s="12"/>
      <c r="BI45" s="10"/>
      <c r="BJ45" s="1"/>
      <c r="BK45" s="12"/>
      <c r="BL45" s="30"/>
      <c r="BM45" s="8"/>
      <c r="BN45" s="14"/>
      <c r="BO45" s="10"/>
      <c r="BP45" s="7"/>
      <c r="BQ45" s="10"/>
      <c r="BR45" s="10"/>
      <c r="BS45" s="10"/>
      <c r="BT45" s="10"/>
      <c r="BU45" s="12"/>
      <c r="BV45" s="12"/>
      <c r="BW45" s="12"/>
      <c r="BX45" s="9"/>
      <c r="BY45" s="9"/>
      <c r="BZ45" s="9"/>
      <c r="CA45" s="12"/>
      <c r="CB45" s="12"/>
      <c r="CC45" s="12"/>
      <c r="CD45" s="12"/>
      <c r="CE45" s="12"/>
      <c r="CF45" s="12"/>
      <c r="CG45" s="10"/>
      <c r="CH45" s="25"/>
      <c r="CI45" s="12"/>
    </row>
    <row r="46" spans="1:87">
      <c r="A46" s="37"/>
      <c r="B46" s="29"/>
      <c r="C46" s="29"/>
      <c r="D46" s="9"/>
      <c r="E46" s="10"/>
      <c r="F46" s="10"/>
      <c r="G46" s="10"/>
      <c r="H46" s="10"/>
      <c r="I46" s="10"/>
      <c r="J46" s="9"/>
      <c r="K46" s="7"/>
      <c r="L46" s="12"/>
      <c r="M46" s="12"/>
      <c r="N46" s="10"/>
      <c r="O46" s="7"/>
      <c r="P46" s="10"/>
      <c r="Q46" s="7"/>
      <c r="R46" s="7"/>
      <c r="S46" s="10"/>
      <c r="T46" s="10"/>
      <c r="U46" s="9"/>
      <c r="V46" s="9"/>
      <c r="W46" s="10"/>
      <c r="X46" s="10"/>
      <c r="Y46" s="10"/>
      <c r="Z46" s="10"/>
      <c r="AA46" s="9"/>
      <c r="AB46" s="9"/>
      <c r="AC46" s="10"/>
      <c r="AD46" s="10"/>
      <c r="AE46" s="10"/>
      <c r="AF46" s="16"/>
      <c r="AG46" s="16"/>
      <c r="AH46" s="10"/>
      <c r="AI46" s="10"/>
      <c r="AJ46" s="12"/>
      <c r="AK46" s="10"/>
      <c r="AL46" s="10"/>
      <c r="AM46" s="10"/>
      <c r="AN46" s="10"/>
      <c r="AO46" s="10"/>
      <c r="AP46" s="10"/>
      <c r="AQ46" s="9"/>
      <c r="AR46" s="9"/>
      <c r="AS46" s="9"/>
      <c r="AT46" s="9"/>
      <c r="AU46" s="9"/>
      <c r="AV46" s="10"/>
      <c r="AW46" s="9"/>
      <c r="AX46" s="10"/>
      <c r="AY46" s="1"/>
      <c r="AZ46" s="25"/>
      <c r="BA46" s="25"/>
      <c r="BB46" s="25"/>
      <c r="BC46" s="26"/>
      <c r="BD46" s="4"/>
      <c r="BE46" s="2"/>
      <c r="BF46" s="2"/>
      <c r="BG46" s="19"/>
      <c r="BH46" s="2"/>
      <c r="BI46" s="19"/>
      <c r="BJ46" s="1"/>
      <c r="BK46" s="2"/>
      <c r="BL46" s="30"/>
      <c r="BM46" s="8"/>
      <c r="BN46" s="23"/>
      <c r="BO46" s="28"/>
      <c r="BP46" s="7"/>
      <c r="BQ46" s="19"/>
      <c r="BR46" s="19"/>
      <c r="BS46" s="19"/>
      <c r="BT46" s="19"/>
      <c r="BU46" s="12"/>
      <c r="BV46" s="12"/>
      <c r="BW46" s="12"/>
      <c r="BX46" s="9"/>
      <c r="BY46" s="9"/>
      <c r="BZ46" s="9"/>
      <c r="CA46" s="12"/>
      <c r="CB46" s="12"/>
      <c r="CC46" s="12"/>
      <c r="CD46" s="12"/>
      <c r="CE46" s="12"/>
      <c r="CF46" s="12"/>
      <c r="CG46" s="19"/>
      <c r="CH46" s="25"/>
      <c r="CI46" s="2"/>
    </row>
    <row r="47" spans="1:87">
      <c r="A47" s="37"/>
      <c r="B47" s="29"/>
      <c r="C47" s="29"/>
      <c r="D47" s="9"/>
      <c r="E47" s="10"/>
      <c r="F47" s="10"/>
      <c r="G47" s="10"/>
      <c r="H47" s="10"/>
      <c r="I47" s="10"/>
      <c r="J47" s="9"/>
      <c r="K47" s="7"/>
      <c r="L47" s="12"/>
      <c r="M47" s="12"/>
      <c r="N47" s="10"/>
      <c r="O47" s="7"/>
      <c r="P47" s="10"/>
      <c r="Q47" s="7"/>
      <c r="R47" s="7"/>
      <c r="S47" s="10"/>
      <c r="T47" s="10"/>
      <c r="U47" s="9"/>
      <c r="V47" s="9"/>
      <c r="W47" s="10"/>
      <c r="X47" s="10"/>
      <c r="Y47" s="10"/>
      <c r="Z47" s="10"/>
      <c r="AA47" s="9"/>
      <c r="AB47" s="9"/>
      <c r="AC47" s="10"/>
      <c r="AD47" s="10"/>
      <c r="AE47" s="10"/>
      <c r="AF47" s="16"/>
      <c r="AG47" s="16"/>
      <c r="AH47" s="10"/>
      <c r="AI47" s="10"/>
      <c r="AJ47" s="12"/>
      <c r="AK47" s="10"/>
      <c r="AL47" s="9"/>
      <c r="AM47" s="10"/>
      <c r="AN47" s="9"/>
      <c r="AO47" s="10"/>
      <c r="AP47" s="10"/>
      <c r="AQ47" s="9"/>
      <c r="AR47" s="9"/>
      <c r="AS47" s="9"/>
      <c r="AT47" s="9"/>
      <c r="AU47" s="9"/>
      <c r="AV47" s="10"/>
      <c r="AW47" s="9"/>
      <c r="AX47" s="10"/>
      <c r="AY47" s="1"/>
      <c r="AZ47" s="29"/>
      <c r="BA47" s="29"/>
      <c r="BB47" s="29"/>
      <c r="BC47" s="31"/>
      <c r="BD47" s="4"/>
      <c r="BE47" s="12"/>
      <c r="BF47" s="12"/>
      <c r="BG47" s="10"/>
      <c r="BH47" s="12"/>
      <c r="BI47" s="10"/>
      <c r="BJ47" s="1"/>
      <c r="BK47" s="12"/>
      <c r="BL47" s="30"/>
      <c r="BM47" s="8"/>
      <c r="BN47" s="13"/>
      <c r="BO47" s="10"/>
      <c r="BP47" s="7"/>
      <c r="BQ47" s="10"/>
      <c r="BR47" s="10"/>
      <c r="BS47" s="10"/>
      <c r="BT47" s="10"/>
      <c r="BU47" s="12"/>
      <c r="BV47" s="12"/>
      <c r="BW47" s="12"/>
      <c r="BX47" s="9"/>
      <c r="BY47" s="9"/>
      <c r="BZ47" s="9"/>
      <c r="CA47" s="12"/>
      <c r="CB47" s="12"/>
      <c r="CC47" s="12"/>
      <c r="CD47" s="12"/>
      <c r="CE47" s="12"/>
      <c r="CF47" s="12"/>
      <c r="CG47" s="10"/>
      <c r="CH47" s="29"/>
      <c r="CI47" s="12"/>
    </row>
    <row r="48" spans="1:87">
      <c r="A48" s="37"/>
      <c r="B48" s="29"/>
      <c r="C48" s="29"/>
      <c r="D48" s="9"/>
      <c r="E48" s="10"/>
      <c r="F48" s="10"/>
      <c r="G48" s="10"/>
      <c r="H48" s="10"/>
      <c r="I48" s="10"/>
      <c r="J48" s="9"/>
      <c r="K48" s="7"/>
      <c r="L48" s="12"/>
      <c r="M48" s="12"/>
      <c r="N48" s="10"/>
      <c r="O48" s="7"/>
      <c r="P48" s="10"/>
      <c r="Q48" s="7"/>
      <c r="R48" s="7"/>
      <c r="S48" s="10"/>
      <c r="T48" s="10"/>
      <c r="U48" s="9"/>
      <c r="V48" s="9"/>
      <c r="W48" s="10"/>
      <c r="X48" s="10"/>
      <c r="Y48" s="10"/>
      <c r="Z48" s="10"/>
      <c r="AA48" s="9"/>
      <c r="AB48" s="9"/>
      <c r="AC48" s="10"/>
      <c r="AD48" s="10"/>
      <c r="AE48" s="10"/>
      <c r="AF48" s="16"/>
      <c r="AG48" s="16"/>
      <c r="AH48" s="10"/>
      <c r="AI48" s="10"/>
      <c r="AJ48" s="12"/>
      <c r="AK48" s="10"/>
      <c r="AL48" s="10"/>
      <c r="AM48" s="10"/>
      <c r="AN48" s="10"/>
      <c r="AO48" s="10"/>
      <c r="AP48" s="10"/>
      <c r="AQ48" s="9"/>
      <c r="AR48" s="9"/>
      <c r="AS48" s="9"/>
      <c r="AT48" s="9"/>
      <c r="AU48" s="9"/>
      <c r="AV48" s="10"/>
      <c r="AW48" s="9"/>
      <c r="AX48" s="10"/>
      <c r="AY48" s="1"/>
      <c r="AZ48" s="29"/>
      <c r="BA48" s="29"/>
      <c r="BB48" s="29"/>
      <c r="BC48" s="31"/>
      <c r="BD48" s="4"/>
      <c r="BE48" s="12"/>
      <c r="BF48" s="12"/>
      <c r="BG48" s="10"/>
      <c r="BH48" s="12"/>
      <c r="BI48" s="10"/>
      <c r="BJ48" s="1"/>
      <c r="BK48" s="12"/>
      <c r="BL48" s="30"/>
      <c r="BM48" s="8"/>
      <c r="BN48" s="13"/>
      <c r="BO48" s="10"/>
      <c r="BP48" s="7"/>
      <c r="BQ48" s="10"/>
      <c r="BR48" s="10"/>
      <c r="BS48" s="10"/>
      <c r="BT48" s="10"/>
      <c r="BU48" s="12"/>
      <c r="BV48" s="12"/>
      <c r="BW48" s="12"/>
      <c r="BX48" s="9"/>
      <c r="BY48" s="9"/>
      <c r="BZ48" s="9"/>
      <c r="CA48" s="12"/>
      <c r="CB48" s="12"/>
      <c r="CC48" s="12"/>
      <c r="CD48" s="12"/>
      <c r="CE48" s="12"/>
      <c r="CF48" s="12"/>
      <c r="CG48" s="10"/>
      <c r="CH48" s="29"/>
      <c r="CI48" s="12"/>
    </row>
    <row r="49" spans="1:87">
      <c r="A49" s="37"/>
      <c r="B49" s="29"/>
      <c r="C49" s="29"/>
      <c r="D49" s="9"/>
      <c r="E49" s="10"/>
      <c r="F49" s="10"/>
      <c r="G49" s="10"/>
      <c r="H49" s="10"/>
      <c r="I49" s="10"/>
      <c r="J49" s="9"/>
      <c r="K49" s="7"/>
      <c r="L49" s="12"/>
      <c r="M49" s="12"/>
      <c r="N49" s="10"/>
      <c r="O49" s="7"/>
      <c r="P49" s="10"/>
      <c r="Q49" s="7"/>
      <c r="R49" s="7"/>
      <c r="S49" s="10"/>
      <c r="T49" s="10"/>
      <c r="U49" s="9"/>
      <c r="V49" s="9"/>
      <c r="W49" s="10"/>
      <c r="X49" s="10"/>
      <c r="Y49" s="10"/>
      <c r="Z49" s="10"/>
      <c r="AA49" s="9"/>
      <c r="AB49" s="9"/>
      <c r="AC49" s="19"/>
      <c r="AD49" s="10"/>
      <c r="AE49" s="10"/>
      <c r="AF49" s="16"/>
      <c r="AG49" s="16"/>
      <c r="AH49" s="10"/>
      <c r="AI49" s="10"/>
      <c r="AJ49" s="12"/>
      <c r="AK49" s="10"/>
      <c r="AL49" s="10"/>
      <c r="AM49" s="10"/>
      <c r="AN49" s="10"/>
      <c r="AO49" s="19"/>
      <c r="AP49" s="10"/>
      <c r="AQ49" s="9"/>
      <c r="AR49" s="9"/>
      <c r="AS49" s="9"/>
      <c r="AT49" s="9"/>
      <c r="AU49" s="9"/>
      <c r="AV49" s="10"/>
      <c r="AW49" s="9"/>
      <c r="AX49" s="10"/>
      <c r="AY49" s="1"/>
      <c r="AZ49" s="29"/>
      <c r="BA49" s="29"/>
      <c r="BB49" s="29"/>
      <c r="BC49" s="31"/>
      <c r="BD49" s="27"/>
      <c r="BE49" s="2"/>
      <c r="BF49" s="2"/>
      <c r="BG49" s="19"/>
      <c r="BH49" s="2"/>
      <c r="BI49" s="10"/>
      <c r="BJ49" s="1"/>
      <c r="BK49" s="2"/>
      <c r="BL49" s="30"/>
      <c r="BM49" s="8"/>
      <c r="BN49" s="23"/>
      <c r="BO49" s="28"/>
      <c r="BP49" s="7"/>
      <c r="BQ49" s="19"/>
      <c r="BR49" s="19"/>
      <c r="BS49" s="19"/>
      <c r="BT49" s="19"/>
      <c r="BU49" s="12"/>
      <c r="BV49" s="12"/>
      <c r="BW49" s="12"/>
      <c r="BX49" s="9"/>
      <c r="BY49" s="9"/>
      <c r="BZ49" s="9"/>
      <c r="CA49" s="12"/>
      <c r="CB49" s="12"/>
      <c r="CC49" s="12"/>
      <c r="CD49" s="12"/>
      <c r="CE49" s="12"/>
      <c r="CF49" s="12"/>
      <c r="CG49" s="10"/>
      <c r="CH49" s="29"/>
      <c r="CI49" s="2"/>
    </row>
    <row r="50" spans="1:87">
      <c r="A50" s="37"/>
      <c r="B50" s="29"/>
      <c r="C50" s="29"/>
      <c r="D50" s="9"/>
      <c r="E50" s="10"/>
      <c r="F50" s="10"/>
      <c r="G50" s="10"/>
      <c r="H50" s="10"/>
      <c r="I50" s="10"/>
      <c r="J50" s="9"/>
      <c r="K50" s="7"/>
      <c r="L50" s="12"/>
      <c r="M50" s="12"/>
      <c r="N50" s="10"/>
      <c r="O50" s="7"/>
      <c r="P50" s="10"/>
      <c r="Q50" s="7"/>
      <c r="R50" s="7"/>
      <c r="S50" s="10"/>
      <c r="T50" s="10"/>
      <c r="U50" s="9"/>
      <c r="V50" s="9"/>
      <c r="W50" s="10"/>
      <c r="X50" s="10"/>
      <c r="Y50" s="10"/>
      <c r="Z50" s="10"/>
      <c r="AA50" s="9"/>
      <c r="AB50" s="9"/>
      <c r="AC50" s="10"/>
      <c r="AD50" s="10"/>
      <c r="AE50" s="10"/>
      <c r="AF50" s="16"/>
      <c r="AG50" s="16"/>
      <c r="AH50" s="10"/>
      <c r="AI50" s="10"/>
      <c r="AJ50" s="12"/>
      <c r="AK50" s="10"/>
      <c r="AL50" s="10"/>
      <c r="AM50" s="10"/>
      <c r="AN50" s="10"/>
      <c r="AO50" s="10"/>
      <c r="AP50" s="10"/>
      <c r="AQ50" s="9"/>
      <c r="AR50" s="9"/>
      <c r="AS50" s="9"/>
      <c r="AT50" s="9"/>
      <c r="AU50" s="9"/>
      <c r="AV50" s="10"/>
      <c r="AW50" s="9"/>
      <c r="AX50" s="10"/>
      <c r="AY50" s="1"/>
      <c r="AZ50" s="29"/>
      <c r="BA50" s="29"/>
      <c r="BB50" s="29"/>
      <c r="BC50" s="31"/>
      <c r="BD50" s="27"/>
      <c r="BE50" s="12"/>
      <c r="BF50" s="12"/>
      <c r="BG50" s="10"/>
      <c r="BH50" s="12"/>
      <c r="BI50" s="10"/>
      <c r="BJ50" s="1"/>
      <c r="BK50" s="12"/>
      <c r="BL50" s="30"/>
      <c r="BM50" s="8"/>
      <c r="BN50" s="13"/>
      <c r="BO50" s="10"/>
      <c r="BP50" s="7"/>
      <c r="BQ50" s="10"/>
      <c r="BR50" s="10"/>
      <c r="BS50" s="10"/>
      <c r="BT50" s="10"/>
      <c r="BU50" s="12"/>
      <c r="BV50" s="12"/>
      <c r="BW50" s="12"/>
      <c r="BX50" s="9"/>
      <c r="BY50" s="9"/>
      <c r="BZ50" s="9"/>
      <c r="CA50" s="12"/>
      <c r="CB50" s="12"/>
      <c r="CC50" s="12"/>
      <c r="CD50" s="12"/>
      <c r="CE50" s="12"/>
      <c r="CF50" s="12"/>
      <c r="CG50" s="10"/>
      <c r="CH50" s="29"/>
      <c r="CI50" s="12"/>
    </row>
    <row r="51" spans="1:87">
      <c r="A51" s="37"/>
      <c r="B51" s="29"/>
      <c r="C51" s="29"/>
      <c r="D51" s="9"/>
      <c r="E51" s="10"/>
      <c r="F51" s="10"/>
      <c r="G51" s="10"/>
      <c r="H51" s="10"/>
      <c r="I51" s="10"/>
      <c r="J51" s="9"/>
      <c r="K51" s="7"/>
      <c r="L51" s="12"/>
      <c r="M51" s="12"/>
      <c r="N51" s="10"/>
      <c r="O51" s="7"/>
      <c r="P51" s="10"/>
      <c r="Q51" s="7"/>
      <c r="R51" s="7"/>
      <c r="S51" s="10"/>
      <c r="T51" s="10"/>
      <c r="U51" s="9"/>
      <c r="V51" s="9"/>
      <c r="W51" s="10"/>
      <c r="X51" s="10"/>
      <c r="Y51" s="10"/>
      <c r="Z51" s="10"/>
      <c r="AA51" s="9"/>
      <c r="AB51" s="9"/>
      <c r="AC51" s="10"/>
      <c r="AD51" s="10"/>
      <c r="AE51" s="10"/>
      <c r="AF51" s="16"/>
      <c r="AG51" s="16"/>
      <c r="AH51" s="10"/>
      <c r="AI51" s="10"/>
      <c r="AJ51" s="12"/>
      <c r="AK51" s="10"/>
      <c r="AL51" s="10"/>
      <c r="AM51" s="10"/>
      <c r="AN51" s="10"/>
      <c r="AO51" s="10"/>
      <c r="AP51" s="10"/>
      <c r="AQ51" s="9"/>
      <c r="AR51" s="9"/>
      <c r="AS51" s="9"/>
      <c r="AT51" s="9"/>
      <c r="AU51" s="9"/>
      <c r="AV51" s="10"/>
      <c r="AW51" s="9"/>
      <c r="AX51" s="10"/>
      <c r="AY51" s="1"/>
      <c r="AZ51" s="29"/>
      <c r="BA51" s="29"/>
      <c r="BB51" s="29"/>
      <c r="BC51" s="31"/>
      <c r="BD51" s="4"/>
      <c r="BE51" s="12"/>
      <c r="BF51" s="12"/>
      <c r="BG51" s="10"/>
      <c r="BH51" s="12"/>
      <c r="BI51" s="10"/>
      <c r="BJ51" s="1"/>
      <c r="BK51" s="12"/>
      <c r="BL51" s="30"/>
      <c r="BM51" s="8"/>
      <c r="BN51" s="13"/>
      <c r="BO51" s="10"/>
      <c r="BP51" s="7"/>
      <c r="BQ51" s="10"/>
      <c r="BR51" s="10"/>
      <c r="BS51" s="10"/>
      <c r="BT51" s="10"/>
      <c r="BU51" s="12"/>
      <c r="BV51" s="12"/>
      <c r="BW51" s="12"/>
      <c r="BX51" s="9"/>
      <c r="BY51" s="9"/>
      <c r="BZ51" s="9"/>
      <c r="CA51" s="12"/>
      <c r="CB51" s="12"/>
      <c r="CC51" s="12"/>
      <c r="CD51" s="12"/>
      <c r="CE51" s="12"/>
      <c r="CF51" s="12"/>
      <c r="CG51" s="10"/>
      <c r="CH51" s="29"/>
      <c r="CI51" s="12"/>
    </row>
    <row r="52" spans="1:87">
      <c r="A52" s="9"/>
      <c r="B52" s="38"/>
      <c r="C52" s="38"/>
      <c r="D52" s="9"/>
      <c r="E52" s="9"/>
      <c r="F52" s="9"/>
      <c r="G52" s="9"/>
      <c r="H52" s="9"/>
      <c r="I52" s="9"/>
      <c r="J52" s="9"/>
      <c r="K52" s="7">
        <f t="shared" ref="K52:K291" si="57">A52</f>
        <v>0</v>
      </c>
      <c r="L52" s="12"/>
      <c r="M52" s="12"/>
      <c r="N52" s="9"/>
      <c r="O52" s="7">
        <f t="shared" ref="O52:O291" si="58">A52</f>
        <v>0</v>
      </c>
      <c r="P52" s="9"/>
      <c r="Q52" s="7">
        <f t="shared" si="2"/>
        <v>0</v>
      </c>
      <c r="R52" s="7">
        <f t="shared" si="3"/>
        <v>0</v>
      </c>
      <c r="S52" s="9"/>
      <c r="T52" s="9"/>
      <c r="U52" s="9"/>
      <c r="V52" s="9"/>
      <c r="W52" s="9"/>
      <c r="X52" s="9"/>
      <c r="Y52" s="9"/>
      <c r="Z52" s="9"/>
      <c r="AA52" s="9" t="str">
        <f t="shared" si="4"/>
        <v xml:space="preserve">  </v>
      </c>
      <c r="AB52" s="9">
        <f t="shared" ref="AB52:AB291" si="59">A52</f>
        <v>0</v>
      </c>
      <c r="AC52" s="9"/>
      <c r="AD52" s="9"/>
      <c r="AE52" s="9"/>
      <c r="AF52" s="15"/>
      <c r="AG52" s="15"/>
      <c r="AH52" s="9"/>
      <c r="AI52" s="9"/>
      <c r="AJ52" s="12"/>
      <c r="AK52" s="12"/>
      <c r="AL52" s="9"/>
      <c r="AM52" s="9"/>
      <c r="AN52" s="9"/>
      <c r="AO52" s="9"/>
      <c r="AP52" s="9"/>
      <c r="AQ52" s="9"/>
      <c r="AR52" s="9"/>
      <c r="AS52" s="9"/>
      <c r="AT52" s="9"/>
      <c r="AU52" s="9">
        <f t="shared" ref="AU52:AU303" si="60">I52</f>
        <v>0</v>
      </c>
      <c r="AV52" s="9"/>
      <c r="AW52" s="9" t="s">
        <v>210</v>
      </c>
      <c r="AX52" s="10">
        <f t="shared" ref="AX52:AX303" si="61">AV52</f>
        <v>0</v>
      </c>
      <c r="AY52" s="1">
        <f t="shared" si="51"/>
        <v>0</v>
      </c>
      <c r="AZ52" s="30"/>
      <c r="BA52" s="30"/>
      <c r="BB52" s="30"/>
      <c r="BC52" s="39"/>
      <c r="BD52" s="4">
        <f t="shared" ref="BD52:BD305" si="62">BC52+16%*BC52</f>
        <v>0</v>
      </c>
      <c r="BE52" s="2"/>
      <c r="BF52" s="2"/>
      <c r="BG52" s="1"/>
      <c r="BH52" s="2"/>
      <c r="BI52" s="1"/>
      <c r="BJ52" s="1">
        <f t="shared" si="53"/>
        <v>0</v>
      </c>
      <c r="BK52" s="2"/>
      <c r="BL52" s="30">
        <f t="shared" ref="BL52:BM52" si="63">AZ52</f>
        <v>0</v>
      </c>
      <c r="BM52" s="8">
        <f t="shared" si="63"/>
        <v>0</v>
      </c>
      <c r="BN52" s="40"/>
      <c r="BO52" s="41"/>
      <c r="BP52" s="7">
        <f t="shared" ref="BP52:BP291" si="64">A52</f>
        <v>0</v>
      </c>
      <c r="BQ52" s="1"/>
      <c r="BR52" s="1"/>
      <c r="BS52" s="1"/>
      <c r="BT52" s="1"/>
      <c r="BU52" s="12">
        <f t="shared" ref="BU52:BU291" si="65">BT52</f>
        <v>0</v>
      </c>
      <c r="BV52" s="12">
        <f t="shared" si="49"/>
        <v>0</v>
      </c>
      <c r="BW52" s="12">
        <f t="shared" si="11"/>
        <v>0</v>
      </c>
      <c r="BX52" s="9">
        <f t="shared" si="12"/>
        <v>0</v>
      </c>
      <c r="BY52" s="9">
        <f t="shared" si="13"/>
        <v>0</v>
      </c>
      <c r="BZ52" s="9">
        <f t="shared" si="14"/>
        <v>0</v>
      </c>
      <c r="CA52" s="12">
        <f t="shared" si="15"/>
        <v>0</v>
      </c>
      <c r="CB52" s="12">
        <f t="shared" si="16"/>
        <v>0</v>
      </c>
      <c r="CC52" s="12">
        <f t="shared" si="17"/>
        <v>0</v>
      </c>
      <c r="CD52" s="12">
        <f t="shared" si="18"/>
        <v>0</v>
      </c>
      <c r="CE52" s="12">
        <f t="shared" si="19"/>
        <v>0</v>
      </c>
      <c r="CF52" s="12">
        <f t="shared" si="20"/>
        <v>0</v>
      </c>
      <c r="CG52" s="1"/>
      <c r="CH52" s="30"/>
      <c r="CI52" s="2"/>
    </row>
    <row r="53" spans="1:87">
      <c r="A53" s="9"/>
      <c r="B53" s="38"/>
      <c r="C53" s="38"/>
      <c r="D53" s="9"/>
      <c r="E53" s="9"/>
      <c r="F53" s="9"/>
      <c r="G53" s="9"/>
      <c r="H53" s="9"/>
      <c r="I53" s="9"/>
      <c r="J53" s="9"/>
      <c r="K53" s="7">
        <f t="shared" si="57"/>
        <v>0</v>
      </c>
      <c r="L53" s="12"/>
      <c r="M53" s="12"/>
      <c r="N53" s="9"/>
      <c r="O53" s="7">
        <f t="shared" si="58"/>
        <v>0</v>
      </c>
      <c r="P53" s="9"/>
      <c r="Q53" s="7">
        <f t="shared" si="2"/>
        <v>0</v>
      </c>
      <c r="R53" s="7">
        <f t="shared" si="3"/>
        <v>0</v>
      </c>
      <c r="S53" s="9"/>
      <c r="T53" s="9"/>
      <c r="U53" s="9"/>
      <c r="V53" s="9"/>
      <c r="W53" s="9"/>
      <c r="X53" s="9"/>
      <c r="Y53" s="9"/>
      <c r="Z53" s="9"/>
      <c r="AA53" s="9" t="str">
        <f t="shared" si="4"/>
        <v xml:space="preserve">  </v>
      </c>
      <c r="AB53" s="9">
        <f t="shared" si="59"/>
        <v>0</v>
      </c>
      <c r="AC53" s="9"/>
      <c r="AD53" s="9"/>
      <c r="AE53" s="9"/>
      <c r="AF53" s="15"/>
      <c r="AG53" s="15"/>
      <c r="AH53" s="9"/>
      <c r="AI53" s="9"/>
      <c r="AJ53" s="12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>
        <f t="shared" si="60"/>
        <v>0</v>
      </c>
      <c r="AV53" s="9"/>
      <c r="AW53" s="9" t="s">
        <v>210</v>
      </c>
      <c r="AX53" s="10">
        <f t="shared" si="61"/>
        <v>0</v>
      </c>
      <c r="AY53" s="1">
        <f t="shared" si="51"/>
        <v>0</v>
      </c>
      <c r="AZ53" s="38"/>
      <c r="BA53" s="38"/>
      <c r="BB53" s="38"/>
      <c r="BC53" s="42"/>
      <c r="BD53" s="4">
        <f t="shared" si="62"/>
        <v>0</v>
      </c>
      <c r="BE53" s="12"/>
      <c r="BF53" s="12"/>
      <c r="BG53" s="9"/>
      <c r="BH53" s="12"/>
      <c r="BI53" s="9"/>
      <c r="BJ53" s="1">
        <f t="shared" si="53"/>
        <v>0</v>
      </c>
      <c r="BK53" s="12"/>
      <c r="BL53" s="30">
        <f t="shared" ref="BL53:BM53" si="66">AZ53</f>
        <v>0</v>
      </c>
      <c r="BM53" s="8">
        <f t="shared" si="66"/>
        <v>0</v>
      </c>
      <c r="BN53" s="9"/>
      <c r="BO53" s="9"/>
      <c r="BP53" s="7">
        <f t="shared" si="64"/>
        <v>0</v>
      </c>
      <c r="BQ53" s="9"/>
      <c r="BR53" s="9"/>
      <c r="BS53" s="9"/>
      <c r="BT53" s="9"/>
      <c r="BU53" s="12">
        <f t="shared" si="65"/>
        <v>0</v>
      </c>
      <c r="BV53" s="12">
        <f t="shared" si="49"/>
        <v>0</v>
      </c>
      <c r="BW53" s="12">
        <f t="shared" si="11"/>
        <v>0</v>
      </c>
      <c r="BX53" s="9">
        <f t="shared" si="12"/>
        <v>0</v>
      </c>
      <c r="BY53" s="9">
        <f t="shared" si="13"/>
        <v>0</v>
      </c>
      <c r="BZ53" s="9">
        <f t="shared" si="14"/>
        <v>0</v>
      </c>
      <c r="CA53" s="12">
        <f t="shared" si="15"/>
        <v>0</v>
      </c>
      <c r="CB53" s="12">
        <f t="shared" si="16"/>
        <v>0</v>
      </c>
      <c r="CC53" s="12">
        <f t="shared" si="17"/>
        <v>0</v>
      </c>
      <c r="CD53" s="12">
        <f t="shared" si="18"/>
        <v>0</v>
      </c>
      <c r="CE53" s="12">
        <f t="shared" si="19"/>
        <v>0</v>
      </c>
      <c r="CF53" s="12">
        <f t="shared" si="20"/>
        <v>0</v>
      </c>
      <c r="CG53" s="9"/>
      <c r="CH53" s="38"/>
      <c r="CI53" s="12"/>
    </row>
    <row r="54" spans="1:87">
      <c r="A54" s="9"/>
      <c r="B54" s="38"/>
      <c r="C54" s="38"/>
      <c r="D54" s="9"/>
      <c r="E54" s="9"/>
      <c r="F54" s="9"/>
      <c r="G54" s="9"/>
      <c r="H54" s="9"/>
      <c r="I54" s="9"/>
      <c r="J54" s="9"/>
      <c r="K54" s="7">
        <f t="shared" si="57"/>
        <v>0</v>
      </c>
      <c r="L54" s="12"/>
      <c r="M54" s="12"/>
      <c r="N54" s="9"/>
      <c r="O54" s="7">
        <f t="shared" si="58"/>
        <v>0</v>
      </c>
      <c r="P54" s="9"/>
      <c r="Q54" s="7">
        <f t="shared" si="2"/>
        <v>0</v>
      </c>
      <c r="R54" s="7">
        <f t="shared" si="3"/>
        <v>0</v>
      </c>
      <c r="S54" s="9"/>
      <c r="T54" s="9"/>
      <c r="U54" s="9"/>
      <c r="V54" s="9"/>
      <c r="W54" s="9"/>
      <c r="X54" s="9"/>
      <c r="Y54" s="9"/>
      <c r="Z54" s="9"/>
      <c r="AA54" s="9" t="str">
        <f t="shared" si="4"/>
        <v xml:space="preserve">  </v>
      </c>
      <c r="AB54" s="9">
        <f t="shared" si="59"/>
        <v>0</v>
      </c>
      <c r="AC54" s="9"/>
      <c r="AD54" s="9"/>
      <c r="AE54" s="43"/>
      <c r="AF54" s="15"/>
      <c r="AG54" s="15"/>
      <c r="AH54" s="9"/>
      <c r="AI54" s="9"/>
      <c r="AJ54" s="12"/>
      <c r="AK54" s="12"/>
      <c r="AL54" s="9"/>
      <c r="AM54" s="9"/>
      <c r="AN54" s="9"/>
      <c r="AO54" s="9"/>
      <c r="AP54" s="9"/>
      <c r="AQ54" s="9"/>
      <c r="AR54" s="9"/>
      <c r="AS54" s="9"/>
      <c r="AT54" s="9"/>
      <c r="AU54" s="9">
        <f t="shared" si="60"/>
        <v>0</v>
      </c>
      <c r="AV54" s="9"/>
      <c r="AW54" s="9" t="s">
        <v>210</v>
      </c>
      <c r="AX54" s="10">
        <f t="shared" si="61"/>
        <v>0</v>
      </c>
      <c r="AY54" s="1">
        <f t="shared" si="51"/>
        <v>0</v>
      </c>
      <c r="AZ54" s="38"/>
      <c r="BA54" s="38"/>
      <c r="BB54" s="38"/>
      <c r="BC54" s="42"/>
      <c r="BD54" s="4">
        <f t="shared" si="62"/>
        <v>0</v>
      </c>
      <c r="BE54" s="12"/>
      <c r="BF54" s="12"/>
      <c r="BG54" s="9"/>
      <c r="BH54" s="12"/>
      <c r="BI54" s="9"/>
      <c r="BJ54" s="1">
        <f t="shared" si="53"/>
        <v>0</v>
      </c>
      <c r="BK54" s="12"/>
      <c r="BL54" s="30">
        <f t="shared" ref="BL54:BM54" si="67">AZ54</f>
        <v>0</v>
      </c>
      <c r="BM54" s="8">
        <f t="shared" si="67"/>
        <v>0</v>
      </c>
      <c r="BN54" s="9"/>
      <c r="BO54" s="9"/>
      <c r="BP54" s="7">
        <f t="shared" si="64"/>
        <v>0</v>
      </c>
      <c r="BQ54" s="9"/>
      <c r="BR54" s="9"/>
      <c r="BS54" s="9"/>
      <c r="BT54" s="9"/>
      <c r="BU54" s="12">
        <f t="shared" si="65"/>
        <v>0</v>
      </c>
      <c r="BV54" s="12">
        <f t="shared" si="49"/>
        <v>0</v>
      </c>
      <c r="BW54" s="12">
        <f t="shared" si="11"/>
        <v>0</v>
      </c>
      <c r="BX54" s="9">
        <f t="shared" si="12"/>
        <v>0</v>
      </c>
      <c r="BY54" s="9">
        <f t="shared" si="13"/>
        <v>0</v>
      </c>
      <c r="BZ54" s="9">
        <f t="shared" si="14"/>
        <v>0</v>
      </c>
      <c r="CA54" s="12">
        <f t="shared" si="15"/>
        <v>0</v>
      </c>
      <c r="CB54" s="12">
        <f t="shared" si="16"/>
        <v>0</v>
      </c>
      <c r="CC54" s="12">
        <f t="shared" si="17"/>
        <v>0</v>
      </c>
      <c r="CD54" s="12">
        <f t="shared" si="18"/>
        <v>0</v>
      </c>
      <c r="CE54" s="12">
        <f t="shared" si="19"/>
        <v>0</v>
      </c>
      <c r="CF54" s="12">
        <f t="shared" si="20"/>
        <v>0</v>
      </c>
      <c r="CG54" s="9"/>
      <c r="CH54" s="38"/>
      <c r="CI54" s="12"/>
    </row>
    <row r="55" spans="1:87">
      <c r="A55" s="9"/>
      <c r="B55" s="38"/>
      <c r="C55" s="38"/>
      <c r="D55" s="9"/>
      <c r="E55" s="9"/>
      <c r="F55" s="9"/>
      <c r="G55" s="9"/>
      <c r="H55" s="9"/>
      <c r="I55" s="9"/>
      <c r="J55" s="9"/>
      <c r="K55" s="7">
        <f t="shared" si="57"/>
        <v>0</v>
      </c>
      <c r="L55" s="12"/>
      <c r="M55" s="12"/>
      <c r="N55" s="9"/>
      <c r="O55" s="7">
        <f t="shared" si="58"/>
        <v>0</v>
      </c>
      <c r="P55" s="9"/>
      <c r="Q55" s="7">
        <f t="shared" si="2"/>
        <v>0</v>
      </c>
      <c r="R55" s="7">
        <f t="shared" si="3"/>
        <v>0</v>
      </c>
      <c r="S55" s="9"/>
      <c r="T55" s="9"/>
      <c r="U55" s="9"/>
      <c r="V55" s="9"/>
      <c r="W55" s="9"/>
      <c r="X55" s="9"/>
      <c r="Y55" s="9"/>
      <c r="Z55" s="9"/>
      <c r="AA55" s="9" t="str">
        <f t="shared" si="4"/>
        <v xml:space="preserve">  </v>
      </c>
      <c r="AB55" s="9">
        <f t="shared" si="59"/>
        <v>0</v>
      </c>
      <c r="AC55" s="9"/>
      <c r="AD55" s="9"/>
      <c r="AE55" s="9"/>
      <c r="AF55" s="15"/>
      <c r="AG55" s="15"/>
      <c r="AH55" s="9"/>
      <c r="AI55" s="9"/>
      <c r="AJ55" s="12"/>
      <c r="AK55" s="12"/>
      <c r="AL55" s="9"/>
      <c r="AM55" s="9"/>
      <c r="AN55" s="9"/>
      <c r="AO55" s="9"/>
      <c r="AP55" s="9"/>
      <c r="AQ55" s="9"/>
      <c r="AR55" s="9"/>
      <c r="AS55" s="9"/>
      <c r="AT55" s="9"/>
      <c r="AU55" s="9">
        <f t="shared" si="60"/>
        <v>0</v>
      </c>
      <c r="AV55" s="9"/>
      <c r="AW55" s="9" t="s">
        <v>210</v>
      </c>
      <c r="AX55" s="10">
        <f t="shared" si="61"/>
        <v>0</v>
      </c>
      <c r="AY55" s="1">
        <f t="shared" si="51"/>
        <v>0</v>
      </c>
      <c r="AZ55" s="30"/>
      <c r="BA55" s="30"/>
      <c r="BB55" s="30"/>
      <c r="BC55" s="39"/>
      <c r="BD55" s="4">
        <f t="shared" si="62"/>
        <v>0</v>
      </c>
      <c r="BE55" s="2"/>
      <c r="BF55" s="2"/>
      <c r="BG55" s="1"/>
      <c r="BH55" s="2"/>
      <c r="BI55" s="1"/>
      <c r="BJ55" s="1">
        <f t="shared" si="53"/>
        <v>0</v>
      </c>
      <c r="BK55" s="2"/>
      <c r="BL55" s="30">
        <f t="shared" ref="BL55:BM55" si="68">AZ55</f>
        <v>0</v>
      </c>
      <c r="BM55" s="8">
        <f t="shared" si="68"/>
        <v>0</v>
      </c>
      <c r="BN55" s="40"/>
      <c r="BO55" s="41"/>
      <c r="BP55" s="7">
        <f t="shared" si="64"/>
        <v>0</v>
      </c>
      <c r="BQ55" s="1"/>
      <c r="BR55" s="1"/>
      <c r="BS55" s="1"/>
      <c r="BT55" s="1"/>
      <c r="BU55" s="12">
        <f t="shared" si="65"/>
        <v>0</v>
      </c>
      <c r="BV55" s="12">
        <f t="shared" si="49"/>
        <v>0</v>
      </c>
      <c r="BW55" s="12">
        <f t="shared" si="11"/>
        <v>0</v>
      </c>
      <c r="BX55" s="9">
        <f t="shared" si="12"/>
        <v>0</v>
      </c>
      <c r="BY55" s="9">
        <f t="shared" si="13"/>
        <v>0</v>
      </c>
      <c r="BZ55" s="9">
        <f t="shared" si="14"/>
        <v>0</v>
      </c>
      <c r="CA55" s="12">
        <f t="shared" si="15"/>
        <v>0</v>
      </c>
      <c r="CB55" s="12">
        <f t="shared" si="16"/>
        <v>0</v>
      </c>
      <c r="CC55" s="12">
        <f t="shared" si="17"/>
        <v>0</v>
      </c>
      <c r="CD55" s="12">
        <f t="shared" si="18"/>
        <v>0</v>
      </c>
      <c r="CE55" s="12">
        <f t="shared" si="19"/>
        <v>0</v>
      </c>
      <c r="CF55" s="12">
        <f t="shared" si="20"/>
        <v>0</v>
      </c>
      <c r="CG55" s="1"/>
      <c r="CH55" s="30"/>
      <c r="CI55" s="2"/>
    </row>
    <row r="56" spans="1:87">
      <c r="A56" s="9"/>
      <c r="B56" s="38"/>
      <c r="C56" s="38"/>
      <c r="D56" s="9"/>
      <c r="E56" s="9"/>
      <c r="F56" s="9"/>
      <c r="G56" s="9"/>
      <c r="H56" s="9"/>
      <c r="I56" s="9"/>
      <c r="J56" s="9"/>
      <c r="K56" s="7">
        <f t="shared" si="57"/>
        <v>0</v>
      </c>
      <c r="L56" s="12"/>
      <c r="M56" s="12"/>
      <c r="N56" s="9"/>
      <c r="O56" s="7">
        <f t="shared" si="58"/>
        <v>0</v>
      </c>
      <c r="P56" s="9"/>
      <c r="Q56" s="7">
        <f t="shared" si="2"/>
        <v>0</v>
      </c>
      <c r="R56" s="7">
        <f t="shared" si="3"/>
        <v>0</v>
      </c>
      <c r="S56" s="9"/>
      <c r="T56" s="9"/>
      <c r="U56" s="9"/>
      <c r="V56" s="9"/>
      <c r="W56" s="9"/>
      <c r="X56" s="9"/>
      <c r="Y56" s="9"/>
      <c r="Z56" s="9"/>
      <c r="AA56" s="9" t="str">
        <f t="shared" si="4"/>
        <v xml:space="preserve">  </v>
      </c>
      <c r="AB56" s="9">
        <f t="shared" si="59"/>
        <v>0</v>
      </c>
      <c r="AC56" s="9"/>
      <c r="AD56" s="9"/>
      <c r="AE56" s="9"/>
      <c r="AF56" s="15"/>
      <c r="AG56" s="15"/>
      <c r="AH56" s="9"/>
      <c r="AI56" s="9"/>
      <c r="AJ56" s="12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>
        <f t="shared" si="60"/>
        <v>0</v>
      </c>
      <c r="AV56" s="9"/>
      <c r="AW56" s="9" t="s">
        <v>210</v>
      </c>
      <c r="AX56" s="10">
        <f t="shared" si="61"/>
        <v>0</v>
      </c>
      <c r="AY56" s="1">
        <f t="shared" si="51"/>
        <v>0</v>
      </c>
      <c r="AZ56" s="38"/>
      <c r="BA56" s="38"/>
      <c r="BB56" s="38"/>
      <c r="BC56" s="42"/>
      <c r="BD56" s="4">
        <f t="shared" si="62"/>
        <v>0</v>
      </c>
      <c r="BE56" s="12"/>
      <c r="BF56" s="12"/>
      <c r="BG56" s="9"/>
      <c r="BH56" s="12"/>
      <c r="BI56" s="9"/>
      <c r="BJ56" s="1">
        <f t="shared" si="53"/>
        <v>0</v>
      </c>
      <c r="BK56" s="12"/>
      <c r="BL56" s="30">
        <f t="shared" ref="BL56:BM56" si="69">AZ56</f>
        <v>0</v>
      </c>
      <c r="BM56" s="8">
        <f t="shared" si="69"/>
        <v>0</v>
      </c>
      <c r="BN56" s="9"/>
      <c r="BO56" s="9"/>
      <c r="BP56" s="7">
        <f t="shared" si="64"/>
        <v>0</v>
      </c>
      <c r="BQ56" s="9"/>
      <c r="BR56" s="9"/>
      <c r="BS56" s="9"/>
      <c r="BT56" s="9"/>
      <c r="BU56" s="12">
        <f t="shared" si="65"/>
        <v>0</v>
      </c>
      <c r="BV56" s="12">
        <f t="shared" si="49"/>
        <v>0</v>
      </c>
      <c r="BW56" s="12">
        <f t="shared" si="11"/>
        <v>0</v>
      </c>
      <c r="BX56" s="9">
        <f t="shared" si="12"/>
        <v>0</v>
      </c>
      <c r="BY56" s="9">
        <f t="shared" si="13"/>
        <v>0</v>
      </c>
      <c r="BZ56" s="9">
        <f t="shared" si="14"/>
        <v>0</v>
      </c>
      <c r="CA56" s="12">
        <f t="shared" si="15"/>
        <v>0</v>
      </c>
      <c r="CB56" s="12">
        <f t="shared" si="16"/>
        <v>0</v>
      </c>
      <c r="CC56" s="12">
        <f t="shared" si="17"/>
        <v>0</v>
      </c>
      <c r="CD56" s="12">
        <f t="shared" si="18"/>
        <v>0</v>
      </c>
      <c r="CE56" s="12">
        <f t="shared" si="19"/>
        <v>0</v>
      </c>
      <c r="CF56" s="12">
        <f t="shared" si="20"/>
        <v>0</v>
      </c>
      <c r="CG56" s="9"/>
      <c r="CH56" s="38"/>
      <c r="CI56" s="12"/>
    </row>
    <row r="57" spans="1:87">
      <c r="A57" s="9"/>
      <c r="B57" s="38"/>
      <c r="C57" s="38"/>
      <c r="D57" s="9"/>
      <c r="E57" s="9"/>
      <c r="F57" s="9"/>
      <c r="G57" s="9"/>
      <c r="H57" s="9"/>
      <c r="I57" s="9"/>
      <c r="J57" s="9"/>
      <c r="K57" s="7">
        <f t="shared" si="57"/>
        <v>0</v>
      </c>
      <c r="L57" s="12"/>
      <c r="M57" s="12"/>
      <c r="N57" s="9"/>
      <c r="O57" s="7">
        <f t="shared" si="58"/>
        <v>0</v>
      </c>
      <c r="P57" s="9"/>
      <c r="Q57" s="7">
        <f t="shared" si="2"/>
        <v>0</v>
      </c>
      <c r="R57" s="7">
        <f t="shared" si="3"/>
        <v>0</v>
      </c>
      <c r="S57" s="9"/>
      <c r="T57" s="9"/>
      <c r="U57" s="9"/>
      <c r="V57" s="9"/>
      <c r="W57" s="9"/>
      <c r="X57" s="9"/>
      <c r="Y57" s="9"/>
      <c r="Z57" s="9"/>
      <c r="AA57" s="9" t="str">
        <f t="shared" si="4"/>
        <v xml:space="preserve">  </v>
      </c>
      <c r="AB57" s="9">
        <f t="shared" si="59"/>
        <v>0</v>
      </c>
      <c r="AC57" s="9"/>
      <c r="AD57" s="9"/>
      <c r="AE57" s="43"/>
      <c r="AF57" s="15"/>
      <c r="AG57" s="15"/>
      <c r="AH57" s="9"/>
      <c r="AI57" s="9"/>
      <c r="AJ57" s="12"/>
      <c r="AK57" s="12"/>
      <c r="AL57" s="9"/>
      <c r="AM57" s="9"/>
      <c r="AN57" s="9"/>
      <c r="AO57" s="9"/>
      <c r="AP57" s="9"/>
      <c r="AQ57" s="9"/>
      <c r="AR57" s="9"/>
      <c r="AS57" s="9"/>
      <c r="AT57" s="9"/>
      <c r="AU57" s="9">
        <f t="shared" si="60"/>
        <v>0</v>
      </c>
      <c r="AV57" s="9"/>
      <c r="AW57" s="9" t="s">
        <v>210</v>
      </c>
      <c r="AX57" s="10">
        <f t="shared" si="61"/>
        <v>0</v>
      </c>
      <c r="AY57" s="1">
        <f t="shared" si="51"/>
        <v>0</v>
      </c>
      <c r="AZ57" s="38"/>
      <c r="BA57" s="38"/>
      <c r="BB57" s="38"/>
      <c r="BC57" s="42"/>
      <c r="BD57" s="4">
        <f t="shared" si="62"/>
        <v>0</v>
      </c>
      <c r="BE57" s="12"/>
      <c r="BF57" s="12"/>
      <c r="BG57" s="9"/>
      <c r="BH57" s="12"/>
      <c r="BI57" s="9"/>
      <c r="BJ57" s="1">
        <f t="shared" si="53"/>
        <v>0</v>
      </c>
      <c r="BK57" s="12"/>
      <c r="BL57" s="30">
        <f t="shared" ref="BL57:BM57" si="70">AZ57</f>
        <v>0</v>
      </c>
      <c r="BM57" s="8">
        <f t="shared" si="70"/>
        <v>0</v>
      </c>
      <c r="BN57" s="9"/>
      <c r="BO57" s="9"/>
      <c r="BP57" s="7">
        <f t="shared" si="64"/>
        <v>0</v>
      </c>
      <c r="BQ57" s="9"/>
      <c r="BR57" s="9"/>
      <c r="BS57" s="9"/>
      <c r="BT57" s="9"/>
      <c r="BU57" s="12">
        <f t="shared" si="65"/>
        <v>0</v>
      </c>
      <c r="BV57" s="12">
        <f t="shared" si="49"/>
        <v>0</v>
      </c>
      <c r="BW57" s="12">
        <f t="shared" si="11"/>
        <v>0</v>
      </c>
      <c r="BX57" s="9">
        <f t="shared" si="12"/>
        <v>0</v>
      </c>
      <c r="BY57" s="9">
        <f t="shared" si="13"/>
        <v>0</v>
      </c>
      <c r="BZ57" s="9">
        <f t="shared" si="14"/>
        <v>0</v>
      </c>
      <c r="CA57" s="12">
        <f t="shared" si="15"/>
        <v>0</v>
      </c>
      <c r="CB57" s="12">
        <f t="shared" si="16"/>
        <v>0</v>
      </c>
      <c r="CC57" s="12">
        <f t="shared" si="17"/>
        <v>0</v>
      </c>
      <c r="CD57" s="12">
        <f t="shared" si="18"/>
        <v>0</v>
      </c>
      <c r="CE57" s="12">
        <f t="shared" si="19"/>
        <v>0</v>
      </c>
      <c r="CF57" s="12">
        <f t="shared" si="20"/>
        <v>0</v>
      </c>
      <c r="CG57" s="9"/>
      <c r="CH57" s="38"/>
      <c r="CI57" s="12"/>
    </row>
    <row r="58" spans="1:87">
      <c r="A58" s="9"/>
      <c r="B58" s="38"/>
      <c r="C58" s="38"/>
      <c r="D58" s="9"/>
      <c r="E58" s="9"/>
      <c r="F58" s="9"/>
      <c r="G58" s="9"/>
      <c r="H58" s="9"/>
      <c r="I58" s="9"/>
      <c r="J58" s="9"/>
      <c r="K58" s="7">
        <f t="shared" si="57"/>
        <v>0</v>
      </c>
      <c r="L58" s="12"/>
      <c r="M58" s="12"/>
      <c r="N58" s="9"/>
      <c r="O58" s="7">
        <f t="shared" si="58"/>
        <v>0</v>
      </c>
      <c r="P58" s="9"/>
      <c r="Q58" s="7">
        <f t="shared" si="2"/>
        <v>0</v>
      </c>
      <c r="R58" s="7">
        <f t="shared" si="3"/>
        <v>0</v>
      </c>
      <c r="S58" s="9"/>
      <c r="T58" s="9"/>
      <c r="U58" s="9"/>
      <c r="V58" s="9"/>
      <c r="W58" s="9"/>
      <c r="X58" s="9"/>
      <c r="Y58" s="9"/>
      <c r="Z58" s="9"/>
      <c r="AA58" s="9" t="str">
        <f t="shared" si="4"/>
        <v xml:space="preserve">  </v>
      </c>
      <c r="AB58" s="9">
        <f t="shared" si="59"/>
        <v>0</v>
      </c>
      <c r="AC58" s="9"/>
      <c r="AD58" s="9"/>
      <c r="AE58" s="9"/>
      <c r="AF58" s="15"/>
      <c r="AG58" s="15"/>
      <c r="AH58" s="9"/>
      <c r="AI58" s="9"/>
      <c r="AJ58" s="12"/>
      <c r="AK58" s="12"/>
      <c r="AL58" s="9"/>
      <c r="AM58" s="9"/>
      <c r="AN58" s="9"/>
      <c r="AO58" s="9"/>
      <c r="AP58" s="9"/>
      <c r="AQ58" s="9"/>
      <c r="AR58" s="9"/>
      <c r="AS58" s="9"/>
      <c r="AT58" s="9"/>
      <c r="AU58" s="9">
        <f t="shared" si="60"/>
        <v>0</v>
      </c>
      <c r="AV58" s="9"/>
      <c r="AW58" s="9" t="s">
        <v>210</v>
      </c>
      <c r="AX58" s="10">
        <f t="shared" si="61"/>
        <v>0</v>
      </c>
      <c r="AY58" s="1">
        <f t="shared" si="51"/>
        <v>0</v>
      </c>
      <c r="AZ58" s="30"/>
      <c r="BA58" s="30"/>
      <c r="BB58" s="30"/>
      <c r="BC58" s="39"/>
      <c r="BD58" s="4">
        <f t="shared" si="62"/>
        <v>0</v>
      </c>
      <c r="BE58" s="2"/>
      <c r="BF58" s="2"/>
      <c r="BG58" s="1"/>
      <c r="BH58" s="2"/>
      <c r="BI58" s="1"/>
      <c r="BJ58" s="1">
        <f t="shared" si="53"/>
        <v>0</v>
      </c>
      <c r="BK58" s="2"/>
      <c r="BL58" s="30">
        <f t="shared" ref="BL58:BM58" si="71">AZ58</f>
        <v>0</v>
      </c>
      <c r="BM58" s="8">
        <f t="shared" si="71"/>
        <v>0</v>
      </c>
      <c r="BN58" s="40"/>
      <c r="BO58" s="41"/>
      <c r="BP58" s="7">
        <f t="shared" si="64"/>
        <v>0</v>
      </c>
      <c r="BQ58" s="1"/>
      <c r="BR58" s="1"/>
      <c r="BS58" s="1"/>
      <c r="BT58" s="1"/>
      <c r="BU58" s="12">
        <f t="shared" si="65"/>
        <v>0</v>
      </c>
      <c r="BV58" s="12">
        <f t="shared" si="49"/>
        <v>0</v>
      </c>
      <c r="BW58" s="12">
        <f t="shared" si="11"/>
        <v>0</v>
      </c>
      <c r="BX58" s="9">
        <f t="shared" si="12"/>
        <v>0</v>
      </c>
      <c r="BY58" s="9">
        <f t="shared" si="13"/>
        <v>0</v>
      </c>
      <c r="BZ58" s="9">
        <f t="shared" si="14"/>
        <v>0</v>
      </c>
      <c r="CA58" s="12">
        <f t="shared" si="15"/>
        <v>0</v>
      </c>
      <c r="CB58" s="12">
        <f t="shared" si="16"/>
        <v>0</v>
      </c>
      <c r="CC58" s="12">
        <f t="shared" si="17"/>
        <v>0</v>
      </c>
      <c r="CD58" s="12">
        <f t="shared" si="18"/>
        <v>0</v>
      </c>
      <c r="CE58" s="12">
        <f t="shared" si="19"/>
        <v>0</v>
      </c>
      <c r="CF58" s="12">
        <f t="shared" si="20"/>
        <v>0</v>
      </c>
      <c r="CG58" s="1"/>
      <c r="CH58" s="30"/>
      <c r="CI58" s="2"/>
    </row>
    <row r="59" spans="1:87">
      <c r="A59" s="9"/>
      <c r="B59" s="38"/>
      <c r="C59" s="38"/>
      <c r="D59" s="9"/>
      <c r="E59" s="9"/>
      <c r="F59" s="9"/>
      <c r="G59" s="9"/>
      <c r="H59" s="9"/>
      <c r="I59" s="9"/>
      <c r="J59" s="9"/>
      <c r="K59" s="7">
        <f t="shared" si="57"/>
        <v>0</v>
      </c>
      <c r="L59" s="12"/>
      <c r="M59" s="12"/>
      <c r="N59" s="9"/>
      <c r="O59" s="7">
        <f t="shared" si="58"/>
        <v>0</v>
      </c>
      <c r="P59" s="9"/>
      <c r="Q59" s="7">
        <f t="shared" si="2"/>
        <v>0</v>
      </c>
      <c r="R59" s="7">
        <f t="shared" si="3"/>
        <v>0</v>
      </c>
      <c r="S59" s="9"/>
      <c r="T59" s="9"/>
      <c r="U59" s="9"/>
      <c r="V59" s="9"/>
      <c r="W59" s="9"/>
      <c r="X59" s="9"/>
      <c r="Y59" s="9"/>
      <c r="Z59" s="9"/>
      <c r="AA59" s="9" t="str">
        <f t="shared" si="4"/>
        <v xml:space="preserve">  </v>
      </c>
      <c r="AB59" s="9">
        <f t="shared" si="59"/>
        <v>0</v>
      </c>
      <c r="AC59" s="9"/>
      <c r="AD59" s="9"/>
      <c r="AE59" s="9"/>
      <c r="AF59" s="15"/>
      <c r="AG59" s="15"/>
      <c r="AH59" s="9"/>
      <c r="AI59" s="9"/>
      <c r="AJ59" s="12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>
        <f t="shared" si="60"/>
        <v>0</v>
      </c>
      <c r="AV59" s="9"/>
      <c r="AW59" s="9" t="s">
        <v>210</v>
      </c>
      <c r="AX59" s="10">
        <f t="shared" si="61"/>
        <v>0</v>
      </c>
      <c r="AY59" s="1">
        <f t="shared" si="51"/>
        <v>0</v>
      </c>
      <c r="AZ59" s="38"/>
      <c r="BA59" s="38"/>
      <c r="BB59" s="38"/>
      <c r="BC59" s="42"/>
      <c r="BD59" s="4">
        <f t="shared" si="62"/>
        <v>0</v>
      </c>
      <c r="BE59" s="12"/>
      <c r="BF59" s="12"/>
      <c r="BG59" s="9"/>
      <c r="BH59" s="12"/>
      <c r="BI59" s="9"/>
      <c r="BJ59" s="1">
        <f t="shared" si="53"/>
        <v>0</v>
      </c>
      <c r="BK59" s="12"/>
      <c r="BL59" s="30">
        <f t="shared" ref="BL59:BM59" si="72">AZ59</f>
        <v>0</v>
      </c>
      <c r="BM59" s="8">
        <f t="shared" si="72"/>
        <v>0</v>
      </c>
      <c r="BN59" s="9"/>
      <c r="BO59" s="9"/>
      <c r="BP59" s="7">
        <f t="shared" si="64"/>
        <v>0</v>
      </c>
      <c r="BQ59" s="9"/>
      <c r="BR59" s="9"/>
      <c r="BS59" s="9"/>
      <c r="BT59" s="9"/>
      <c r="BU59" s="12">
        <f t="shared" si="65"/>
        <v>0</v>
      </c>
      <c r="BV59" s="12">
        <f t="shared" si="49"/>
        <v>0</v>
      </c>
      <c r="BW59" s="12">
        <f t="shared" si="11"/>
        <v>0</v>
      </c>
      <c r="BX59" s="9">
        <f t="shared" si="12"/>
        <v>0</v>
      </c>
      <c r="BY59" s="9">
        <f t="shared" si="13"/>
        <v>0</v>
      </c>
      <c r="BZ59" s="9">
        <f t="shared" si="14"/>
        <v>0</v>
      </c>
      <c r="CA59" s="12">
        <f t="shared" si="15"/>
        <v>0</v>
      </c>
      <c r="CB59" s="12">
        <f t="shared" si="16"/>
        <v>0</v>
      </c>
      <c r="CC59" s="12">
        <f t="shared" si="17"/>
        <v>0</v>
      </c>
      <c r="CD59" s="12">
        <f t="shared" si="18"/>
        <v>0</v>
      </c>
      <c r="CE59" s="12">
        <f t="shared" si="19"/>
        <v>0</v>
      </c>
      <c r="CF59" s="12">
        <f t="shared" si="20"/>
        <v>0</v>
      </c>
      <c r="CG59" s="9"/>
      <c r="CH59" s="38"/>
      <c r="CI59" s="12"/>
    </row>
    <row r="60" spans="1:87">
      <c r="A60" s="9"/>
      <c r="B60" s="38"/>
      <c r="C60" s="38"/>
      <c r="D60" s="9"/>
      <c r="E60" s="9"/>
      <c r="F60" s="9"/>
      <c r="G60" s="9"/>
      <c r="H60" s="9"/>
      <c r="I60" s="9"/>
      <c r="J60" s="9"/>
      <c r="K60" s="7">
        <f t="shared" si="57"/>
        <v>0</v>
      </c>
      <c r="L60" s="12"/>
      <c r="M60" s="12"/>
      <c r="N60" s="9"/>
      <c r="O60" s="7">
        <f t="shared" si="58"/>
        <v>0</v>
      </c>
      <c r="P60" s="9"/>
      <c r="Q60" s="7">
        <f t="shared" si="2"/>
        <v>0</v>
      </c>
      <c r="R60" s="7">
        <f t="shared" si="3"/>
        <v>0</v>
      </c>
      <c r="S60" s="9"/>
      <c r="T60" s="9"/>
      <c r="U60" s="9"/>
      <c r="V60" s="9"/>
      <c r="W60" s="9"/>
      <c r="X60" s="9"/>
      <c r="Y60" s="9"/>
      <c r="Z60" s="9"/>
      <c r="AA60" s="9" t="str">
        <f t="shared" si="4"/>
        <v xml:space="preserve">  </v>
      </c>
      <c r="AB60" s="9">
        <f t="shared" si="59"/>
        <v>0</v>
      </c>
      <c r="AC60" s="9"/>
      <c r="AD60" s="9"/>
      <c r="AE60" s="43"/>
      <c r="AF60" s="15"/>
      <c r="AG60" s="15"/>
      <c r="AH60" s="9"/>
      <c r="AI60" s="9"/>
      <c r="AJ60" s="12"/>
      <c r="AK60" s="12"/>
      <c r="AL60" s="9"/>
      <c r="AM60" s="9"/>
      <c r="AN60" s="9"/>
      <c r="AO60" s="9"/>
      <c r="AP60" s="9"/>
      <c r="AQ60" s="9"/>
      <c r="AR60" s="9"/>
      <c r="AS60" s="9"/>
      <c r="AT60" s="9"/>
      <c r="AU60" s="9">
        <f t="shared" si="60"/>
        <v>0</v>
      </c>
      <c r="AV60" s="9"/>
      <c r="AW60" s="9" t="s">
        <v>210</v>
      </c>
      <c r="AX60" s="10">
        <f t="shared" si="61"/>
        <v>0</v>
      </c>
      <c r="AY60" s="1">
        <f t="shared" si="51"/>
        <v>0</v>
      </c>
      <c r="AZ60" s="38"/>
      <c r="BA60" s="38"/>
      <c r="BB60" s="38"/>
      <c r="BC60" s="42"/>
      <c r="BD60" s="4">
        <f t="shared" si="62"/>
        <v>0</v>
      </c>
      <c r="BE60" s="12"/>
      <c r="BF60" s="12"/>
      <c r="BG60" s="9"/>
      <c r="BH60" s="12"/>
      <c r="BI60" s="9"/>
      <c r="BJ60" s="1">
        <f t="shared" si="53"/>
        <v>0</v>
      </c>
      <c r="BK60" s="12"/>
      <c r="BL60" s="30">
        <f t="shared" ref="BL60:BM60" si="73">AZ60</f>
        <v>0</v>
      </c>
      <c r="BM60" s="8">
        <f t="shared" si="73"/>
        <v>0</v>
      </c>
      <c r="BN60" s="9"/>
      <c r="BO60" s="9"/>
      <c r="BP60" s="7">
        <f t="shared" si="64"/>
        <v>0</v>
      </c>
      <c r="BQ60" s="9"/>
      <c r="BR60" s="9"/>
      <c r="BS60" s="9"/>
      <c r="BT60" s="9"/>
      <c r="BU60" s="12">
        <f t="shared" si="65"/>
        <v>0</v>
      </c>
      <c r="BV60" s="12">
        <f t="shared" si="49"/>
        <v>0</v>
      </c>
      <c r="BW60" s="12">
        <f t="shared" si="11"/>
        <v>0</v>
      </c>
      <c r="BX60" s="9">
        <f t="shared" si="12"/>
        <v>0</v>
      </c>
      <c r="BY60" s="9">
        <f t="shared" si="13"/>
        <v>0</v>
      </c>
      <c r="BZ60" s="9">
        <f t="shared" si="14"/>
        <v>0</v>
      </c>
      <c r="CA60" s="12">
        <f t="shared" si="15"/>
        <v>0</v>
      </c>
      <c r="CB60" s="12">
        <f t="shared" si="16"/>
        <v>0</v>
      </c>
      <c r="CC60" s="12">
        <f t="shared" si="17"/>
        <v>0</v>
      </c>
      <c r="CD60" s="12">
        <f t="shared" si="18"/>
        <v>0</v>
      </c>
      <c r="CE60" s="12">
        <f t="shared" si="19"/>
        <v>0</v>
      </c>
      <c r="CF60" s="12">
        <f t="shared" si="20"/>
        <v>0</v>
      </c>
      <c r="CG60" s="9"/>
      <c r="CH60" s="38"/>
      <c r="CI60" s="12"/>
    </row>
    <row r="61" spans="1:87">
      <c r="A61" s="9"/>
      <c r="B61" s="38"/>
      <c r="C61" s="38"/>
      <c r="D61" s="9"/>
      <c r="E61" s="9"/>
      <c r="F61" s="9"/>
      <c r="G61" s="9"/>
      <c r="H61" s="9"/>
      <c r="I61" s="9"/>
      <c r="J61" s="9"/>
      <c r="K61" s="7">
        <f t="shared" si="57"/>
        <v>0</v>
      </c>
      <c r="L61" s="12"/>
      <c r="M61" s="12"/>
      <c r="N61" s="9"/>
      <c r="O61" s="7">
        <f t="shared" si="58"/>
        <v>0</v>
      </c>
      <c r="P61" s="9"/>
      <c r="Q61" s="7">
        <f t="shared" si="2"/>
        <v>0</v>
      </c>
      <c r="R61" s="7">
        <f t="shared" si="3"/>
        <v>0</v>
      </c>
      <c r="S61" s="9"/>
      <c r="T61" s="9"/>
      <c r="U61" s="9"/>
      <c r="V61" s="9"/>
      <c r="W61" s="9"/>
      <c r="X61" s="9"/>
      <c r="Y61" s="9"/>
      <c r="Z61" s="9"/>
      <c r="AA61" s="9" t="str">
        <f t="shared" si="4"/>
        <v xml:space="preserve">  </v>
      </c>
      <c r="AB61" s="9">
        <f t="shared" si="59"/>
        <v>0</v>
      </c>
      <c r="AC61" s="9"/>
      <c r="AD61" s="9"/>
      <c r="AE61" s="9"/>
      <c r="AF61" s="15"/>
      <c r="AG61" s="15"/>
      <c r="AH61" s="9"/>
      <c r="AI61" s="9"/>
      <c r="AJ61" s="12"/>
      <c r="AK61" s="12"/>
      <c r="AL61" s="9"/>
      <c r="AM61" s="9"/>
      <c r="AN61" s="9"/>
      <c r="AO61" s="9"/>
      <c r="AP61" s="9"/>
      <c r="AQ61" s="9"/>
      <c r="AR61" s="9"/>
      <c r="AS61" s="9"/>
      <c r="AT61" s="9"/>
      <c r="AU61" s="9">
        <f t="shared" si="60"/>
        <v>0</v>
      </c>
      <c r="AV61" s="9"/>
      <c r="AW61" s="9" t="s">
        <v>210</v>
      </c>
      <c r="AX61" s="10">
        <f t="shared" si="61"/>
        <v>0</v>
      </c>
      <c r="AY61" s="1">
        <f t="shared" si="51"/>
        <v>0</v>
      </c>
      <c r="AZ61" s="30"/>
      <c r="BA61" s="30"/>
      <c r="BB61" s="30"/>
      <c r="BC61" s="39"/>
      <c r="BD61" s="4">
        <f t="shared" si="62"/>
        <v>0</v>
      </c>
      <c r="BE61" s="2"/>
      <c r="BF61" s="2"/>
      <c r="BG61" s="1"/>
      <c r="BH61" s="2"/>
      <c r="BI61" s="1"/>
      <c r="BJ61" s="1">
        <f t="shared" si="53"/>
        <v>0</v>
      </c>
      <c r="BK61" s="2"/>
      <c r="BL61" s="30">
        <f t="shared" ref="BL61:BM61" si="74">AZ61</f>
        <v>0</v>
      </c>
      <c r="BM61" s="8">
        <f t="shared" si="74"/>
        <v>0</v>
      </c>
      <c r="BN61" s="40"/>
      <c r="BO61" s="41"/>
      <c r="BP61" s="7">
        <f t="shared" si="64"/>
        <v>0</v>
      </c>
      <c r="BQ61" s="1"/>
      <c r="BR61" s="1"/>
      <c r="BS61" s="1"/>
      <c r="BT61" s="1"/>
      <c r="BU61" s="12">
        <f t="shared" si="65"/>
        <v>0</v>
      </c>
      <c r="BV61" s="12">
        <f t="shared" si="49"/>
        <v>0</v>
      </c>
      <c r="BW61" s="12">
        <f t="shared" si="11"/>
        <v>0</v>
      </c>
      <c r="BX61" s="9">
        <f t="shared" si="12"/>
        <v>0</v>
      </c>
      <c r="BY61" s="9">
        <f t="shared" si="13"/>
        <v>0</v>
      </c>
      <c r="BZ61" s="9">
        <f t="shared" si="14"/>
        <v>0</v>
      </c>
      <c r="CA61" s="12">
        <f t="shared" si="15"/>
        <v>0</v>
      </c>
      <c r="CB61" s="12">
        <f t="shared" si="16"/>
        <v>0</v>
      </c>
      <c r="CC61" s="12">
        <f t="shared" si="17"/>
        <v>0</v>
      </c>
      <c r="CD61" s="12">
        <f t="shared" si="18"/>
        <v>0</v>
      </c>
      <c r="CE61" s="12">
        <f t="shared" si="19"/>
        <v>0</v>
      </c>
      <c r="CF61" s="12">
        <f t="shared" si="20"/>
        <v>0</v>
      </c>
      <c r="CG61" s="1"/>
      <c r="CH61" s="30"/>
      <c r="CI61" s="2"/>
    </row>
    <row r="62" spans="1:87">
      <c r="A62" s="9"/>
      <c r="B62" s="38"/>
      <c r="C62" s="38"/>
      <c r="D62" s="9"/>
      <c r="E62" s="9"/>
      <c r="F62" s="9"/>
      <c r="G62" s="9"/>
      <c r="H62" s="9"/>
      <c r="I62" s="9"/>
      <c r="J62" s="9"/>
      <c r="K62" s="7">
        <f t="shared" si="57"/>
        <v>0</v>
      </c>
      <c r="L62" s="12"/>
      <c r="M62" s="12"/>
      <c r="N62" s="9"/>
      <c r="O62" s="7">
        <f t="shared" si="58"/>
        <v>0</v>
      </c>
      <c r="P62" s="9"/>
      <c r="Q62" s="7">
        <f t="shared" si="2"/>
        <v>0</v>
      </c>
      <c r="R62" s="7">
        <f t="shared" si="3"/>
        <v>0</v>
      </c>
      <c r="S62" s="9"/>
      <c r="T62" s="9"/>
      <c r="U62" s="9"/>
      <c r="V62" s="9"/>
      <c r="W62" s="9"/>
      <c r="X62" s="9"/>
      <c r="Y62" s="9"/>
      <c r="Z62" s="9"/>
      <c r="AA62" s="9" t="str">
        <f t="shared" si="4"/>
        <v xml:space="preserve">  </v>
      </c>
      <c r="AB62" s="9">
        <f t="shared" si="59"/>
        <v>0</v>
      </c>
      <c r="AC62" s="9"/>
      <c r="AD62" s="9"/>
      <c r="AE62" s="9"/>
      <c r="AF62" s="15"/>
      <c r="AG62" s="15"/>
      <c r="AH62" s="9"/>
      <c r="AI62" s="9"/>
      <c r="AJ62" s="12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>
        <f t="shared" si="60"/>
        <v>0</v>
      </c>
      <c r="AV62" s="9"/>
      <c r="AW62" s="9" t="s">
        <v>210</v>
      </c>
      <c r="AX62" s="10">
        <f t="shared" si="61"/>
        <v>0</v>
      </c>
      <c r="AY62" s="1">
        <f t="shared" si="51"/>
        <v>0</v>
      </c>
      <c r="AZ62" s="38"/>
      <c r="BA62" s="38"/>
      <c r="BB62" s="38"/>
      <c r="BC62" s="42"/>
      <c r="BD62" s="4">
        <f t="shared" si="62"/>
        <v>0</v>
      </c>
      <c r="BE62" s="12"/>
      <c r="BF62" s="12"/>
      <c r="BG62" s="9"/>
      <c r="BH62" s="12"/>
      <c r="BI62" s="9"/>
      <c r="BJ62" s="1">
        <f t="shared" si="53"/>
        <v>0</v>
      </c>
      <c r="BK62" s="12"/>
      <c r="BL62" s="30">
        <f t="shared" ref="BL62:BM62" si="75">AZ62</f>
        <v>0</v>
      </c>
      <c r="BM62" s="8">
        <f t="shared" si="75"/>
        <v>0</v>
      </c>
      <c r="BN62" s="9"/>
      <c r="BO62" s="9"/>
      <c r="BP62" s="7">
        <f t="shared" si="64"/>
        <v>0</v>
      </c>
      <c r="BQ62" s="9"/>
      <c r="BR62" s="9"/>
      <c r="BS62" s="9"/>
      <c r="BT62" s="9"/>
      <c r="BU62" s="12">
        <f t="shared" si="65"/>
        <v>0</v>
      </c>
      <c r="BV62" s="12">
        <f t="shared" si="49"/>
        <v>0</v>
      </c>
      <c r="BW62" s="12">
        <f t="shared" si="11"/>
        <v>0</v>
      </c>
      <c r="BX62" s="9">
        <f t="shared" si="12"/>
        <v>0</v>
      </c>
      <c r="BY62" s="9">
        <f t="shared" si="13"/>
        <v>0</v>
      </c>
      <c r="BZ62" s="9">
        <f t="shared" si="14"/>
        <v>0</v>
      </c>
      <c r="CA62" s="12">
        <f t="shared" si="15"/>
        <v>0</v>
      </c>
      <c r="CB62" s="12">
        <f t="shared" si="16"/>
        <v>0</v>
      </c>
      <c r="CC62" s="12">
        <f t="shared" si="17"/>
        <v>0</v>
      </c>
      <c r="CD62" s="12">
        <f t="shared" si="18"/>
        <v>0</v>
      </c>
      <c r="CE62" s="12">
        <f t="shared" si="19"/>
        <v>0</v>
      </c>
      <c r="CF62" s="12">
        <f t="shared" si="20"/>
        <v>0</v>
      </c>
      <c r="CG62" s="9"/>
      <c r="CH62" s="38"/>
      <c r="CI62" s="12"/>
    </row>
    <row r="63" spans="1:87">
      <c r="A63" s="9"/>
      <c r="B63" s="38"/>
      <c r="C63" s="38"/>
      <c r="D63" s="9"/>
      <c r="E63" s="9"/>
      <c r="F63" s="9"/>
      <c r="G63" s="9"/>
      <c r="H63" s="9"/>
      <c r="I63" s="9"/>
      <c r="J63" s="9"/>
      <c r="K63" s="7">
        <f t="shared" si="57"/>
        <v>0</v>
      </c>
      <c r="L63" s="12"/>
      <c r="M63" s="12"/>
      <c r="N63" s="9"/>
      <c r="O63" s="7">
        <f t="shared" si="58"/>
        <v>0</v>
      </c>
      <c r="P63" s="9"/>
      <c r="Q63" s="7">
        <f t="shared" si="2"/>
        <v>0</v>
      </c>
      <c r="R63" s="7">
        <f t="shared" si="3"/>
        <v>0</v>
      </c>
      <c r="S63" s="9"/>
      <c r="T63" s="9"/>
      <c r="U63" s="9"/>
      <c r="V63" s="9"/>
      <c r="W63" s="9"/>
      <c r="X63" s="9"/>
      <c r="Y63" s="9"/>
      <c r="Z63" s="9"/>
      <c r="AA63" s="9" t="str">
        <f t="shared" si="4"/>
        <v xml:space="preserve">  </v>
      </c>
      <c r="AB63" s="9">
        <f t="shared" si="59"/>
        <v>0</v>
      </c>
      <c r="AC63" s="9"/>
      <c r="AD63" s="9"/>
      <c r="AE63" s="43"/>
      <c r="AF63" s="15"/>
      <c r="AG63" s="15"/>
      <c r="AH63" s="9"/>
      <c r="AI63" s="9"/>
      <c r="AJ63" s="12"/>
      <c r="AK63" s="12"/>
      <c r="AL63" s="9"/>
      <c r="AM63" s="9"/>
      <c r="AN63" s="9"/>
      <c r="AO63" s="9"/>
      <c r="AP63" s="9"/>
      <c r="AQ63" s="9"/>
      <c r="AR63" s="9"/>
      <c r="AS63" s="9"/>
      <c r="AT63" s="9"/>
      <c r="AU63" s="9">
        <f t="shared" si="60"/>
        <v>0</v>
      </c>
      <c r="AV63" s="9"/>
      <c r="AW63" s="9" t="s">
        <v>210</v>
      </c>
      <c r="AX63" s="10">
        <f t="shared" si="61"/>
        <v>0</v>
      </c>
      <c r="AY63" s="1">
        <f t="shared" si="51"/>
        <v>0</v>
      </c>
      <c r="AZ63" s="38"/>
      <c r="BA63" s="38"/>
      <c r="BB63" s="38"/>
      <c r="BC63" s="42"/>
      <c r="BD63" s="4">
        <f t="shared" si="62"/>
        <v>0</v>
      </c>
      <c r="BE63" s="12"/>
      <c r="BF63" s="12"/>
      <c r="BG63" s="9"/>
      <c r="BH63" s="12"/>
      <c r="BI63" s="9"/>
      <c r="BJ63" s="1">
        <f t="shared" si="53"/>
        <v>0</v>
      </c>
      <c r="BK63" s="12"/>
      <c r="BL63" s="30">
        <f t="shared" ref="BL63:BM63" si="76">AZ63</f>
        <v>0</v>
      </c>
      <c r="BM63" s="8">
        <f t="shared" si="76"/>
        <v>0</v>
      </c>
      <c r="BN63" s="9"/>
      <c r="BO63" s="9"/>
      <c r="BP63" s="7">
        <f t="shared" si="64"/>
        <v>0</v>
      </c>
      <c r="BQ63" s="9"/>
      <c r="BR63" s="9"/>
      <c r="BS63" s="9"/>
      <c r="BT63" s="9"/>
      <c r="BU63" s="12">
        <f t="shared" si="65"/>
        <v>0</v>
      </c>
      <c r="BV63" s="12">
        <f t="shared" si="49"/>
        <v>0</v>
      </c>
      <c r="BW63" s="12">
        <f t="shared" si="11"/>
        <v>0</v>
      </c>
      <c r="BX63" s="9">
        <f t="shared" si="12"/>
        <v>0</v>
      </c>
      <c r="BY63" s="9">
        <f t="shared" si="13"/>
        <v>0</v>
      </c>
      <c r="BZ63" s="9">
        <f t="shared" si="14"/>
        <v>0</v>
      </c>
      <c r="CA63" s="12">
        <f t="shared" si="15"/>
        <v>0</v>
      </c>
      <c r="CB63" s="12">
        <f t="shared" si="16"/>
        <v>0</v>
      </c>
      <c r="CC63" s="12">
        <f t="shared" si="17"/>
        <v>0</v>
      </c>
      <c r="CD63" s="12">
        <f t="shared" si="18"/>
        <v>0</v>
      </c>
      <c r="CE63" s="12">
        <f t="shared" si="19"/>
        <v>0</v>
      </c>
      <c r="CF63" s="12">
        <f t="shared" si="20"/>
        <v>0</v>
      </c>
      <c r="CG63" s="9"/>
      <c r="CH63" s="38"/>
      <c r="CI63" s="12"/>
    </row>
    <row r="64" spans="1:87">
      <c r="A64" s="9"/>
      <c r="B64" s="38"/>
      <c r="C64" s="38"/>
      <c r="D64" s="9"/>
      <c r="E64" s="9"/>
      <c r="F64" s="9"/>
      <c r="G64" s="9"/>
      <c r="H64" s="9"/>
      <c r="I64" s="9"/>
      <c r="J64" s="9"/>
      <c r="K64" s="7">
        <f t="shared" si="57"/>
        <v>0</v>
      </c>
      <c r="L64" s="12"/>
      <c r="M64" s="12"/>
      <c r="N64" s="9"/>
      <c r="O64" s="7">
        <f t="shared" si="58"/>
        <v>0</v>
      </c>
      <c r="P64" s="9"/>
      <c r="Q64" s="7">
        <f t="shared" si="2"/>
        <v>0</v>
      </c>
      <c r="R64" s="7">
        <f t="shared" si="3"/>
        <v>0</v>
      </c>
      <c r="S64" s="9"/>
      <c r="T64" s="9"/>
      <c r="U64" s="9"/>
      <c r="V64" s="9"/>
      <c r="W64" s="9"/>
      <c r="X64" s="9"/>
      <c r="Y64" s="9"/>
      <c r="Z64" s="9"/>
      <c r="AA64" s="9" t="str">
        <f t="shared" si="4"/>
        <v xml:space="preserve">  </v>
      </c>
      <c r="AB64" s="9">
        <f t="shared" si="59"/>
        <v>0</v>
      </c>
      <c r="AC64" s="9"/>
      <c r="AD64" s="9"/>
      <c r="AE64" s="9"/>
      <c r="AF64" s="15"/>
      <c r="AG64" s="15"/>
      <c r="AH64" s="9"/>
      <c r="AI64" s="9"/>
      <c r="AJ64" s="12"/>
      <c r="AK64" s="12"/>
      <c r="AL64" s="9"/>
      <c r="AM64" s="9"/>
      <c r="AN64" s="9"/>
      <c r="AO64" s="9"/>
      <c r="AP64" s="9"/>
      <c r="AQ64" s="9"/>
      <c r="AR64" s="9"/>
      <c r="AS64" s="9"/>
      <c r="AT64" s="9"/>
      <c r="AU64" s="9">
        <f t="shared" si="60"/>
        <v>0</v>
      </c>
      <c r="AV64" s="9"/>
      <c r="AW64" s="9" t="s">
        <v>210</v>
      </c>
      <c r="AX64" s="10">
        <f t="shared" si="61"/>
        <v>0</v>
      </c>
      <c r="AY64" s="1">
        <f t="shared" si="51"/>
        <v>0</v>
      </c>
      <c r="AZ64" s="30"/>
      <c r="BA64" s="30"/>
      <c r="BB64" s="30"/>
      <c r="BC64" s="39"/>
      <c r="BD64" s="4">
        <f t="shared" si="62"/>
        <v>0</v>
      </c>
      <c r="BE64" s="2"/>
      <c r="BF64" s="2"/>
      <c r="BG64" s="1"/>
      <c r="BH64" s="2"/>
      <c r="BI64" s="1"/>
      <c r="BJ64" s="1">
        <f t="shared" si="53"/>
        <v>0</v>
      </c>
      <c r="BK64" s="2"/>
      <c r="BL64" s="30">
        <f t="shared" ref="BL64:BM64" si="77">AZ64</f>
        <v>0</v>
      </c>
      <c r="BM64" s="8">
        <f t="shared" si="77"/>
        <v>0</v>
      </c>
      <c r="BN64" s="40"/>
      <c r="BO64" s="41"/>
      <c r="BP64" s="7">
        <f t="shared" si="64"/>
        <v>0</v>
      </c>
      <c r="BQ64" s="1"/>
      <c r="BR64" s="1"/>
      <c r="BS64" s="1"/>
      <c r="BT64" s="1"/>
      <c r="BU64" s="12">
        <f t="shared" si="65"/>
        <v>0</v>
      </c>
      <c r="BV64" s="12">
        <f t="shared" si="49"/>
        <v>0</v>
      </c>
      <c r="BW64" s="12">
        <f t="shared" si="11"/>
        <v>0</v>
      </c>
      <c r="BX64" s="9">
        <f t="shared" si="12"/>
        <v>0</v>
      </c>
      <c r="BY64" s="9">
        <f t="shared" si="13"/>
        <v>0</v>
      </c>
      <c r="BZ64" s="9">
        <f t="shared" si="14"/>
        <v>0</v>
      </c>
      <c r="CA64" s="12">
        <f t="shared" si="15"/>
        <v>0</v>
      </c>
      <c r="CB64" s="12">
        <f t="shared" si="16"/>
        <v>0</v>
      </c>
      <c r="CC64" s="12">
        <f t="shared" si="17"/>
        <v>0</v>
      </c>
      <c r="CD64" s="12">
        <f t="shared" si="18"/>
        <v>0</v>
      </c>
      <c r="CE64" s="12">
        <f t="shared" si="19"/>
        <v>0</v>
      </c>
      <c r="CF64" s="12">
        <f t="shared" si="20"/>
        <v>0</v>
      </c>
      <c r="CG64" s="1"/>
      <c r="CH64" s="30"/>
      <c r="CI64" s="2"/>
    </row>
    <row r="65" spans="1:87">
      <c r="A65" s="9"/>
      <c r="B65" s="38"/>
      <c r="C65" s="38"/>
      <c r="D65" s="9"/>
      <c r="E65" s="9"/>
      <c r="F65" s="9"/>
      <c r="G65" s="9"/>
      <c r="H65" s="9"/>
      <c r="I65" s="9"/>
      <c r="J65" s="9">
        <f t="shared" ref="J65:J303" si="78">A65</f>
        <v>0</v>
      </c>
      <c r="K65" s="7">
        <f t="shared" si="57"/>
        <v>0</v>
      </c>
      <c r="L65" s="12"/>
      <c r="M65" s="12"/>
      <c r="N65" s="9"/>
      <c r="O65" s="7">
        <f t="shared" si="58"/>
        <v>0</v>
      </c>
      <c r="P65" s="9"/>
      <c r="Q65" s="7">
        <f t="shared" si="2"/>
        <v>0</v>
      </c>
      <c r="R65" s="7">
        <f t="shared" si="3"/>
        <v>0</v>
      </c>
      <c r="S65" s="9"/>
      <c r="T65" s="9"/>
      <c r="U65" s="9"/>
      <c r="V65" s="9"/>
      <c r="W65" s="9"/>
      <c r="X65" s="9"/>
      <c r="Y65" s="9"/>
      <c r="Z65" s="9"/>
      <c r="AA65" s="9" t="str">
        <f t="shared" si="4"/>
        <v xml:space="preserve">  </v>
      </c>
      <c r="AB65" s="9">
        <f t="shared" si="59"/>
        <v>0</v>
      </c>
      <c r="AC65" s="9"/>
      <c r="AD65" s="9"/>
      <c r="AE65" s="9"/>
      <c r="AF65" s="15"/>
      <c r="AG65" s="15"/>
      <c r="AH65" s="9"/>
      <c r="AI65" s="9"/>
      <c r="AJ65" s="12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>
        <f t="shared" si="60"/>
        <v>0</v>
      </c>
      <c r="AV65" s="9"/>
      <c r="AW65" s="9" t="s">
        <v>210</v>
      </c>
      <c r="AX65" s="10">
        <f t="shared" si="61"/>
        <v>0</v>
      </c>
      <c r="AY65" s="1">
        <f t="shared" si="51"/>
        <v>0</v>
      </c>
      <c r="AZ65" s="38"/>
      <c r="BA65" s="38"/>
      <c r="BB65" s="38"/>
      <c r="BC65" s="42"/>
      <c r="BD65" s="4">
        <f t="shared" si="62"/>
        <v>0</v>
      </c>
      <c r="BE65" s="12"/>
      <c r="BF65" s="12"/>
      <c r="BG65" s="9"/>
      <c r="BH65" s="12"/>
      <c r="BI65" s="9"/>
      <c r="BJ65" s="1">
        <f t="shared" si="53"/>
        <v>0</v>
      </c>
      <c r="BK65" s="12"/>
      <c r="BL65" s="30">
        <f t="shared" ref="BL65:BM65" si="79">AZ65</f>
        <v>0</v>
      </c>
      <c r="BM65" s="8">
        <f t="shared" si="79"/>
        <v>0</v>
      </c>
      <c r="BN65" s="9"/>
      <c r="BO65" s="9"/>
      <c r="BP65" s="7">
        <f t="shared" si="64"/>
        <v>0</v>
      </c>
      <c r="BQ65" s="9"/>
      <c r="BR65" s="9"/>
      <c r="BS65" s="9"/>
      <c r="BT65" s="9"/>
      <c r="BU65" s="12">
        <f t="shared" si="65"/>
        <v>0</v>
      </c>
      <c r="BV65" s="12">
        <f t="shared" si="49"/>
        <v>0</v>
      </c>
      <c r="BW65" s="12">
        <f t="shared" si="11"/>
        <v>0</v>
      </c>
      <c r="BX65" s="9">
        <f t="shared" si="12"/>
        <v>0</v>
      </c>
      <c r="BY65" s="9">
        <f t="shared" si="13"/>
        <v>0</v>
      </c>
      <c r="BZ65" s="9">
        <f t="shared" si="14"/>
        <v>0</v>
      </c>
      <c r="CA65" s="12">
        <f t="shared" si="15"/>
        <v>0</v>
      </c>
      <c r="CB65" s="12">
        <f t="shared" si="16"/>
        <v>0</v>
      </c>
      <c r="CC65" s="12">
        <f t="shared" si="17"/>
        <v>0</v>
      </c>
      <c r="CD65" s="12">
        <f t="shared" si="18"/>
        <v>0</v>
      </c>
      <c r="CE65" s="12">
        <f t="shared" si="19"/>
        <v>0</v>
      </c>
      <c r="CF65" s="12">
        <f t="shared" si="20"/>
        <v>0</v>
      </c>
      <c r="CG65" s="9"/>
      <c r="CH65" s="38"/>
      <c r="CI65" s="12"/>
    </row>
    <row r="66" spans="1:87">
      <c r="A66" s="9"/>
      <c r="B66" s="38"/>
      <c r="C66" s="38"/>
      <c r="D66" s="9"/>
      <c r="E66" s="9"/>
      <c r="F66" s="9"/>
      <c r="G66" s="9"/>
      <c r="H66" s="9"/>
      <c r="I66" s="9"/>
      <c r="J66" s="9">
        <f t="shared" si="78"/>
        <v>0</v>
      </c>
      <c r="K66" s="7">
        <f t="shared" si="57"/>
        <v>0</v>
      </c>
      <c r="L66" s="12"/>
      <c r="M66" s="12"/>
      <c r="N66" s="9"/>
      <c r="O66" s="7">
        <f t="shared" si="58"/>
        <v>0</v>
      </c>
      <c r="P66" s="9"/>
      <c r="Q66" s="7">
        <f t="shared" si="2"/>
        <v>0</v>
      </c>
      <c r="R66" s="7">
        <f t="shared" si="3"/>
        <v>0</v>
      </c>
      <c r="S66" s="9"/>
      <c r="T66" s="9"/>
      <c r="U66" s="9"/>
      <c r="V66" s="9"/>
      <c r="W66" s="9"/>
      <c r="X66" s="9"/>
      <c r="Y66" s="9"/>
      <c r="Z66" s="9"/>
      <c r="AA66" s="9" t="str">
        <f t="shared" si="4"/>
        <v xml:space="preserve">  </v>
      </c>
      <c r="AB66" s="9">
        <f t="shared" si="59"/>
        <v>0</v>
      </c>
      <c r="AC66" s="9"/>
      <c r="AD66" s="9"/>
      <c r="AE66" s="43"/>
      <c r="AF66" s="15"/>
      <c r="AG66" s="15"/>
      <c r="AH66" s="9"/>
      <c r="AI66" s="9"/>
      <c r="AJ66" s="12"/>
      <c r="AK66" s="12"/>
      <c r="AL66" s="9"/>
      <c r="AM66" s="9"/>
      <c r="AN66" s="9"/>
      <c r="AO66" s="9"/>
      <c r="AP66" s="9"/>
      <c r="AQ66" s="9"/>
      <c r="AR66" s="9"/>
      <c r="AS66" s="9"/>
      <c r="AT66" s="9"/>
      <c r="AU66" s="9">
        <f t="shared" si="60"/>
        <v>0</v>
      </c>
      <c r="AV66" s="9"/>
      <c r="AW66" s="9" t="s">
        <v>210</v>
      </c>
      <c r="AX66" s="10">
        <f t="shared" si="61"/>
        <v>0</v>
      </c>
      <c r="AY66" s="1">
        <f t="shared" si="51"/>
        <v>0</v>
      </c>
      <c r="AZ66" s="38"/>
      <c r="BA66" s="38"/>
      <c r="BB66" s="38"/>
      <c r="BC66" s="42"/>
      <c r="BD66" s="4">
        <f t="shared" si="62"/>
        <v>0</v>
      </c>
      <c r="BE66" s="12"/>
      <c r="BF66" s="12"/>
      <c r="BG66" s="9"/>
      <c r="BH66" s="12"/>
      <c r="BI66" s="9"/>
      <c r="BJ66" s="1">
        <f t="shared" si="53"/>
        <v>0</v>
      </c>
      <c r="BK66" s="12"/>
      <c r="BL66" s="30">
        <f t="shared" ref="BL66:BM66" si="80">AZ66</f>
        <v>0</v>
      </c>
      <c r="BM66" s="8">
        <f t="shared" si="80"/>
        <v>0</v>
      </c>
      <c r="BN66" s="9"/>
      <c r="BO66" s="9"/>
      <c r="BP66" s="7">
        <f t="shared" si="64"/>
        <v>0</v>
      </c>
      <c r="BQ66" s="9"/>
      <c r="BR66" s="9"/>
      <c r="BS66" s="9"/>
      <c r="BT66" s="9"/>
      <c r="BU66" s="12">
        <f t="shared" si="65"/>
        <v>0</v>
      </c>
      <c r="BV66" s="12">
        <f t="shared" si="49"/>
        <v>0</v>
      </c>
      <c r="BW66" s="12">
        <f t="shared" si="11"/>
        <v>0</v>
      </c>
      <c r="BX66" s="9">
        <f t="shared" si="12"/>
        <v>0</v>
      </c>
      <c r="BY66" s="9">
        <f t="shared" si="13"/>
        <v>0</v>
      </c>
      <c r="BZ66" s="9">
        <f t="shared" si="14"/>
        <v>0</v>
      </c>
      <c r="CA66" s="12">
        <f t="shared" si="15"/>
        <v>0</v>
      </c>
      <c r="CB66" s="12">
        <f t="shared" si="16"/>
        <v>0</v>
      </c>
      <c r="CC66" s="12">
        <f t="shared" si="17"/>
        <v>0</v>
      </c>
      <c r="CD66" s="12">
        <f t="shared" si="18"/>
        <v>0</v>
      </c>
      <c r="CE66" s="12">
        <f t="shared" si="19"/>
        <v>0</v>
      </c>
      <c r="CF66" s="12">
        <f t="shared" si="20"/>
        <v>0</v>
      </c>
      <c r="CG66" s="9"/>
      <c r="CH66" s="38"/>
      <c r="CI66" s="12"/>
    </row>
    <row r="67" spans="1:87">
      <c r="A67" s="9"/>
      <c r="B67" s="38"/>
      <c r="C67" s="38"/>
      <c r="D67" s="9"/>
      <c r="E67" s="9"/>
      <c r="F67" s="9"/>
      <c r="G67" s="9"/>
      <c r="H67" s="9"/>
      <c r="I67" s="9"/>
      <c r="J67" s="9">
        <f t="shared" si="78"/>
        <v>0</v>
      </c>
      <c r="K67" s="7">
        <f t="shared" si="57"/>
        <v>0</v>
      </c>
      <c r="L67" s="12"/>
      <c r="M67" s="12"/>
      <c r="N67" s="9"/>
      <c r="O67" s="7">
        <f t="shared" si="58"/>
        <v>0</v>
      </c>
      <c r="P67" s="9"/>
      <c r="Q67" s="7">
        <f t="shared" si="2"/>
        <v>0</v>
      </c>
      <c r="R67" s="7">
        <f t="shared" si="3"/>
        <v>0</v>
      </c>
      <c r="S67" s="9"/>
      <c r="T67" s="9"/>
      <c r="U67" s="9"/>
      <c r="V67" s="9"/>
      <c r="W67" s="9"/>
      <c r="X67" s="9"/>
      <c r="Y67" s="9"/>
      <c r="Z67" s="9"/>
      <c r="AA67" s="9" t="str">
        <f t="shared" si="4"/>
        <v xml:space="preserve">  </v>
      </c>
      <c r="AB67" s="9">
        <f t="shared" si="59"/>
        <v>0</v>
      </c>
      <c r="AC67" s="9"/>
      <c r="AD67" s="9"/>
      <c r="AE67" s="9"/>
      <c r="AF67" s="15"/>
      <c r="AG67" s="15"/>
      <c r="AH67" s="9"/>
      <c r="AI67" s="9"/>
      <c r="AJ67" s="12"/>
      <c r="AK67" s="12"/>
      <c r="AL67" s="9"/>
      <c r="AM67" s="9"/>
      <c r="AN67" s="9"/>
      <c r="AO67" s="9"/>
      <c r="AP67" s="9"/>
      <c r="AQ67" s="9"/>
      <c r="AR67" s="9"/>
      <c r="AS67" s="9"/>
      <c r="AT67" s="9"/>
      <c r="AU67" s="9">
        <f t="shared" si="60"/>
        <v>0</v>
      </c>
      <c r="AV67" s="9"/>
      <c r="AW67" s="9" t="s">
        <v>210</v>
      </c>
      <c r="AX67" s="10">
        <f t="shared" si="61"/>
        <v>0</v>
      </c>
      <c r="AY67" s="1">
        <f t="shared" si="51"/>
        <v>0</v>
      </c>
      <c r="AZ67" s="30"/>
      <c r="BA67" s="30"/>
      <c r="BB67" s="30"/>
      <c r="BC67" s="39"/>
      <c r="BD67" s="4">
        <f t="shared" si="62"/>
        <v>0</v>
      </c>
      <c r="BE67" s="2"/>
      <c r="BF67" s="2"/>
      <c r="BG67" s="1"/>
      <c r="BH67" s="2"/>
      <c r="BI67" s="1"/>
      <c r="BJ67" s="1">
        <f t="shared" si="53"/>
        <v>0</v>
      </c>
      <c r="BK67" s="2"/>
      <c r="BL67" s="30">
        <f t="shared" ref="BL67:BM67" si="81">AZ67</f>
        <v>0</v>
      </c>
      <c r="BM67" s="8">
        <f t="shared" si="81"/>
        <v>0</v>
      </c>
      <c r="BN67" s="40"/>
      <c r="BO67" s="41"/>
      <c r="BP67" s="7">
        <f t="shared" si="64"/>
        <v>0</v>
      </c>
      <c r="BQ67" s="1"/>
      <c r="BR67" s="1"/>
      <c r="BS67" s="1"/>
      <c r="BT67" s="1"/>
      <c r="BU67" s="12">
        <f t="shared" si="65"/>
        <v>0</v>
      </c>
      <c r="BV67" s="12">
        <f t="shared" si="49"/>
        <v>0</v>
      </c>
      <c r="BW67" s="12">
        <f t="shared" si="11"/>
        <v>0</v>
      </c>
      <c r="BX67" s="9">
        <f t="shared" si="12"/>
        <v>0</v>
      </c>
      <c r="BY67" s="9">
        <f t="shared" si="13"/>
        <v>0</v>
      </c>
      <c r="BZ67" s="9">
        <f t="shared" si="14"/>
        <v>0</v>
      </c>
      <c r="CA67" s="12">
        <f t="shared" si="15"/>
        <v>0</v>
      </c>
      <c r="CB67" s="12">
        <f t="shared" si="16"/>
        <v>0</v>
      </c>
      <c r="CC67" s="12">
        <f t="shared" si="17"/>
        <v>0</v>
      </c>
      <c r="CD67" s="12">
        <f t="shared" si="18"/>
        <v>0</v>
      </c>
      <c r="CE67" s="12">
        <f t="shared" si="19"/>
        <v>0</v>
      </c>
      <c r="CF67" s="12">
        <f t="shared" si="20"/>
        <v>0</v>
      </c>
      <c r="CG67" s="1"/>
      <c r="CH67" s="30"/>
      <c r="CI67" s="2"/>
    </row>
    <row r="68" spans="1:87">
      <c r="A68" s="9"/>
      <c r="B68" s="38"/>
      <c r="C68" s="38"/>
      <c r="D68" s="9"/>
      <c r="E68" s="9"/>
      <c r="F68" s="9"/>
      <c r="G68" s="9"/>
      <c r="H68" s="9"/>
      <c r="I68" s="9"/>
      <c r="J68" s="9">
        <f t="shared" si="78"/>
        <v>0</v>
      </c>
      <c r="K68" s="7">
        <f t="shared" si="57"/>
        <v>0</v>
      </c>
      <c r="L68" s="12"/>
      <c r="M68" s="12"/>
      <c r="N68" s="9"/>
      <c r="O68" s="7">
        <f t="shared" si="58"/>
        <v>0</v>
      </c>
      <c r="P68" s="9"/>
      <c r="Q68" s="7">
        <f t="shared" si="2"/>
        <v>0</v>
      </c>
      <c r="R68" s="7">
        <f t="shared" si="3"/>
        <v>0</v>
      </c>
      <c r="S68" s="9"/>
      <c r="T68" s="9"/>
      <c r="U68" s="9"/>
      <c r="V68" s="9"/>
      <c r="W68" s="9"/>
      <c r="X68" s="9"/>
      <c r="Y68" s="9"/>
      <c r="Z68" s="9"/>
      <c r="AA68" s="9" t="str">
        <f t="shared" si="4"/>
        <v xml:space="preserve">  </v>
      </c>
      <c r="AB68" s="9">
        <f t="shared" si="59"/>
        <v>0</v>
      </c>
      <c r="AC68" s="9"/>
      <c r="AD68" s="9"/>
      <c r="AE68" s="9"/>
      <c r="AF68" s="15"/>
      <c r="AG68" s="15"/>
      <c r="AH68" s="9"/>
      <c r="AI68" s="9"/>
      <c r="AJ68" s="12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>
        <f t="shared" si="60"/>
        <v>0</v>
      </c>
      <c r="AV68" s="9"/>
      <c r="AW68" s="9" t="s">
        <v>210</v>
      </c>
      <c r="AX68" s="10">
        <f t="shared" si="61"/>
        <v>0</v>
      </c>
      <c r="AY68" s="1">
        <f t="shared" si="51"/>
        <v>0</v>
      </c>
      <c r="AZ68" s="38"/>
      <c r="BA68" s="38"/>
      <c r="BB68" s="38"/>
      <c r="BC68" s="42"/>
      <c r="BD68" s="4">
        <f t="shared" si="62"/>
        <v>0</v>
      </c>
      <c r="BE68" s="12"/>
      <c r="BF68" s="12"/>
      <c r="BG68" s="9"/>
      <c r="BH68" s="12"/>
      <c r="BI68" s="9"/>
      <c r="BJ68" s="1">
        <f t="shared" si="53"/>
        <v>0</v>
      </c>
      <c r="BK68" s="12"/>
      <c r="BL68" s="30">
        <f t="shared" ref="BL68:BM68" si="82">AZ68</f>
        <v>0</v>
      </c>
      <c r="BM68" s="8">
        <f t="shared" si="82"/>
        <v>0</v>
      </c>
      <c r="BN68" s="9"/>
      <c r="BO68" s="9"/>
      <c r="BP68" s="7">
        <f t="shared" si="64"/>
        <v>0</v>
      </c>
      <c r="BQ68" s="9"/>
      <c r="BR68" s="9"/>
      <c r="BS68" s="9"/>
      <c r="BT68" s="9"/>
      <c r="BU68" s="12">
        <f t="shared" si="65"/>
        <v>0</v>
      </c>
      <c r="BV68" s="12">
        <f t="shared" si="49"/>
        <v>0</v>
      </c>
      <c r="BW68" s="12">
        <f t="shared" si="11"/>
        <v>0</v>
      </c>
      <c r="BX68" s="9">
        <f t="shared" si="12"/>
        <v>0</v>
      </c>
      <c r="BY68" s="9">
        <f t="shared" si="13"/>
        <v>0</v>
      </c>
      <c r="BZ68" s="9">
        <f t="shared" si="14"/>
        <v>0</v>
      </c>
      <c r="CA68" s="12">
        <f t="shared" si="15"/>
        <v>0</v>
      </c>
      <c r="CB68" s="12">
        <f t="shared" si="16"/>
        <v>0</v>
      </c>
      <c r="CC68" s="12">
        <f t="shared" si="17"/>
        <v>0</v>
      </c>
      <c r="CD68" s="12">
        <f t="shared" si="18"/>
        <v>0</v>
      </c>
      <c r="CE68" s="12">
        <f t="shared" si="19"/>
        <v>0</v>
      </c>
      <c r="CF68" s="12">
        <f t="shared" si="20"/>
        <v>0</v>
      </c>
      <c r="CG68" s="9"/>
      <c r="CH68" s="38"/>
      <c r="CI68" s="12"/>
    </row>
    <row r="69" spans="1:87">
      <c r="A69" s="9"/>
      <c r="B69" s="38"/>
      <c r="C69" s="38"/>
      <c r="D69" s="9"/>
      <c r="E69" s="9"/>
      <c r="F69" s="9"/>
      <c r="G69" s="9"/>
      <c r="H69" s="9"/>
      <c r="I69" s="9"/>
      <c r="J69" s="9">
        <f t="shared" si="78"/>
        <v>0</v>
      </c>
      <c r="K69" s="7">
        <f t="shared" si="57"/>
        <v>0</v>
      </c>
      <c r="L69" s="12"/>
      <c r="M69" s="12"/>
      <c r="N69" s="9"/>
      <c r="O69" s="7">
        <f t="shared" si="58"/>
        <v>0</v>
      </c>
      <c r="P69" s="9"/>
      <c r="Q69" s="7">
        <f t="shared" si="2"/>
        <v>0</v>
      </c>
      <c r="R69" s="7">
        <f t="shared" si="3"/>
        <v>0</v>
      </c>
      <c r="S69" s="9"/>
      <c r="T69" s="9"/>
      <c r="U69" s="9"/>
      <c r="V69" s="9"/>
      <c r="W69" s="9"/>
      <c r="X69" s="9"/>
      <c r="Y69" s="9"/>
      <c r="Z69" s="9"/>
      <c r="AA69" s="9" t="str">
        <f t="shared" si="4"/>
        <v xml:space="preserve">  </v>
      </c>
      <c r="AB69" s="9">
        <f t="shared" si="59"/>
        <v>0</v>
      </c>
      <c r="AC69" s="9"/>
      <c r="AD69" s="9"/>
      <c r="AE69" s="43"/>
      <c r="AF69" s="15"/>
      <c r="AG69" s="15"/>
      <c r="AH69" s="9"/>
      <c r="AI69" s="9"/>
      <c r="AJ69" s="12"/>
      <c r="AK69" s="12"/>
      <c r="AL69" s="9"/>
      <c r="AM69" s="9"/>
      <c r="AN69" s="9"/>
      <c r="AO69" s="9"/>
      <c r="AP69" s="9"/>
      <c r="AQ69" s="9"/>
      <c r="AR69" s="9"/>
      <c r="AS69" s="9"/>
      <c r="AT69" s="9"/>
      <c r="AU69" s="9">
        <f t="shared" si="60"/>
        <v>0</v>
      </c>
      <c r="AV69" s="9"/>
      <c r="AW69" s="9" t="s">
        <v>210</v>
      </c>
      <c r="AX69" s="10">
        <f t="shared" si="61"/>
        <v>0</v>
      </c>
      <c r="AY69" s="1">
        <f t="shared" si="51"/>
        <v>0</v>
      </c>
      <c r="AZ69" s="38"/>
      <c r="BA69" s="38"/>
      <c r="BB69" s="38"/>
      <c r="BC69" s="42"/>
      <c r="BD69" s="4">
        <f t="shared" si="62"/>
        <v>0</v>
      </c>
      <c r="BE69" s="12"/>
      <c r="BF69" s="12"/>
      <c r="BG69" s="9"/>
      <c r="BH69" s="12"/>
      <c r="BI69" s="9"/>
      <c r="BJ69" s="1">
        <f t="shared" si="53"/>
        <v>0</v>
      </c>
      <c r="BK69" s="12"/>
      <c r="BL69" s="30">
        <f t="shared" ref="BL69:BM69" si="83">AZ69</f>
        <v>0</v>
      </c>
      <c r="BM69" s="8">
        <f t="shared" si="83"/>
        <v>0</v>
      </c>
      <c r="BN69" s="9"/>
      <c r="BO69" s="9"/>
      <c r="BP69" s="7">
        <f t="shared" si="64"/>
        <v>0</v>
      </c>
      <c r="BQ69" s="9"/>
      <c r="BR69" s="9"/>
      <c r="BS69" s="9"/>
      <c r="BT69" s="9"/>
      <c r="BU69" s="12">
        <f t="shared" si="65"/>
        <v>0</v>
      </c>
      <c r="BV69" s="12">
        <f t="shared" si="49"/>
        <v>0</v>
      </c>
      <c r="BW69" s="12">
        <f t="shared" si="11"/>
        <v>0</v>
      </c>
      <c r="BX69" s="9">
        <f t="shared" si="12"/>
        <v>0</v>
      </c>
      <c r="BY69" s="9">
        <f t="shared" si="13"/>
        <v>0</v>
      </c>
      <c r="BZ69" s="9">
        <f t="shared" si="14"/>
        <v>0</v>
      </c>
      <c r="CA69" s="12">
        <f t="shared" si="15"/>
        <v>0</v>
      </c>
      <c r="CB69" s="12">
        <f t="shared" si="16"/>
        <v>0</v>
      </c>
      <c r="CC69" s="12">
        <f t="shared" si="17"/>
        <v>0</v>
      </c>
      <c r="CD69" s="12">
        <f t="shared" si="18"/>
        <v>0</v>
      </c>
      <c r="CE69" s="12">
        <f t="shared" si="19"/>
        <v>0</v>
      </c>
      <c r="CF69" s="12">
        <f t="shared" si="20"/>
        <v>0</v>
      </c>
      <c r="CG69" s="9"/>
      <c r="CH69" s="38"/>
      <c r="CI69" s="12"/>
    </row>
    <row r="70" spans="1:87">
      <c r="A70" s="9"/>
      <c r="B70" s="38"/>
      <c r="C70" s="38"/>
      <c r="D70" s="9"/>
      <c r="E70" s="9"/>
      <c r="F70" s="9"/>
      <c r="G70" s="9"/>
      <c r="H70" s="9"/>
      <c r="I70" s="9"/>
      <c r="J70" s="9">
        <f t="shared" si="78"/>
        <v>0</v>
      </c>
      <c r="K70" s="7">
        <f t="shared" si="57"/>
        <v>0</v>
      </c>
      <c r="L70" s="12"/>
      <c r="M70" s="12"/>
      <c r="N70" s="9"/>
      <c r="O70" s="7">
        <f t="shared" si="58"/>
        <v>0</v>
      </c>
      <c r="P70" s="9"/>
      <c r="Q70" s="7">
        <f t="shared" si="2"/>
        <v>0</v>
      </c>
      <c r="R70" s="7">
        <f t="shared" si="3"/>
        <v>0</v>
      </c>
      <c r="S70" s="9"/>
      <c r="T70" s="9"/>
      <c r="U70" s="9"/>
      <c r="V70" s="9"/>
      <c r="W70" s="9"/>
      <c r="X70" s="9"/>
      <c r="Y70" s="9"/>
      <c r="Z70" s="9"/>
      <c r="AA70" s="9" t="str">
        <f t="shared" si="4"/>
        <v xml:space="preserve">  </v>
      </c>
      <c r="AB70" s="9">
        <f t="shared" si="59"/>
        <v>0</v>
      </c>
      <c r="AC70" s="9"/>
      <c r="AD70" s="9"/>
      <c r="AE70" s="9"/>
      <c r="AF70" s="15"/>
      <c r="AG70" s="15"/>
      <c r="AH70" s="9"/>
      <c r="AI70" s="9"/>
      <c r="AJ70" s="12"/>
      <c r="AK70" s="12"/>
      <c r="AL70" s="9"/>
      <c r="AM70" s="9"/>
      <c r="AN70" s="9"/>
      <c r="AO70" s="9"/>
      <c r="AP70" s="9"/>
      <c r="AQ70" s="9"/>
      <c r="AR70" s="9"/>
      <c r="AS70" s="9"/>
      <c r="AT70" s="9"/>
      <c r="AU70" s="9">
        <f t="shared" si="60"/>
        <v>0</v>
      </c>
      <c r="AV70" s="9"/>
      <c r="AW70" s="9" t="s">
        <v>210</v>
      </c>
      <c r="AX70" s="10">
        <f t="shared" si="61"/>
        <v>0</v>
      </c>
      <c r="AY70" s="1">
        <f t="shared" si="51"/>
        <v>0</v>
      </c>
      <c r="AZ70" s="30"/>
      <c r="BA70" s="30"/>
      <c r="BB70" s="30"/>
      <c r="BC70" s="39"/>
      <c r="BD70" s="4">
        <f t="shared" si="62"/>
        <v>0</v>
      </c>
      <c r="BE70" s="2"/>
      <c r="BF70" s="2"/>
      <c r="BG70" s="1"/>
      <c r="BH70" s="2"/>
      <c r="BI70" s="1"/>
      <c r="BJ70" s="1">
        <f t="shared" si="53"/>
        <v>0</v>
      </c>
      <c r="BK70" s="2"/>
      <c r="BL70" s="30">
        <f t="shared" ref="BL70:BM70" si="84">AZ70</f>
        <v>0</v>
      </c>
      <c r="BM70" s="8">
        <f t="shared" si="84"/>
        <v>0</v>
      </c>
      <c r="BN70" s="40"/>
      <c r="BO70" s="41"/>
      <c r="BP70" s="7">
        <f t="shared" si="64"/>
        <v>0</v>
      </c>
      <c r="BQ70" s="1"/>
      <c r="BR70" s="1"/>
      <c r="BS70" s="1"/>
      <c r="BT70" s="1"/>
      <c r="BU70" s="12">
        <f t="shared" si="65"/>
        <v>0</v>
      </c>
      <c r="BV70" s="12">
        <f t="shared" si="49"/>
        <v>0</v>
      </c>
      <c r="BW70" s="12">
        <f t="shared" si="11"/>
        <v>0</v>
      </c>
      <c r="BX70" s="9">
        <f t="shared" si="12"/>
        <v>0</v>
      </c>
      <c r="BY70" s="9">
        <f t="shared" si="13"/>
        <v>0</v>
      </c>
      <c r="BZ70" s="9">
        <f t="shared" si="14"/>
        <v>0</v>
      </c>
      <c r="CA70" s="12">
        <f t="shared" si="15"/>
        <v>0</v>
      </c>
      <c r="CB70" s="12">
        <f t="shared" si="16"/>
        <v>0</v>
      </c>
      <c r="CC70" s="12">
        <f t="shared" si="17"/>
        <v>0</v>
      </c>
      <c r="CD70" s="12">
        <f t="shared" si="18"/>
        <v>0</v>
      </c>
      <c r="CE70" s="12">
        <f t="shared" si="19"/>
        <v>0</v>
      </c>
      <c r="CF70" s="12">
        <f t="shared" si="20"/>
        <v>0</v>
      </c>
      <c r="CG70" s="1"/>
      <c r="CH70" s="30"/>
      <c r="CI70" s="2"/>
    </row>
    <row r="71" spans="1:87">
      <c r="A71" s="9"/>
      <c r="B71" s="38"/>
      <c r="C71" s="38"/>
      <c r="D71" s="9"/>
      <c r="E71" s="9"/>
      <c r="F71" s="9"/>
      <c r="G71" s="9"/>
      <c r="H71" s="9"/>
      <c r="I71" s="9"/>
      <c r="J71" s="9">
        <f t="shared" si="78"/>
        <v>0</v>
      </c>
      <c r="K71" s="7">
        <f t="shared" si="57"/>
        <v>0</v>
      </c>
      <c r="L71" s="12"/>
      <c r="M71" s="12"/>
      <c r="N71" s="9"/>
      <c r="O71" s="7">
        <f t="shared" si="58"/>
        <v>0</v>
      </c>
      <c r="P71" s="9"/>
      <c r="Q71" s="7">
        <f t="shared" si="2"/>
        <v>0</v>
      </c>
      <c r="R71" s="7">
        <f t="shared" si="3"/>
        <v>0</v>
      </c>
      <c r="S71" s="9"/>
      <c r="T71" s="9"/>
      <c r="U71" s="9"/>
      <c r="V71" s="9"/>
      <c r="W71" s="9"/>
      <c r="X71" s="9"/>
      <c r="Y71" s="9"/>
      <c r="Z71" s="9"/>
      <c r="AA71" s="9" t="str">
        <f t="shared" si="4"/>
        <v xml:space="preserve">  </v>
      </c>
      <c r="AB71" s="9">
        <f t="shared" si="59"/>
        <v>0</v>
      </c>
      <c r="AC71" s="9"/>
      <c r="AD71" s="9"/>
      <c r="AE71" s="9"/>
      <c r="AF71" s="15"/>
      <c r="AG71" s="15"/>
      <c r="AH71" s="9"/>
      <c r="AI71" s="9"/>
      <c r="AJ71" s="12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>
        <f t="shared" si="60"/>
        <v>0</v>
      </c>
      <c r="AV71" s="9"/>
      <c r="AW71" s="9" t="s">
        <v>210</v>
      </c>
      <c r="AX71" s="10">
        <f t="shared" si="61"/>
        <v>0</v>
      </c>
      <c r="AY71" s="1">
        <f t="shared" si="51"/>
        <v>0</v>
      </c>
      <c r="AZ71" s="38"/>
      <c r="BA71" s="38"/>
      <c r="BB71" s="38"/>
      <c r="BC71" s="42"/>
      <c r="BD71" s="4">
        <f t="shared" si="62"/>
        <v>0</v>
      </c>
      <c r="BE71" s="12"/>
      <c r="BF71" s="12"/>
      <c r="BG71" s="9"/>
      <c r="BH71" s="12"/>
      <c r="BI71" s="9"/>
      <c r="BJ71" s="1">
        <f t="shared" si="53"/>
        <v>0</v>
      </c>
      <c r="BK71" s="12"/>
      <c r="BL71" s="30">
        <f t="shared" ref="BL71:BM71" si="85">AZ71</f>
        <v>0</v>
      </c>
      <c r="BM71" s="8">
        <f t="shared" si="85"/>
        <v>0</v>
      </c>
      <c r="BN71" s="9"/>
      <c r="BO71" s="9"/>
      <c r="BP71" s="7">
        <f t="shared" si="64"/>
        <v>0</v>
      </c>
      <c r="BQ71" s="9"/>
      <c r="BR71" s="9"/>
      <c r="BS71" s="9"/>
      <c r="BT71" s="9"/>
      <c r="BU71" s="12">
        <f t="shared" si="65"/>
        <v>0</v>
      </c>
      <c r="BV71" s="12">
        <f t="shared" si="49"/>
        <v>0</v>
      </c>
      <c r="BW71" s="12">
        <f t="shared" si="11"/>
        <v>0</v>
      </c>
      <c r="BX71" s="9">
        <f t="shared" si="12"/>
        <v>0</v>
      </c>
      <c r="BY71" s="9">
        <f t="shared" si="13"/>
        <v>0</v>
      </c>
      <c r="BZ71" s="9">
        <f t="shared" si="14"/>
        <v>0</v>
      </c>
      <c r="CA71" s="12">
        <f t="shared" si="15"/>
        <v>0</v>
      </c>
      <c r="CB71" s="12">
        <f t="shared" si="16"/>
        <v>0</v>
      </c>
      <c r="CC71" s="12">
        <f t="shared" si="17"/>
        <v>0</v>
      </c>
      <c r="CD71" s="12">
        <f t="shared" si="18"/>
        <v>0</v>
      </c>
      <c r="CE71" s="12">
        <f t="shared" si="19"/>
        <v>0</v>
      </c>
      <c r="CF71" s="12">
        <f t="shared" si="20"/>
        <v>0</v>
      </c>
      <c r="CG71" s="9"/>
      <c r="CH71" s="38"/>
      <c r="CI71" s="12"/>
    </row>
    <row r="72" spans="1:87">
      <c r="A72" s="9"/>
      <c r="B72" s="38"/>
      <c r="C72" s="38"/>
      <c r="D72" s="9"/>
      <c r="E72" s="9"/>
      <c r="F72" s="9"/>
      <c r="G72" s="9"/>
      <c r="H72" s="9"/>
      <c r="I72" s="9"/>
      <c r="J72" s="9">
        <f t="shared" si="78"/>
        <v>0</v>
      </c>
      <c r="K72" s="7">
        <f t="shared" si="57"/>
        <v>0</v>
      </c>
      <c r="L72" s="12"/>
      <c r="M72" s="12"/>
      <c r="N72" s="9"/>
      <c r="O72" s="7">
        <f t="shared" si="58"/>
        <v>0</v>
      </c>
      <c r="P72" s="9"/>
      <c r="Q72" s="7">
        <f t="shared" si="2"/>
        <v>0</v>
      </c>
      <c r="R72" s="7">
        <f t="shared" si="3"/>
        <v>0</v>
      </c>
      <c r="S72" s="9"/>
      <c r="T72" s="9"/>
      <c r="U72" s="9"/>
      <c r="V72" s="9"/>
      <c r="W72" s="9"/>
      <c r="X72" s="9"/>
      <c r="Y72" s="9"/>
      <c r="Z72" s="9"/>
      <c r="AA72" s="9" t="str">
        <f t="shared" si="4"/>
        <v xml:space="preserve">  </v>
      </c>
      <c r="AB72" s="9">
        <f t="shared" si="59"/>
        <v>0</v>
      </c>
      <c r="AC72" s="9"/>
      <c r="AD72" s="9"/>
      <c r="AE72" s="43"/>
      <c r="AF72" s="15"/>
      <c r="AG72" s="15"/>
      <c r="AH72" s="9"/>
      <c r="AI72" s="9"/>
      <c r="AJ72" s="12"/>
      <c r="AK72" s="12"/>
      <c r="AL72" s="9"/>
      <c r="AM72" s="9"/>
      <c r="AN72" s="9"/>
      <c r="AO72" s="9"/>
      <c r="AP72" s="9"/>
      <c r="AQ72" s="9"/>
      <c r="AR72" s="9"/>
      <c r="AS72" s="9"/>
      <c r="AT72" s="9"/>
      <c r="AU72" s="9">
        <f t="shared" si="60"/>
        <v>0</v>
      </c>
      <c r="AV72" s="9"/>
      <c r="AW72" s="9" t="s">
        <v>210</v>
      </c>
      <c r="AX72" s="10">
        <f t="shared" si="61"/>
        <v>0</v>
      </c>
      <c r="AY72" s="1">
        <f t="shared" si="51"/>
        <v>0</v>
      </c>
      <c r="AZ72" s="38"/>
      <c r="BA72" s="38"/>
      <c r="BB72" s="38"/>
      <c r="BC72" s="42"/>
      <c r="BD72" s="4">
        <f t="shared" si="62"/>
        <v>0</v>
      </c>
      <c r="BE72" s="12"/>
      <c r="BF72" s="12"/>
      <c r="BG72" s="9"/>
      <c r="BH72" s="12"/>
      <c r="BI72" s="9"/>
      <c r="BJ72" s="1">
        <f t="shared" si="53"/>
        <v>0</v>
      </c>
      <c r="BK72" s="12"/>
      <c r="BL72" s="30">
        <f t="shared" ref="BL72:BM72" si="86">AZ72</f>
        <v>0</v>
      </c>
      <c r="BM72" s="8">
        <f t="shared" si="86"/>
        <v>0</v>
      </c>
      <c r="BN72" s="9"/>
      <c r="BO72" s="9"/>
      <c r="BP72" s="7">
        <f t="shared" si="64"/>
        <v>0</v>
      </c>
      <c r="BQ72" s="9"/>
      <c r="BR72" s="9"/>
      <c r="BS72" s="9"/>
      <c r="BT72" s="9"/>
      <c r="BU72" s="12">
        <f t="shared" si="65"/>
        <v>0</v>
      </c>
      <c r="BV72" s="12">
        <f t="shared" si="49"/>
        <v>0</v>
      </c>
      <c r="BW72" s="12">
        <f t="shared" si="11"/>
        <v>0</v>
      </c>
      <c r="BX72" s="9">
        <f t="shared" si="12"/>
        <v>0</v>
      </c>
      <c r="BY72" s="9">
        <f t="shared" si="13"/>
        <v>0</v>
      </c>
      <c r="BZ72" s="9">
        <f t="shared" si="14"/>
        <v>0</v>
      </c>
      <c r="CA72" s="12">
        <f t="shared" si="15"/>
        <v>0</v>
      </c>
      <c r="CB72" s="12">
        <f t="shared" si="16"/>
        <v>0</v>
      </c>
      <c r="CC72" s="12">
        <f t="shared" si="17"/>
        <v>0</v>
      </c>
      <c r="CD72" s="12">
        <f t="shared" si="18"/>
        <v>0</v>
      </c>
      <c r="CE72" s="12">
        <f t="shared" si="19"/>
        <v>0</v>
      </c>
      <c r="CF72" s="12">
        <f t="shared" si="20"/>
        <v>0</v>
      </c>
      <c r="CG72" s="9"/>
      <c r="CH72" s="38"/>
      <c r="CI72" s="12"/>
    </row>
    <row r="73" spans="1:87">
      <c r="A73" s="9"/>
      <c r="B73" s="38"/>
      <c r="C73" s="38"/>
      <c r="D73" s="9"/>
      <c r="E73" s="9"/>
      <c r="F73" s="9"/>
      <c r="G73" s="9"/>
      <c r="H73" s="9"/>
      <c r="I73" s="9"/>
      <c r="J73" s="9">
        <f t="shared" si="78"/>
        <v>0</v>
      </c>
      <c r="K73" s="7">
        <f t="shared" si="57"/>
        <v>0</v>
      </c>
      <c r="L73" s="12"/>
      <c r="M73" s="12"/>
      <c r="N73" s="9"/>
      <c r="O73" s="7">
        <f t="shared" si="58"/>
        <v>0</v>
      </c>
      <c r="P73" s="9"/>
      <c r="Q73" s="7">
        <f t="shared" si="2"/>
        <v>0</v>
      </c>
      <c r="R73" s="7">
        <f t="shared" si="3"/>
        <v>0</v>
      </c>
      <c r="S73" s="9"/>
      <c r="T73" s="9"/>
      <c r="U73" s="9"/>
      <c r="V73" s="9"/>
      <c r="W73" s="9"/>
      <c r="X73" s="9"/>
      <c r="Y73" s="9"/>
      <c r="Z73" s="9"/>
      <c r="AA73" s="9" t="str">
        <f t="shared" si="4"/>
        <v xml:space="preserve">  </v>
      </c>
      <c r="AB73" s="9">
        <f t="shared" si="59"/>
        <v>0</v>
      </c>
      <c r="AC73" s="9"/>
      <c r="AD73" s="9"/>
      <c r="AE73" s="9"/>
      <c r="AF73" s="15"/>
      <c r="AG73" s="15"/>
      <c r="AH73" s="9"/>
      <c r="AI73" s="9"/>
      <c r="AJ73" s="12"/>
      <c r="AK73" s="12"/>
      <c r="AL73" s="9"/>
      <c r="AM73" s="9"/>
      <c r="AN73" s="9"/>
      <c r="AO73" s="9"/>
      <c r="AP73" s="9"/>
      <c r="AQ73" s="9"/>
      <c r="AR73" s="9"/>
      <c r="AS73" s="9"/>
      <c r="AT73" s="9"/>
      <c r="AU73" s="9">
        <f t="shared" si="60"/>
        <v>0</v>
      </c>
      <c r="AV73" s="9"/>
      <c r="AW73" s="9" t="s">
        <v>210</v>
      </c>
      <c r="AX73" s="10">
        <f t="shared" si="61"/>
        <v>0</v>
      </c>
      <c r="AY73" s="1">
        <f t="shared" si="51"/>
        <v>0</v>
      </c>
      <c r="AZ73" s="30"/>
      <c r="BA73" s="30"/>
      <c r="BB73" s="30"/>
      <c r="BC73" s="39"/>
      <c r="BD73" s="4">
        <f t="shared" si="62"/>
        <v>0</v>
      </c>
      <c r="BE73" s="2"/>
      <c r="BF73" s="2"/>
      <c r="BG73" s="1"/>
      <c r="BH73" s="2"/>
      <c r="BI73" s="1"/>
      <c r="BJ73" s="1">
        <f t="shared" si="53"/>
        <v>0</v>
      </c>
      <c r="BK73" s="2"/>
      <c r="BL73" s="30">
        <f t="shared" ref="BL73:BM73" si="87">AZ73</f>
        <v>0</v>
      </c>
      <c r="BM73" s="8">
        <f t="shared" si="87"/>
        <v>0</v>
      </c>
      <c r="BN73" s="40"/>
      <c r="BO73" s="41"/>
      <c r="BP73" s="7">
        <f t="shared" si="64"/>
        <v>0</v>
      </c>
      <c r="BQ73" s="1"/>
      <c r="BR73" s="1"/>
      <c r="BS73" s="1"/>
      <c r="BT73" s="1"/>
      <c r="BU73" s="12">
        <f t="shared" si="65"/>
        <v>0</v>
      </c>
      <c r="BV73" s="12">
        <f t="shared" si="49"/>
        <v>0</v>
      </c>
      <c r="BW73" s="12">
        <f t="shared" si="11"/>
        <v>0</v>
      </c>
      <c r="BX73" s="9">
        <f t="shared" si="12"/>
        <v>0</v>
      </c>
      <c r="BY73" s="9">
        <f t="shared" si="13"/>
        <v>0</v>
      </c>
      <c r="BZ73" s="9">
        <f t="shared" si="14"/>
        <v>0</v>
      </c>
      <c r="CA73" s="12">
        <f t="shared" si="15"/>
        <v>0</v>
      </c>
      <c r="CB73" s="12">
        <f t="shared" si="16"/>
        <v>0</v>
      </c>
      <c r="CC73" s="12">
        <f t="shared" si="17"/>
        <v>0</v>
      </c>
      <c r="CD73" s="12">
        <f t="shared" si="18"/>
        <v>0</v>
      </c>
      <c r="CE73" s="12">
        <f t="shared" si="19"/>
        <v>0</v>
      </c>
      <c r="CF73" s="12">
        <f t="shared" si="20"/>
        <v>0</v>
      </c>
      <c r="CG73" s="1"/>
      <c r="CH73" s="30"/>
      <c r="CI73" s="2"/>
    </row>
    <row r="74" spans="1:87">
      <c r="A74" s="9"/>
      <c r="B74" s="38"/>
      <c r="C74" s="38"/>
      <c r="D74" s="9"/>
      <c r="E74" s="9"/>
      <c r="F74" s="9"/>
      <c r="G74" s="9"/>
      <c r="H74" s="9"/>
      <c r="I74" s="9"/>
      <c r="J74" s="9">
        <f t="shared" si="78"/>
        <v>0</v>
      </c>
      <c r="K74" s="7">
        <f t="shared" si="57"/>
        <v>0</v>
      </c>
      <c r="L74" s="12"/>
      <c r="M74" s="12"/>
      <c r="N74" s="9"/>
      <c r="O74" s="7">
        <f t="shared" si="58"/>
        <v>0</v>
      </c>
      <c r="P74" s="9"/>
      <c r="Q74" s="7">
        <f t="shared" si="2"/>
        <v>0</v>
      </c>
      <c r="R74" s="7">
        <f t="shared" si="3"/>
        <v>0</v>
      </c>
      <c r="S74" s="9"/>
      <c r="T74" s="9"/>
      <c r="U74" s="9"/>
      <c r="V74" s="9"/>
      <c r="W74" s="9"/>
      <c r="X74" s="9"/>
      <c r="Y74" s="9"/>
      <c r="Z74" s="9"/>
      <c r="AA74" s="9" t="str">
        <f t="shared" si="4"/>
        <v xml:space="preserve">  </v>
      </c>
      <c r="AB74" s="9">
        <f t="shared" si="59"/>
        <v>0</v>
      </c>
      <c r="AC74" s="9"/>
      <c r="AD74" s="9"/>
      <c r="AE74" s="9"/>
      <c r="AF74" s="15"/>
      <c r="AG74" s="15"/>
      <c r="AH74" s="9"/>
      <c r="AI74" s="9"/>
      <c r="AJ74" s="12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>
        <f t="shared" si="60"/>
        <v>0</v>
      </c>
      <c r="AV74" s="9"/>
      <c r="AW74" s="9" t="s">
        <v>210</v>
      </c>
      <c r="AX74" s="10">
        <f t="shared" si="61"/>
        <v>0</v>
      </c>
      <c r="AY74" s="1">
        <f t="shared" si="51"/>
        <v>0</v>
      </c>
      <c r="AZ74" s="38"/>
      <c r="BA74" s="38"/>
      <c r="BB74" s="38"/>
      <c r="BC74" s="42"/>
      <c r="BD74" s="4">
        <f t="shared" si="62"/>
        <v>0</v>
      </c>
      <c r="BE74" s="12"/>
      <c r="BF74" s="12"/>
      <c r="BG74" s="9"/>
      <c r="BH74" s="12"/>
      <c r="BI74" s="9"/>
      <c r="BJ74" s="1">
        <f t="shared" si="53"/>
        <v>0</v>
      </c>
      <c r="BK74" s="12"/>
      <c r="BL74" s="30">
        <f t="shared" ref="BL74:BM74" si="88">AZ74</f>
        <v>0</v>
      </c>
      <c r="BM74" s="8">
        <f t="shared" si="88"/>
        <v>0</v>
      </c>
      <c r="BN74" s="9"/>
      <c r="BO74" s="9"/>
      <c r="BP74" s="7">
        <f t="shared" si="64"/>
        <v>0</v>
      </c>
      <c r="BQ74" s="9"/>
      <c r="BR74" s="9"/>
      <c r="BS74" s="9"/>
      <c r="BT74" s="9"/>
      <c r="BU74" s="12">
        <f t="shared" si="65"/>
        <v>0</v>
      </c>
      <c r="BV74" s="12">
        <f t="shared" si="49"/>
        <v>0</v>
      </c>
      <c r="BW74" s="12">
        <f t="shared" si="11"/>
        <v>0</v>
      </c>
      <c r="BX74" s="9">
        <f t="shared" si="12"/>
        <v>0</v>
      </c>
      <c r="BY74" s="9">
        <f t="shared" si="13"/>
        <v>0</v>
      </c>
      <c r="BZ74" s="9">
        <f t="shared" si="14"/>
        <v>0</v>
      </c>
      <c r="CA74" s="12">
        <f t="shared" si="15"/>
        <v>0</v>
      </c>
      <c r="CB74" s="12">
        <f t="shared" si="16"/>
        <v>0</v>
      </c>
      <c r="CC74" s="12">
        <f t="shared" si="17"/>
        <v>0</v>
      </c>
      <c r="CD74" s="12">
        <f t="shared" si="18"/>
        <v>0</v>
      </c>
      <c r="CE74" s="12">
        <f t="shared" si="19"/>
        <v>0</v>
      </c>
      <c r="CF74" s="12">
        <f t="shared" si="20"/>
        <v>0</v>
      </c>
      <c r="CG74" s="9"/>
      <c r="CH74" s="38"/>
      <c r="CI74" s="12"/>
    </row>
    <row r="75" spans="1:87">
      <c r="A75" s="9"/>
      <c r="B75" s="38"/>
      <c r="C75" s="38"/>
      <c r="D75" s="9"/>
      <c r="E75" s="9"/>
      <c r="F75" s="9"/>
      <c r="G75" s="9"/>
      <c r="H75" s="9"/>
      <c r="I75" s="9"/>
      <c r="J75" s="9">
        <f t="shared" si="78"/>
        <v>0</v>
      </c>
      <c r="K75" s="7">
        <f t="shared" si="57"/>
        <v>0</v>
      </c>
      <c r="L75" s="12"/>
      <c r="M75" s="12"/>
      <c r="N75" s="9"/>
      <c r="O75" s="7">
        <f t="shared" si="58"/>
        <v>0</v>
      </c>
      <c r="P75" s="9"/>
      <c r="Q75" s="7">
        <f t="shared" si="2"/>
        <v>0</v>
      </c>
      <c r="R75" s="7">
        <f t="shared" si="3"/>
        <v>0</v>
      </c>
      <c r="S75" s="9"/>
      <c r="T75" s="9"/>
      <c r="U75" s="9"/>
      <c r="V75" s="9"/>
      <c r="W75" s="9"/>
      <c r="X75" s="9"/>
      <c r="Y75" s="9"/>
      <c r="Z75" s="9"/>
      <c r="AA75" s="9" t="str">
        <f t="shared" si="4"/>
        <v xml:space="preserve">  </v>
      </c>
      <c r="AB75" s="9">
        <f t="shared" si="59"/>
        <v>0</v>
      </c>
      <c r="AC75" s="9"/>
      <c r="AD75" s="9"/>
      <c r="AE75" s="43"/>
      <c r="AF75" s="15"/>
      <c r="AG75" s="15"/>
      <c r="AH75" s="9"/>
      <c r="AI75" s="9"/>
      <c r="AJ75" s="12"/>
      <c r="AK75" s="12"/>
      <c r="AL75" s="9"/>
      <c r="AM75" s="9"/>
      <c r="AN75" s="9"/>
      <c r="AO75" s="9"/>
      <c r="AP75" s="9"/>
      <c r="AQ75" s="9"/>
      <c r="AR75" s="9"/>
      <c r="AS75" s="9"/>
      <c r="AT75" s="9"/>
      <c r="AU75" s="9">
        <f t="shared" si="60"/>
        <v>0</v>
      </c>
      <c r="AV75" s="9"/>
      <c r="AW75" s="9" t="s">
        <v>210</v>
      </c>
      <c r="AX75" s="10">
        <f t="shared" si="61"/>
        <v>0</v>
      </c>
      <c r="AY75" s="1">
        <f t="shared" si="51"/>
        <v>0</v>
      </c>
      <c r="AZ75" s="38"/>
      <c r="BA75" s="38"/>
      <c r="BB75" s="38"/>
      <c r="BC75" s="42"/>
      <c r="BD75" s="4">
        <f t="shared" si="62"/>
        <v>0</v>
      </c>
      <c r="BE75" s="12"/>
      <c r="BF75" s="12"/>
      <c r="BG75" s="9"/>
      <c r="BH75" s="12"/>
      <c r="BI75" s="9"/>
      <c r="BJ75" s="1">
        <f t="shared" si="53"/>
        <v>0</v>
      </c>
      <c r="BK75" s="12"/>
      <c r="BL75" s="30">
        <f t="shared" ref="BL75:BM75" si="89">AZ75</f>
        <v>0</v>
      </c>
      <c r="BM75" s="8">
        <f t="shared" si="89"/>
        <v>0</v>
      </c>
      <c r="BN75" s="9"/>
      <c r="BO75" s="9"/>
      <c r="BP75" s="7">
        <f t="shared" si="64"/>
        <v>0</v>
      </c>
      <c r="BQ75" s="9"/>
      <c r="BR75" s="9"/>
      <c r="BS75" s="9"/>
      <c r="BT75" s="9"/>
      <c r="BU75" s="12">
        <f t="shared" si="65"/>
        <v>0</v>
      </c>
      <c r="BV75" s="12">
        <f t="shared" si="49"/>
        <v>0</v>
      </c>
      <c r="BW75" s="12">
        <f t="shared" si="11"/>
        <v>0</v>
      </c>
      <c r="BX75" s="9">
        <f t="shared" si="12"/>
        <v>0</v>
      </c>
      <c r="BY75" s="9">
        <f t="shared" si="13"/>
        <v>0</v>
      </c>
      <c r="BZ75" s="9">
        <f t="shared" si="14"/>
        <v>0</v>
      </c>
      <c r="CA75" s="12">
        <f t="shared" si="15"/>
        <v>0</v>
      </c>
      <c r="CB75" s="12">
        <f t="shared" si="16"/>
        <v>0</v>
      </c>
      <c r="CC75" s="12">
        <f t="shared" si="17"/>
        <v>0</v>
      </c>
      <c r="CD75" s="12">
        <f t="shared" si="18"/>
        <v>0</v>
      </c>
      <c r="CE75" s="12">
        <f t="shared" si="19"/>
        <v>0</v>
      </c>
      <c r="CF75" s="12">
        <f t="shared" si="20"/>
        <v>0</v>
      </c>
      <c r="CG75" s="9"/>
      <c r="CH75" s="38"/>
      <c r="CI75" s="12"/>
    </row>
    <row r="76" spans="1:87">
      <c r="A76" s="9"/>
      <c r="B76" s="38"/>
      <c r="C76" s="38"/>
      <c r="D76" s="9"/>
      <c r="E76" s="9"/>
      <c r="F76" s="9"/>
      <c r="G76" s="9"/>
      <c r="H76" s="9"/>
      <c r="I76" s="9"/>
      <c r="J76" s="9">
        <f t="shared" si="78"/>
        <v>0</v>
      </c>
      <c r="K76" s="7">
        <f t="shared" si="57"/>
        <v>0</v>
      </c>
      <c r="L76" s="12"/>
      <c r="M76" s="12"/>
      <c r="N76" s="9"/>
      <c r="O76" s="7">
        <f t="shared" si="58"/>
        <v>0</v>
      </c>
      <c r="P76" s="9"/>
      <c r="Q76" s="7">
        <f t="shared" si="2"/>
        <v>0</v>
      </c>
      <c r="R76" s="7">
        <f t="shared" si="3"/>
        <v>0</v>
      </c>
      <c r="S76" s="9"/>
      <c r="T76" s="9"/>
      <c r="U76" s="9"/>
      <c r="V76" s="9"/>
      <c r="W76" s="9"/>
      <c r="X76" s="9"/>
      <c r="Y76" s="9"/>
      <c r="Z76" s="9"/>
      <c r="AA76" s="9" t="str">
        <f t="shared" si="4"/>
        <v xml:space="preserve">  </v>
      </c>
      <c r="AB76" s="9">
        <f t="shared" si="59"/>
        <v>0</v>
      </c>
      <c r="AC76" s="9"/>
      <c r="AD76" s="9"/>
      <c r="AE76" s="9"/>
      <c r="AF76" s="15"/>
      <c r="AG76" s="15"/>
      <c r="AH76" s="9"/>
      <c r="AI76" s="9"/>
      <c r="AJ76" s="12"/>
      <c r="AK76" s="12"/>
      <c r="AL76" s="9"/>
      <c r="AM76" s="9"/>
      <c r="AN76" s="9"/>
      <c r="AO76" s="9"/>
      <c r="AP76" s="9"/>
      <c r="AQ76" s="9"/>
      <c r="AR76" s="9"/>
      <c r="AS76" s="9"/>
      <c r="AT76" s="9"/>
      <c r="AU76" s="9">
        <f t="shared" si="60"/>
        <v>0</v>
      </c>
      <c r="AV76" s="9"/>
      <c r="AW76" s="9" t="s">
        <v>210</v>
      </c>
      <c r="AX76" s="10">
        <f t="shared" si="61"/>
        <v>0</v>
      </c>
      <c r="AY76" s="1">
        <f t="shared" si="51"/>
        <v>0</v>
      </c>
      <c r="AZ76" s="30"/>
      <c r="BA76" s="30"/>
      <c r="BB76" s="30"/>
      <c r="BC76" s="39"/>
      <c r="BD76" s="4">
        <f t="shared" si="62"/>
        <v>0</v>
      </c>
      <c r="BE76" s="2"/>
      <c r="BF76" s="2"/>
      <c r="BG76" s="1"/>
      <c r="BH76" s="2"/>
      <c r="BI76" s="1"/>
      <c r="BJ76" s="1">
        <f t="shared" si="53"/>
        <v>0</v>
      </c>
      <c r="BK76" s="2"/>
      <c r="BL76" s="30">
        <f t="shared" ref="BL76:BM76" si="90">AZ76</f>
        <v>0</v>
      </c>
      <c r="BM76" s="8">
        <f t="shared" si="90"/>
        <v>0</v>
      </c>
      <c r="BN76" s="40"/>
      <c r="BO76" s="41"/>
      <c r="BP76" s="7">
        <f t="shared" si="64"/>
        <v>0</v>
      </c>
      <c r="BQ76" s="1"/>
      <c r="BR76" s="1"/>
      <c r="BS76" s="1"/>
      <c r="BT76" s="1"/>
      <c r="BU76" s="12">
        <f t="shared" si="65"/>
        <v>0</v>
      </c>
      <c r="BV76" s="12">
        <f t="shared" si="49"/>
        <v>0</v>
      </c>
      <c r="BW76" s="12">
        <f t="shared" si="11"/>
        <v>0</v>
      </c>
      <c r="BX76" s="9">
        <f t="shared" si="12"/>
        <v>0</v>
      </c>
      <c r="BY76" s="9">
        <f t="shared" si="13"/>
        <v>0</v>
      </c>
      <c r="BZ76" s="9">
        <f t="shared" si="14"/>
        <v>0</v>
      </c>
      <c r="CA76" s="12">
        <f t="shared" si="15"/>
        <v>0</v>
      </c>
      <c r="CB76" s="12">
        <f t="shared" si="16"/>
        <v>0</v>
      </c>
      <c r="CC76" s="12">
        <f t="shared" si="17"/>
        <v>0</v>
      </c>
      <c r="CD76" s="12">
        <f t="shared" si="18"/>
        <v>0</v>
      </c>
      <c r="CE76" s="12">
        <f t="shared" si="19"/>
        <v>0</v>
      </c>
      <c r="CF76" s="12">
        <f t="shared" si="20"/>
        <v>0</v>
      </c>
      <c r="CG76" s="1"/>
      <c r="CH76" s="30"/>
      <c r="CI76" s="2"/>
    </row>
    <row r="77" spans="1:87">
      <c r="A77" s="9"/>
      <c r="B77" s="38"/>
      <c r="C77" s="38"/>
      <c r="D77" s="9"/>
      <c r="E77" s="9"/>
      <c r="F77" s="9"/>
      <c r="G77" s="9"/>
      <c r="H77" s="9"/>
      <c r="I77" s="9"/>
      <c r="J77" s="9">
        <f t="shared" si="78"/>
        <v>0</v>
      </c>
      <c r="K77" s="7">
        <f t="shared" si="57"/>
        <v>0</v>
      </c>
      <c r="L77" s="12"/>
      <c r="M77" s="12"/>
      <c r="N77" s="9"/>
      <c r="O77" s="7">
        <f t="shared" si="58"/>
        <v>0</v>
      </c>
      <c r="P77" s="9"/>
      <c r="Q77" s="7">
        <f t="shared" si="2"/>
        <v>0</v>
      </c>
      <c r="R77" s="7">
        <f t="shared" si="3"/>
        <v>0</v>
      </c>
      <c r="S77" s="9"/>
      <c r="T77" s="9"/>
      <c r="U77" s="9"/>
      <c r="V77" s="9"/>
      <c r="W77" s="9"/>
      <c r="X77" s="9"/>
      <c r="Y77" s="9"/>
      <c r="Z77" s="9"/>
      <c r="AA77" s="9" t="str">
        <f t="shared" si="4"/>
        <v xml:space="preserve">  </v>
      </c>
      <c r="AB77" s="9">
        <f t="shared" si="59"/>
        <v>0</v>
      </c>
      <c r="AC77" s="9"/>
      <c r="AD77" s="9"/>
      <c r="AE77" s="9"/>
      <c r="AF77" s="15"/>
      <c r="AG77" s="15"/>
      <c r="AH77" s="9"/>
      <c r="AI77" s="9"/>
      <c r="AJ77" s="12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>
        <f t="shared" si="60"/>
        <v>0</v>
      </c>
      <c r="AV77" s="9"/>
      <c r="AW77" s="9" t="s">
        <v>210</v>
      </c>
      <c r="AX77" s="10">
        <f t="shared" si="61"/>
        <v>0</v>
      </c>
      <c r="AY77" s="1">
        <f t="shared" si="51"/>
        <v>0</v>
      </c>
      <c r="AZ77" s="38"/>
      <c r="BA77" s="38"/>
      <c r="BB77" s="38"/>
      <c r="BC77" s="42"/>
      <c r="BD77" s="4">
        <f t="shared" si="62"/>
        <v>0</v>
      </c>
      <c r="BE77" s="12"/>
      <c r="BF77" s="12"/>
      <c r="BG77" s="9"/>
      <c r="BH77" s="12"/>
      <c r="BI77" s="9"/>
      <c r="BJ77" s="1">
        <f t="shared" si="53"/>
        <v>0</v>
      </c>
      <c r="BK77" s="12"/>
      <c r="BL77" s="30">
        <f t="shared" ref="BL77:BM77" si="91">AZ77</f>
        <v>0</v>
      </c>
      <c r="BM77" s="8">
        <f t="shared" si="91"/>
        <v>0</v>
      </c>
      <c r="BN77" s="9"/>
      <c r="BO77" s="9"/>
      <c r="BP77" s="7">
        <f t="shared" si="64"/>
        <v>0</v>
      </c>
      <c r="BQ77" s="9"/>
      <c r="BR77" s="9"/>
      <c r="BS77" s="9"/>
      <c r="BT77" s="9"/>
      <c r="BU77" s="12">
        <f t="shared" si="65"/>
        <v>0</v>
      </c>
      <c r="BV77" s="12">
        <f t="shared" si="49"/>
        <v>0</v>
      </c>
      <c r="BW77" s="12">
        <f t="shared" si="11"/>
        <v>0</v>
      </c>
      <c r="BX77" s="9">
        <f t="shared" si="12"/>
        <v>0</v>
      </c>
      <c r="BY77" s="9">
        <f t="shared" si="13"/>
        <v>0</v>
      </c>
      <c r="BZ77" s="9">
        <f t="shared" si="14"/>
        <v>0</v>
      </c>
      <c r="CA77" s="12">
        <f t="shared" si="15"/>
        <v>0</v>
      </c>
      <c r="CB77" s="12">
        <f t="shared" si="16"/>
        <v>0</v>
      </c>
      <c r="CC77" s="12">
        <f t="shared" si="17"/>
        <v>0</v>
      </c>
      <c r="CD77" s="12">
        <f t="shared" si="18"/>
        <v>0</v>
      </c>
      <c r="CE77" s="12">
        <f t="shared" si="19"/>
        <v>0</v>
      </c>
      <c r="CF77" s="12">
        <f t="shared" si="20"/>
        <v>0</v>
      </c>
      <c r="CG77" s="9"/>
      <c r="CH77" s="38"/>
      <c r="CI77" s="12"/>
    </row>
    <row r="78" spans="1:87">
      <c r="A78" s="9"/>
      <c r="B78" s="38"/>
      <c r="C78" s="38"/>
      <c r="D78" s="9"/>
      <c r="E78" s="9"/>
      <c r="F78" s="9"/>
      <c r="G78" s="9"/>
      <c r="H78" s="9"/>
      <c r="I78" s="9"/>
      <c r="J78" s="9">
        <f t="shared" si="78"/>
        <v>0</v>
      </c>
      <c r="K78" s="7">
        <f t="shared" si="57"/>
        <v>0</v>
      </c>
      <c r="L78" s="12"/>
      <c r="M78" s="12"/>
      <c r="N78" s="9"/>
      <c r="O78" s="7">
        <f t="shared" si="58"/>
        <v>0</v>
      </c>
      <c r="P78" s="9"/>
      <c r="Q78" s="7">
        <f t="shared" si="2"/>
        <v>0</v>
      </c>
      <c r="R78" s="7">
        <f t="shared" si="3"/>
        <v>0</v>
      </c>
      <c r="S78" s="9"/>
      <c r="T78" s="9"/>
      <c r="U78" s="9"/>
      <c r="V78" s="9"/>
      <c r="W78" s="9"/>
      <c r="X78" s="9"/>
      <c r="Y78" s="9"/>
      <c r="Z78" s="9"/>
      <c r="AA78" s="9" t="str">
        <f t="shared" si="4"/>
        <v xml:space="preserve">  </v>
      </c>
      <c r="AB78" s="9">
        <f t="shared" si="59"/>
        <v>0</v>
      </c>
      <c r="AC78" s="9"/>
      <c r="AD78" s="9"/>
      <c r="AE78" s="43"/>
      <c r="AF78" s="15"/>
      <c r="AG78" s="15"/>
      <c r="AH78" s="9"/>
      <c r="AI78" s="9"/>
      <c r="AJ78" s="12"/>
      <c r="AK78" s="12"/>
      <c r="AL78" s="9"/>
      <c r="AM78" s="9"/>
      <c r="AN78" s="9"/>
      <c r="AO78" s="9"/>
      <c r="AP78" s="9"/>
      <c r="AQ78" s="9"/>
      <c r="AR78" s="9"/>
      <c r="AS78" s="9"/>
      <c r="AT78" s="9"/>
      <c r="AU78" s="9">
        <f t="shared" si="60"/>
        <v>0</v>
      </c>
      <c r="AV78" s="9"/>
      <c r="AW78" s="9" t="s">
        <v>210</v>
      </c>
      <c r="AX78" s="10">
        <f t="shared" si="61"/>
        <v>0</v>
      </c>
      <c r="AY78" s="1">
        <f t="shared" si="51"/>
        <v>0</v>
      </c>
      <c r="AZ78" s="38"/>
      <c r="BA78" s="38"/>
      <c r="BB78" s="38"/>
      <c r="BC78" s="42"/>
      <c r="BD78" s="4">
        <f t="shared" si="62"/>
        <v>0</v>
      </c>
      <c r="BE78" s="12"/>
      <c r="BF78" s="12"/>
      <c r="BG78" s="9"/>
      <c r="BH78" s="12"/>
      <c r="BI78" s="9"/>
      <c r="BJ78" s="1">
        <f t="shared" si="53"/>
        <v>0</v>
      </c>
      <c r="BK78" s="12"/>
      <c r="BL78" s="30">
        <f t="shared" ref="BL78:BM78" si="92">AZ78</f>
        <v>0</v>
      </c>
      <c r="BM78" s="8">
        <f t="shared" si="92"/>
        <v>0</v>
      </c>
      <c r="BN78" s="9"/>
      <c r="BO78" s="9"/>
      <c r="BP78" s="7">
        <f t="shared" si="64"/>
        <v>0</v>
      </c>
      <c r="BQ78" s="9"/>
      <c r="BR78" s="9"/>
      <c r="BS78" s="9"/>
      <c r="BT78" s="9"/>
      <c r="BU78" s="12">
        <f t="shared" si="65"/>
        <v>0</v>
      </c>
      <c r="BV78" s="12">
        <f t="shared" si="49"/>
        <v>0</v>
      </c>
      <c r="BW78" s="12">
        <f t="shared" si="11"/>
        <v>0</v>
      </c>
      <c r="BX78" s="9">
        <f t="shared" si="12"/>
        <v>0</v>
      </c>
      <c r="BY78" s="9">
        <f t="shared" si="13"/>
        <v>0</v>
      </c>
      <c r="BZ78" s="9">
        <f t="shared" si="14"/>
        <v>0</v>
      </c>
      <c r="CA78" s="12">
        <f t="shared" si="15"/>
        <v>0</v>
      </c>
      <c r="CB78" s="12">
        <f t="shared" si="16"/>
        <v>0</v>
      </c>
      <c r="CC78" s="12">
        <f t="shared" si="17"/>
        <v>0</v>
      </c>
      <c r="CD78" s="12">
        <f t="shared" si="18"/>
        <v>0</v>
      </c>
      <c r="CE78" s="12">
        <f t="shared" si="19"/>
        <v>0</v>
      </c>
      <c r="CF78" s="12">
        <f t="shared" si="20"/>
        <v>0</v>
      </c>
      <c r="CG78" s="9"/>
      <c r="CH78" s="38"/>
      <c r="CI78" s="12"/>
    </row>
    <row r="79" spans="1:87">
      <c r="A79" s="9"/>
      <c r="B79" s="38"/>
      <c r="C79" s="38"/>
      <c r="D79" s="9"/>
      <c r="E79" s="9"/>
      <c r="F79" s="9"/>
      <c r="G79" s="9"/>
      <c r="H79" s="9"/>
      <c r="I79" s="9"/>
      <c r="J79" s="9">
        <f t="shared" si="78"/>
        <v>0</v>
      </c>
      <c r="K79" s="7">
        <f t="shared" si="57"/>
        <v>0</v>
      </c>
      <c r="L79" s="12"/>
      <c r="M79" s="12"/>
      <c r="N79" s="9"/>
      <c r="O79" s="7">
        <f t="shared" si="58"/>
        <v>0</v>
      </c>
      <c r="P79" s="9"/>
      <c r="Q79" s="7">
        <f t="shared" si="2"/>
        <v>0</v>
      </c>
      <c r="R79" s="7">
        <f t="shared" si="3"/>
        <v>0</v>
      </c>
      <c r="S79" s="9"/>
      <c r="T79" s="9"/>
      <c r="U79" s="9"/>
      <c r="V79" s="9"/>
      <c r="W79" s="9"/>
      <c r="X79" s="9"/>
      <c r="Y79" s="9"/>
      <c r="Z79" s="9"/>
      <c r="AA79" s="9" t="str">
        <f t="shared" si="4"/>
        <v xml:space="preserve">  </v>
      </c>
      <c r="AB79" s="9">
        <f t="shared" si="59"/>
        <v>0</v>
      </c>
      <c r="AC79" s="9"/>
      <c r="AD79" s="9"/>
      <c r="AE79" s="9"/>
      <c r="AF79" s="15"/>
      <c r="AG79" s="15"/>
      <c r="AH79" s="9"/>
      <c r="AI79" s="9"/>
      <c r="AJ79" s="12"/>
      <c r="AK79" s="12"/>
      <c r="AL79" s="9"/>
      <c r="AM79" s="9"/>
      <c r="AN79" s="9"/>
      <c r="AO79" s="9"/>
      <c r="AP79" s="9"/>
      <c r="AQ79" s="9"/>
      <c r="AR79" s="9"/>
      <c r="AS79" s="9"/>
      <c r="AT79" s="9"/>
      <c r="AU79" s="9">
        <f t="shared" si="60"/>
        <v>0</v>
      </c>
      <c r="AV79" s="9"/>
      <c r="AW79" s="9" t="s">
        <v>210</v>
      </c>
      <c r="AX79" s="10">
        <f t="shared" si="61"/>
        <v>0</v>
      </c>
      <c r="AY79" s="1">
        <f t="shared" si="51"/>
        <v>0</v>
      </c>
      <c r="AZ79" s="30"/>
      <c r="BA79" s="30"/>
      <c r="BB79" s="30"/>
      <c r="BC79" s="39"/>
      <c r="BD79" s="4">
        <f t="shared" si="62"/>
        <v>0</v>
      </c>
      <c r="BE79" s="2"/>
      <c r="BF79" s="2"/>
      <c r="BG79" s="1"/>
      <c r="BH79" s="2"/>
      <c r="BI79" s="1"/>
      <c r="BJ79" s="1">
        <f t="shared" si="53"/>
        <v>0</v>
      </c>
      <c r="BK79" s="2"/>
      <c r="BL79" s="30">
        <f t="shared" ref="BL79:BM79" si="93">AZ79</f>
        <v>0</v>
      </c>
      <c r="BM79" s="8">
        <f t="shared" si="93"/>
        <v>0</v>
      </c>
      <c r="BN79" s="40"/>
      <c r="BO79" s="41"/>
      <c r="BP79" s="7">
        <f t="shared" si="64"/>
        <v>0</v>
      </c>
      <c r="BQ79" s="1"/>
      <c r="BR79" s="1"/>
      <c r="BS79" s="1"/>
      <c r="BT79" s="1"/>
      <c r="BU79" s="12">
        <f t="shared" si="65"/>
        <v>0</v>
      </c>
      <c r="BV79" s="12">
        <f t="shared" si="49"/>
        <v>0</v>
      </c>
      <c r="BW79" s="12">
        <f t="shared" si="11"/>
        <v>0</v>
      </c>
      <c r="BX79" s="9">
        <f t="shared" si="12"/>
        <v>0</v>
      </c>
      <c r="BY79" s="9">
        <f t="shared" si="13"/>
        <v>0</v>
      </c>
      <c r="BZ79" s="9">
        <f t="shared" si="14"/>
        <v>0</v>
      </c>
      <c r="CA79" s="12">
        <f t="shared" si="15"/>
        <v>0</v>
      </c>
      <c r="CB79" s="12">
        <f t="shared" si="16"/>
        <v>0</v>
      </c>
      <c r="CC79" s="12">
        <f t="shared" si="17"/>
        <v>0</v>
      </c>
      <c r="CD79" s="12">
        <f t="shared" si="18"/>
        <v>0</v>
      </c>
      <c r="CE79" s="12">
        <f t="shared" si="19"/>
        <v>0</v>
      </c>
      <c r="CF79" s="12">
        <f t="shared" si="20"/>
        <v>0</v>
      </c>
      <c r="CG79" s="1"/>
      <c r="CH79" s="30"/>
      <c r="CI79" s="2"/>
    </row>
    <row r="80" spans="1:87">
      <c r="A80" s="9"/>
      <c r="B80" s="38"/>
      <c r="C80" s="38"/>
      <c r="D80" s="9"/>
      <c r="E80" s="9"/>
      <c r="F80" s="9"/>
      <c r="G80" s="9"/>
      <c r="H80" s="9"/>
      <c r="I80" s="9"/>
      <c r="J80" s="9">
        <f t="shared" si="78"/>
        <v>0</v>
      </c>
      <c r="K80" s="7">
        <f t="shared" si="57"/>
        <v>0</v>
      </c>
      <c r="L80" s="12"/>
      <c r="M80" s="12"/>
      <c r="N80" s="9"/>
      <c r="O80" s="7">
        <f t="shared" si="58"/>
        <v>0</v>
      </c>
      <c r="P80" s="9"/>
      <c r="Q80" s="7">
        <f t="shared" si="2"/>
        <v>0</v>
      </c>
      <c r="R80" s="7">
        <f t="shared" si="3"/>
        <v>0</v>
      </c>
      <c r="S80" s="9"/>
      <c r="T80" s="9"/>
      <c r="U80" s="9"/>
      <c r="V80" s="9"/>
      <c r="W80" s="9"/>
      <c r="X80" s="9"/>
      <c r="Y80" s="9"/>
      <c r="Z80" s="9"/>
      <c r="AA80" s="9" t="str">
        <f t="shared" si="4"/>
        <v xml:space="preserve">  </v>
      </c>
      <c r="AB80" s="9">
        <f t="shared" si="59"/>
        <v>0</v>
      </c>
      <c r="AC80" s="9"/>
      <c r="AD80" s="9"/>
      <c r="AE80" s="9"/>
      <c r="AF80" s="15"/>
      <c r="AG80" s="15"/>
      <c r="AH80" s="9"/>
      <c r="AI80" s="9"/>
      <c r="AJ80" s="12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>
        <f t="shared" si="60"/>
        <v>0</v>
      </c>
      <c r="AV80" s="9"/>
      <c r="AW80" s="9" t="s">
        <v>210</v>
      </c>
      <c r="AX80" s="10">
        <f t="shared" si="61"/>
        <v>0</v>
      </c>
      <c r="AY80" s="1">
        <f t="shared" si="51"/>
        <v>0</v>
      </c>
      <c r="AZ80" s="38"/>
      <c r="BA80" s="38"/>
      <c r="BB80" s="38"/>
      <c r="BC80" s="42"/>
      <c r="BD80" s="4">
        <f t="shared" si="62"/>
        <v>0</v>
      </c>
      <c r="BE80" s="12"/>
      <c r="BF80" s="12"/>
      <c r="BG80" s="9"/>
      <c r="BH80" s="12"/>
      <c r="BI80" s="9"/>
      <c r="BJ80" s="1">
        <f t="shared" si="53"/>
        <v>0</v>
      </c>
      <c r="BK80" s="12"/>
      <c r="BL80" s="30">
        <f t="shared" ref="BL80:BM80" si="94">AZ80</f>
        <v>0</v>
      </c>
      <c r="BM80" s="8">
        <f t="shared" si="94"/>
        <v>0</v>
      </c>
      <c r="BN80" s="9"/>
      <c r="BO80" s="9"/>
      <c r="BP80" s="7">
        <f t="shared" si="64"/>
        <v>0</v>
      </c>
      <c r="BQ80" s="9"/>
      <c r="BR80" s="9"/>
      <c r="BS80" s="9"/>
      <c r="BT80" s="9"/>
      <c r="BU80" s="12">
        <f t="shared" si="65"/>
        <v>0</v>
      </c>
      <c r="BV80" s="12">
        <f t="shared" si="49"/>
        <v>0</v>
      </c>
      <c r="BW80" s="12">
        <f t="shared" si="11"/>
        <v>0</v>
      </c>
      <c r="BX80" s="9">
        <f t="shared" si="12"/>
        <v>0</v>
      </c>
      <c r="BY80" s="9">
        <f t="shared" si="13"/>
        <v>0</v>
      </c>
      <c r="BZ80" s="9">
        <f t="shared" si="14"/>
        <v>0</v>
      </c>
      <c r="CA80" s="12">
        <f t="shared" si="15"/>
        <v>0</v>
      </c>
      <c r="CB80" s="12">
        <f t="shared" si="16"/>
        <v>0</v>
      </c>
      <c r="CC80" s="12">
        <f t="shared" si="17"/>
        <v>0</v>
      </c>
      <c r="CD80" s="12">
        <f t="shared" si="18"/>
        <v>0</v>
      </c>
      <c r="CE80" s="12">
        <f t="shared" si="19"/>
        <v>0</v>
      </c>
      <c r="CF80" s="12">
        <f t="shared" si="20"/>
        <v>0</v>
      </c>
      <c r="CG80" s="9"/>
      <c r="CH80" s="38"/>
      <c r="CI80" s="12"/>
    </row>
    <row r="81" spans="1:87">
      <c r="A81" s="9"/>
      <c r="B81" s="38"/>
      <c r="C81" s="38"/>
      <c r="D81" s="9"/>
      <c r="E81" s="9"/>
      <c r="F81" s="9"/>
      <c r="G81" s="9"/>
      <c r="H81" s="9"/>
      <c r="I81" s="9"/>
      <c r="J81" s="9">
        <f t="shared" si="78"/>
        <v>0</v>
      </c>
      <c r="K81" s="7">
        <f t="shared" si="57"/>
        <v>0</v>
      </c>
      <c r="L81" s="12"/>
      <c r="M81" s="12"/>
      <c r="N81" s="9"/>
      <c r="O81" s="7">
        <f t="shared" si="58"/>
        <v>0</v>
      </c>
      <c r="P81" s="9"/>
      <c r="Q81" s="7">
        <f t="shared" si="2"/>
        <v>0</v>
      </c>
      <c r="R81" s="7">
        <f t="shared" si="3"/>
        <v>0</v>
      </c>
      <c r="S81" s="9"/>
      <c r="T81" s="9"/>
      <c r="U81" s="9"/>
      <c r="V81" s="9"/>
      <c r="W81" s="9"/>
      <c r="X81" s="9"/>
      <c r="Y81" s="9"/>
      <c r="Z81" s="9"/>
      <c r="AA81" s="9" t="str">
        <f t="shared" si="4"/>
        <v xml:space="preserve">  </v>
      </c>
      <c r="AB81" s="9">
        <f t="shared" si="59"/>
        <v>0</v>
      </c>
      <c r="AC81" s="9"/>
      <c r="AD81" s="9"/>
      <c r="AE81" s="43"/>
      <c r="AF81" s="15"/>
      <c r="AG81" s="15"/>
      <c r="AH81" s="9"/>
      <c r="AI81" s="9"/>
      <c r="AJ81" s="12"/>
      <c r="AK81" s="12"/>
      <c r="AL81" s="9"/>
      <c r="AM81" s="9"/>
      <c r="AN81" s="9"/>
      <c r="AO81" s="9"/>
      <c r="AP81" s="9"/>
      <c r="AQ81" s="9"/>
      <c r="AR81" s="9"/>
      <c r="AS81" s="9"/>
      <c r="AT81" s="9"/>
      <c r="AU81" s="9">
        <f t="shared" si="60"/>
        <v>0</v>
      </c>
      <c r="AV81" s="9"/>
      <c r="AW81" s="9" t="s">
        <v>210</v>
      </c>
      <c r="AX81" s="10">
        <f t="shared" si="61"/>
        <v>0</v>
      </c>
      <c r="AY81" s="1">
        <f t="shared" si="51"/>
        <v>0</v>
      </c>
      <c r="AZ81" s="38"/>
      <c r="BA81" s="38"/>
      <c r="BB81" s="38"/>
      <c r="BC81" s="42"/>
      <c r="BD81" s="4">
        <f t="shared" si="62"/>
        <v>0</v>
      </c>
      <c r="BE81" s="12"/>
      <c r="BF81" s="12"/>
      <c r="BG81" s="9"/>
      <c r="BH81" s="12"/>
      <c r="BI81" s="9"/>
      <c r="BJ81" s="1">
        <f t="shared" si="53"/>
        <v>0</v>
      </c>
      <c r="BK81" s="12"/>
      <c r="BL81" s="30">
        <f t="shared" ref="BL81:BM81" si="95">AZ81</f>
        <v>0</v>
      </c>
      <c r="BM81" s="8">
        <f t="shared" si="95"/>
        <v>0</v>
      </c>
      <c r="BN81" s="9"/>
      <c r="BO81" s="9"/>
      <c r="BP81" s="7">
        <f t="shared" si="64"/>
        <v>0</v>
      </c>
      <c r="BQ81" s="9"/>
      <c r="BR81" s="9"/>
      <c r="BS81" s="9"/>
      <c r="BT81" s="9"/>
      <c r="BU81" s="12">
        <f t="shared" si="65"/>
        <v>0</v>
      </c>
      <c r="BV81" s="12">
        <f t="shared" si="49"/>
        <v>0</v>
      </c>
      <c r="BW81" s="12">
        <f t="shared" si="11"/>
        <v>0</v>
      </c>
      <c r="BX81" s="9">
        <f t="shared" si="12"/>
        <v>0</v>
      </c>
      <c r="BY81" s="9">
        <f t="shared" si="13"/>
        <v>0</v>
      </c>
      <c r="BZ81" s="9">
        <f t="shared" si="14"/>
        <v>0</v>
      </c>
      <c r="CA81" s="12">
        <f t="shared" si="15"/>
        <v>0</v>
      </c>
      <c r="CB81" s="12">
        <f t="shared" si="16"/>
        <v>0</v>
      </c>
      <c r="CC81" s="12">
        <f t="shared" si="17"/>
        <v>0</v>
      </c>
      <c r="CD81" s="12">
        <f t="shared" si="18"/>
        <v>0</v>
      </c>
      <c r="CE81" s="12">
        <f t="shared" si="19"/>
        <v>0</v>
      </c>
      <c r="CF81" s="12">
        <f t="shared" si="20"/>
        <v>0</v>
      </c>
      <c r="CG81" s="9"/>
      <c r="CH81" s="38"/>
      <c r="CI81" s="12"/>
    </row>
    <row r="82" spans="1:87">
      <c r="A82" s="9"/>
      <c r="B82" s="38"/>
      <c r="C82" s="38"/>
      <c r="D82" s="9"/>
      <c r="E82" s="9"/>
      <c r="F82" s="9"/>
      <c r="G82" s="9"/>
      <c r="H82" s="9"/>
      <c r="I82" s="9"/>
      <c r="J82" s="9">
        <f t="shared" si="78"/>
        <v>0</v>
      </c>
      <c r="K82" s="7">
        <f t="shared" si="57"/>
        <v>0</v>
      </c>
      <c r="L82" s="12"/>
      <c r="M82" s="12"/>
      <c r="N82" s="9"/>
      <c r="O82" s="7">
        <f t="shared" si="58"/>
        <v>0</v>
      </c>
      <c r="P82" s="9"/>
      <c r="Q82" s="7">
        <f t="shared" si="2"/>
        <v>0</v>
      </c>
      <c r="R82" s="7">
        <f t="shared" si="3"/>
        <v>0</v>
      </c>
      <c r="S82" s="9"/>
      <c r="T82" s="9"/>
      <c r="U82" s="9"/>
      <c r="V82" s="9"/>
      <c r="W82" s="9"/>
      <c r="X82" s="9"/>
      <c r="Y82" s="9"/>
      <c r="Z82" s="9"/>
      <c r="AA82" s="9" t="str">
        <f t="shared" si="4"/>
        <v xml:space="preserve">  </v>
      </c>
      <c r="AB82" s="9">
        <f t="shared" si="59"/>
        <v>0</v>
      </c>
      <c r="AC82" s="9"/>
      <c r="AD82" s="9"/>
      <c r="AE82" s="9"/>
      <c r="AF82" s="15"/>
      <c r="AG82" s="15"/>
      <c r="AH82" s="9"/>
      <c r="AI82" s="9"/>
      <c r="AJ82" s="12"/>
      <c r="AK82" s="12"/>
      <c r="AL82" s="9"/>
      <c r="AM82" s="9"/>
      <c r="AN82" s="9"/>
      <c r="AO82" s="9"/>
      <c r="AP82" s="9"/>
      <c r="AQ82" s="9"/>
      <c r="AR82" s="9"/>
      <c r="AS82" s="9"/>
      <c r="AT82" s="9"/>
      <c r="AU82" s="9">
        <f t="shared" si="60"/>
        <v>0</v>
      </c>
      <c r="AV82" s="9"/>
      <c r="AW82" s="9" t="s">
        <v>210</v>
      </c>
      <c r="AX82" s="10">
        <f t="shared" si="61"/>
        <v>0</v>
      </c>
      <c r="AY82" s="1">
        <f t="shared" si="51"/>
        <v>0</v>
      </c>
      <c r="AZ82" s="30"/>
      <c r="BA82" s="30"/>
      <c r="BB82" s="30"/>
      <c r="BC82" s="39"/>
      <c r="BD82" s="4">
        <f t="shared" si="62"/>
        <v>0</v>
      </c>
      <c r="BE82" s="2"/>
      <c r="BF82" s="2"/>
      <c r="BG82" s="1"/>
      <c r="BH82" s="2"/>
      <c r="BI82" s="1"/>
      <c r="BJ82" s="1">
        <f t="shared" si="53"/>
        <v>0</v>
      </c>
      <c r="BK82" s="2"/>
      <c r="BL82" s="30">
        <f t="shared" ref="BL82:BM82" si="96">AZ82</f>
        <v>0</v>
      </c>
      <c r="BM82" s="8">
        <f t="shared" si="96"/>
        <v>0</v>
      </c>
      <c r="BN82" s="40"/>
      <c r="BO82" s="41"/>
      <c r="BP82" s="7">
        <f t="shared" si="64"/>
        <v>0</v>
      </c>
      <c r="BQ82" s="1"/>
      <c r="BR82" s="1"/>
      <c r="BS82" s="1"/>
      <c r="BT82" s="1"/>
      <c r="BU82" s="12">
        <f t="shared" si="65"/>
        <v>0</v>
      </c>
      <c r="BV82" s="12">
        <f t="shared" si="49"/>
        <v>0</v>
      </c>
      <c r="BW82" s="12">
        <f t="shared" si="11"/>
        <v>0</v>
      </c>
      <c r="BX82" s="9">
        <f t="shared" si="12"/>
        <v>0</v>
      </c>
      <c r="BY82" s="9">
        <f t="shared" si="13"/>
        <v>0</v>
      </c>
      <c r="BZ82" s="9">
        <f t="shared" si="14"/>
        <v>0</v>
      </c>
      <c r="CA82" s="12">
        <f t="shared" si="15"/>
        <v>0</v>
      </c>
      <c r="CB82" s="12">
        <f t="shared" si="16"/>
        <v>0</v>
      </c>
      <c r="CC82" s="12">
        <f t="shared" si="17"/>
        <v>0</v>
      </c>
      <c r="CD82" s="12">
        <f t="shared" si="18"/>
        <v>0</v>
      </c>
      <c r="CE82" s="12">
        <f t="shared" si="19"/>
        <v>0</v>
      </c>
      <c r="CF82" s="12">
        <f t="shared" si="20"/>
        <v>0</v>
      </c>
      <c r="CG82" s="1"/>
      <c r="CH82" s="30"/>
      <c r="CI82" s="2"/>
    </row>
    <row r="83" spans="1:87">
      <c r="A83" s="9"/>
      <c r="B83" s="38"/>
      <c r="C83" s="38"/>
      <c r="D83" s="9"/>
      <c r="E83" s="9"/>
      <c r="F83" s="9"/>
      <c r="G83" s="9"/>
      <c r="H83" s="9"/>
      <c r="I83" s="9"/>
      <c r="J83" s="9">
        <f t="shared" si="78"/>
        <v>0</v>
      </c>
      <c r="K83" s="7">
        <f t="shared" si="57"/>
        <v>0</v>
      </c>
      <c r="L83" s="12"/>
      <c r="M83" s="12"/>
      <c r="N83" s="9"/>
      <c r="O83" s="7">
        <f t="shared" si="58"/>
        <v>0</v>
      </c>
      <c r="P83" s="9"/>
      <c r="Q83" s="7">
        <f t="shared" si="2"/>
        <v>0</v>
      </c>
      <c r="R83" s="7">
        <f t="shared" si="3"/>
        <v>0</v>
      </c>
      <c r="S83" s="9"/>
      <c r="T83" s="9"/>
      <c r="U83" s="9"/>
      <c r="V83" s="9"/>
      <c r="W83" s="9"/>
      <c r="X83" s="9"/>
      <c r="Y83" s="9"/>
      <c r="Z83" s="9"/>
      <c r="AA83" s="9" t="str">
        <f t="shared" si="4"/>
        <v xml:space="preserve">  </v>
      </c>
      <c r="AB83" s="9">
        <f t="shared" si="59"/>
        <v>0</v>
      </c>
      <c r="AC83" s="9"/>
      <c r="AD83" s="9"/>
      <c r="AE83" s="9"/>
      <c r="AF83" s="15"/>
      <c r="AG83" s="15"/>
      <c r="AH83" s="9"/>
      <c r="AI83" s="9"/>
      <c r="AJ83" s="12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>
        <f t="shared" si="60"/>
        <v>0</v>
      </c>
      <c r="AV83" s="9"/>
      <c r="AW83" s="9" t="s">
        <v>210</v>
      </c>
      <c r="AX83" s="10">
        <f t="shared" si="61"/>
        <v>0</v>
      </c>
      <c r="AY83" s="1">
        <f t="shared" si="51"/>
        <v>0</v>
      </c>
      <c r="AZ83" s="38"/>
      <c r="BA83" s="38"/>
      <c r="BB83" s="38"/>
      <c r="BC83" s="42"/>
      <c r="BD83" s="4">
        <f t="shared" si="62"/>
        <v>0</v>
      </c>
      <c r="BE83" s="12"/>
      <c r="BF83" s="12"/>
      <c r="BG83" s="9"/>
      <c r="BH83" s="12"/>
      <c r="BI83" s="9"/>
      <c r="BJ83" s="1">
        <f t="shared" si="53"/>
        <v>0</v>
      </c>
      <c r="BK83" s="12"/>
      <c r="BL83" s="30">
        <f t="shared" ref="BL83:BM83" si="97">AZ83</f>
        <v>0</v>
      </c>
      <c r="BM83" s="8">
        <f t="shared" si="97"/>
        <v>0</v>
      </c>
      <c r="BN83" s="9"/>
      <c r="BO83" s="9"/>
      <c r="BP83" s="7">
        <f t="shared" si="64"/>
        <v>0</v>
      </c>
      <c r="BQ83" s="9"/>
      <c r="BR83" s="9"/>
      <c r="BS83" s="9"/>
      <c r="BT83" s="9"/>
      <c r="BU83" s="12">
        <f t="shared" si="65"/>
        <v>0</v>
      </c>
      <c r="BV83" s="12">
        <f t="shared" si="49"/>
        <v>0</v>
      </c>
      <c r="BW83" s="12">
        <f t="shared" si="11"/>
        <v>0</v>
      </c>
      <c r="BX83" s="9">
        <f t="shared" si="12"/>
        <v>0</v>
      </c>
      <c r="BY83" s="9">
        <f t="shared" si="13"/>
        <v>0</v>
      </c>
      <c r="BZ83" s="9">
        <f t="shared" si="14"/>
        <v>0</v>
      </c>
      <c r="CA83" s="12">
        <f t="shared" si="15"/>
        <v>0</v>
      </c>
      <c r="CB83" s="12">
        <f t="shared" si="16"/>
        <v>0</v>
      </c>
      <c r="CC83" s="12">
        <f t="shared" si="17"/>
        <v>0</v>
      </c>
      <c r="CD83" s="12">
        <f t="shared" si="18"/>
        <v>0</v>
      </c>
      <c r="CE83" s="12">
        <f t="shared" si="19"/>
        <v>0</v>
      </c>
      <c r="CF83" s="12">
        <f t="shared" si="20"/>
        <v>0</v>
      </c>
      <c r="CG83" s="9"/>
      <c r="CH83" s="38"/>
      <c r="CI83" s="12"/>
    </row>
    <row r="84" spans="1:87">
      <c r="A84" s="9"/>
      <c r="B84" s="38"/>
      <c r="C84" s="38"/>
      <c r="D84" s="9"/>
      <c r="E84" s="9"/>
      <c r="F84" s="9"/>
      <c r="G84" s="9"/>
      <c r="H84" s="9"/>
      <c r="I84" s="9"/>
      <c r="J84" s="9">
        <f t="shared" si="78"/>
        <v>0</v>
      </c>
      <c r="K84" s="7">
        <f t="shared" si="57"/>
        <v>0</v>
      </c>
      <c r="L84" s="12"/>
      <c r="M84" s="12"/>
      <c r="N84" s="9"/>
      <c r="O84" s="7">
        <f t="shared" si="58"/>
        <v>0</v>
      </c>
      <c r="P84" s="9"/>
      <c r="Q84" s="7">
        <f t="shared" si="2"/>
        <v>0</v>
      </c>
      <c r="R84" s="7">
        <f t="shared" si="3"/>
        <v>0</v>
      </c>
      <c r="S84" s="9"/>
      <c r="T84" s="9"/>
      <c r="U84" s="9"/>
      <c r="V84" s="9"/>
      <c r="W84" s="9"/>
      <c r="X84" s="9"/>
      <c r="Y84" s="9"/>
      <c r="Z84" s="9"/>
      <c r="AA84" s="9" t="str">
        <f t="shared" si="4"/>
        <v xml:space="preserve">  </v>
      </c>
      <c r="AB84" s="9">
        <f t="shared" si="59"/>
        <v>0</v>
      </c>
      <c r="AC84" s="9"/>
      <c r="AD84" s="9"/>
      <c r="AE84" s="43"/>
      <c r="AF84" s="15"/>
      <c r="AG84" s="15"/>
      <c r="AH84" s="9"/>
      <c r="AI84" s="9"/>
      <c r="AJ84" s="12"/>
      <c r="AK84" s="12"/>
      <c r="AL84" s="9"/>
      <c r="AM84" s="9"/>
      <c r="AN84" s="9"/>
      <c r="AO84" s="9"/>
      <c r="AP84" s="9"/>
      <c r="AQ84" s="9"/>
      <c r="AR84" s="9"/>
      <c r="AS84" s="9"/>
      <c r="AT84" s="9"/>
      <c r="AU84" s="9">
        <f t="shared" si="60"/>
        <v>0</v>
      </c>
      <c r="AV84" s="9"/>
      <c r="AW84" s="9" t="s">
        <v>210</v>
      </c>
      <c r="AX84" s="10">
        <f t="shared" si="61"/>
        <v>0</v>
      </c>
      <c r="AY84" s="1">
        <f t="shared" si="51"/>
        <v>0</v>
      </c>
      <c r="AZ84" s="38"/>
      <c r="BA84" s="38"/>
      <c r="BB84" s="38"/>
      <c r="BC84" s="42"/>
      <c r="BD84" s="4">
        <f t="shared" si="62"/>
        <v>0</v>
      </c>
      <c r="BE84" s="12"/>
      <c r="BF84" s="12"/>
      <c r="BG84" s="9"/>
      <c r="BH84" s="12"/>
      <c r="BI84" s="9"/>
      <c r="BJ84" s="1">
        <f t="shared" si="53"/>
        <v>0</v>
      </c>
      <c r="BK84" s="12"/>
      <c r="BL84" s="30">
        <f t="shared" ref="BL84:BM84" si="98">AZ84</f>
        <v>0</v>
      </c>
      <c r="BM84" s="8">
        <f t="shared" si="98"/>
        <v>0</v>
      </c>
      <c r="BN84" s="9"/>
      <c r="BO84" s="9"/>
      <c r="BP84" s="7">
        <f t="shared" si="64"/>
        <v>0</v>
      </c>
      <c r="BQ84" s="9"/>
      <c r="BR84" s="9"/>
      <c r="BS84" s="9"/>
      <c r="BT84" s="9"/>
      <c r="BU84" s="12">
        <f t="shared" si="65"/>
        <v>0</v>
      </c>
      <c r="BV84" s="12">
        <f t="shared" si="49"/>
        <v>0</v>
      </c>
      <c r="BW84" s="12">
        <f t="shared" si="11"/>
        <v>0</v>
      </c>
      <c r="BX84" s="9">
        <f t="shared" si="12"/>
        <v>0</v>
      </c>
      <c r="BY84" s="9">
        <f t="shared" si="13"/>
        <v>0</v>
      </c>
      <c r="BZ84" s="9">
        <f t="shared" si="14"/>
        <v>0</v>
      </c>
      <c r="CA84" s="12">
        <f t="shared" si="15"/>
        <v>0</v>
      </c>
      <c r="CB84" s="12">
        <f t="shared" si="16"/>
        <v>0</v>
      </c>
      <c r="CC84" s="12">
        <f t="shared" si="17"/>
        <v>0</v>
      </c>
      <c r="CD84" s="12">
        <f t="shared" si="18"/>
        <v>0</v>
      </c>
      <c r="CE84" s="12">
        <f t="shared" si="19"/>
        <v>0</v>
      </c>
      <c r="CF84" s="12">
        <f t="shared" si="20"/>
        <v>0</v>
      </c>
      <c r="CG84" s="9"/>
      <c r="CH84" s="38"/>
      <c r="CI84" s="12"/>
    </row>
    <row r="85" spans="1:87">
      <c r="A85" s="9"/>
      <c r="B85" s="38"/>
      <c r="C85" s="38"/>
      <c r="D85" s="9"/>
      <c r="E85" s="9"/>
      <c r="F85" s="9"/>
      <c r="G85" s="9"/>
      <c r="H85" s="9"/>
      <c r="I85" s="9"/>
      <c r="J85" s="9">
        <f t="shared" si="78"/>
        <v>0</v>
      </c>
      <c r="K85" s="7">
        <f t="shared" si="57"/>
        <v>0</v>
      </c>
      <c r="L85" s="12"/>
      <c r="M85" s="12"/>
      <c r="N85" s="9"/>
      <c r="O85" s="7">
        <f t="shared" si="58"/>
        <v>0</v>
      </c>
      <c r="P85" s="9"/>
      <c r="Q85" s="7">
        <f t="shared" si="2"/>
        <v>0</v>
      </c>
      <c r="R85" s="7">
        <f t="shared" si="3"/>
        <v>0</v>
      </c>
      <c r="S85" s="9"/>
      <c r="T85" s="9"/>
      <c r="U85" s="9"/>
      <c r="V85" s="9"/>
      <c r="W85" s="9"/>
      <c r="X85" s="9"/>
      <c r="Y85" s="9"/>
      <c r="Z85" s="9"/>
      <c r="AA85" s="9" t="str">
        <f t="shared" si="4"/>
        <v xml:space="preserve">  </v>
      </c>
      <c r="AB85" s="9">
        <f t="shared" si="59"/>
        <v>0</v>
      </c>
      <c r="AC85" s="9"/>
      <c r="AD85" s="9"/>
      <c r="AE85" s="9"/>
      <c r="AF85" s="15"/>
      <c r="AG85" s="15"/>
      <c r="AH85" s="9"/>
      <c r="AI85" s="9"/>
      <c r="AJ85" s="12"/>
      <c r="AK85" s="12"/>
      <c r="AL85" s="9"/>
      <c r="AM85" s="9"/>
      <c r="AN85" s="9"/>
      <c r="AO85" s="9"/>
      <c r="AP85" s="9"/>
      <c r="AQ85" s="9"/>
      <c r="AR85" s="9"/>
      <c r="AS85" s="9"/>
      <c r="AT85" s="9"/>
      <c r="AU85" s="9">
        <f t="shared" si="60"/>
        <v>0</v>
      </c>
      <c r="AV85" s="9"/>
      <c r="AW85" s="9" t="s">
        <v>210</v>
      </c>
      <c r="AX85" s="10">
        <f t="shared" si="61"/>
        <v>0</v>
      </c>
      <c r="AY85" s="1">
        <f t="shared" si="51"/>
        <v>0</v>
      </c>
      <c r="AZ85" s="30"/>
      <c r="BA85" s="30"/>
      <c r="BB85" s="30"/>
      <c r="BC85" s="39"/>
      <c r="BD85" s="4">
        <f t="shared" si="62"/>
        <v>0</v>
      </c>
      <c r="BE85" s="2"/>
      <c r="BF85" s="2"/>
      <c r="BG85" s="1"/>
      <c r="BH85" s="2"/>
      <c r="BI85" s="1"/>
      <c r="BJ85" s="1">
        <f t="shared" si="53"/>
        <v>0</v>
      </c>
      <c r="BK85" s="2"/>
      <c r="BL85" s="30">
        <f t="shared" ref="BL85:BM85" si="99">AZ85</f>
        <v>0</v>
      </c>
      <c r="BM85" s="8">
        <f t="shared" si="99"/>
        <v>0</v>
      </c>
      <c r="BN85" s="40"/>
      <c r="BO85" s="41"/>
      <c r="BP85" s="7">
        <f t="shared" si="64"/>
        <v>0</v>
      </c>
      <c r="BQ85" s="1"/>
      <c r="BR85" s="1"/>
      <c r="BS85" s="1"/>
      <c r="BT85" s="1"/>
      <c r="BU85" s="12">
        <f t="shared" si="65"/>
        <v>0</v>
      </c>
      <c r="BV85" s="12">
        <f t="shared" si="49"/>
        <v>0</v>
      </c>
      <c r="BW85" s="12">
        <f t="shared" si="11"/>
        <v>0</v>
      </c>
      <c r="BX85" s="9">
        <f t="shared" si="12"/>
        <v>0</v>
      </c>
      <c r="BY85" s="9">
        <f t="shared" si="13"/>
        <v>0</v>
      </c>
      <c r="BZ85" s="9">
        <f t="shared" si="14"/>
        <v>0</v>
      </c>
      <c r="CA85" s="12">
        <f t="shared" si="15"/>
        <v>0</v>
      </c>
      <c r="CB85" s="12">
        <f t="shared" si="16"/>
        <v>0</v>
      </c>
      <c r="CC85" s="12">
        <f t="shared" si="17"/>
        <v>0</v>
      </c>
      <c r="CD85" s="12">
        <f t="shared" si="18"/>
        <v>0</v>
      </c>
      <c r="CE85" s="12">
        <f t="shared" si="19"/>
        <v>0</v>
      </c>
      <c r="CF85" s="12">
        <f t="shared" si="20"/>
        <v>0</v>
      </c>
      <c r="CG85" s="1"/>
      <c r="CH85" s="30"/>
      <c r="CI85" s="2"/>
    </row>
    <row r="86" spans="1:87">
      <c r="A86" s="9"/>
      <c r="B86" s="38"/>
      <c r="C86" s="38"/>
      <c r="D86" s="9"/>
      <c r="E86" s="9"/>
      <c r="F86" s="9"/>
      <c r="G86" s="9"/>
      <c r="H86" s="9"/>
      <c r="I86" s="9"/>
      <c r="J86" s="9">
        <f t="shared" si="78"/>
        <v>0</v>
      </c>
      <c r="K86" s="7">
        <f t="shared" si="57"/>
        <v>0</v>
      </c>
      <c r="L86" s="12"/>
      <c r="M86" s="12"/>
      <c r="N86" s="9"/>
      <c r="O86" s="7">
        <f t="shared" si="58"/>
        <v>0</v>
      </c>
      <c r="P86" s="9"/>
      <c r="Q86" s="7">
        <f t="shared" si="2"/>
        <v>0</v>
      </c>
      <c r="R86" s="7">
        <f t="shared" si="3"/>
        <v>0</v>
      </c>
      <c r="S86" s="9"/>
      <c r="T86" s="9"/>
      <c r="U86" s="9"/>
      <c r="V86" s="9"/>
      <c r="W86" s="9"/>
      <c r="X86" s="9"/>
      <c r="Y86" s="9"/>
      <c r="Z86" s="9"/>
      <c r="AA86" s="9" t="str">
        <f t="shared" si="4"/>
        <v xml:space="preserve">  </v>
      </c>
      <c r="AB86" s="9">
        <f t="shared" si="59"/>
        <v>0</v>
      </c>
      <c r="AC86" s="9"/>
      <c r="AD86" s="9"/>
      <c r="AE86" s="9"/>
      <c r="AF86" s="15"/>
      <c r="AG86" s="15"/>
      <c r="AH86" s="9"/>
      <c r="AI86" s="9"/>
      <c r="AJ86" s="12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>
        <f t="shared" si="60"/>
        <v>0</v>
      </c>
      <c r="AV86" s="9"/>
      <c r="AW86" s="9" t="s">
        <v>210</v>
      </c>
      <c r="AX86" s="10">
        <f t="shared" si="61"/>
        <v>0</v>
      </c>
      <c r="AY86" s="1">
        <f t="shared" si="51"/>
        <v>0</v>
      </c>
      <c r="AZ86" s="38"/>
      <c r="BA86" s="38"/>
      <c r="BB86" s="38"/>
      <c r="BC86" s="42"/>
      <c r="BD86" s="4">
        <f t="shared" si="62"/>
        <v>0</v>
      </c>
      <c r="BE86" s="12"/>
      <c r="BF86" s="12"/>
      <c r="BG86" s="9"/>
      <c r="BH86" s="12"/>
      <c r="BI86" s="9"/>
      <c r="BJ86" s="1">
        <f t="shared" si="53"/>
        <v>0</v>
      </c>
      <c r="BK86" s="12"/>
      <c r="BL86" s="30">
        <f t="shared" ref="BL86:BM86" si="100">AZ86</f>
        <v>0</v>
      </c>
      <c r="BM86" s="8">
        <f t="shared" si="100"/>
        <v>0</v>
      </c>
      <c r="BN86" s="9"/>
      <c r="BO86" s="9"/>
      <c r="BP86" s="7">
        <f t="shared" si="64"/>
        <v>0</v>
      </c>
      <c r="BQ86" s="9"/>
      <c r="BR86" s="9"/>
      <c r="BS86" s="9"/>
      <c r="BT86" s="9"/>
      <c r="BU86" s="12">
        <f t="shared" si="65"/>
        <v>0</v>
      </c>
      <c r="BV86" s="12">
        <f t="shared" si="49"/>
        <v>0</v>
      </c>
      <c r="BW86" s="12">
        <f t="shared" si="11"/>
        <v>0</v>
      </c>
      <c r="BX86" s="9">
        <f t="shared" si="12"/>
        <v>0</v>
      </c>
      <c r="BY86" s="9">
        <f t="shared" si="13"/>
        <v>0</v>
      </c>
      <c r="BZ86" s="9">
        <f t="shared" si="14"/>
        <v>0</v>
      </c>
      <c r="CA86" s="12">
        <f t="shared" si="15"/>
        <v>0</v>
      </c>
      <c r="CB86" s="12">
        <f t="shared" si="16"/>
        <v>0</v>
      </c>
      <c r="CC86" s="12">
        <f t="shared" si="17"/>
        <v>0</v>
      </c>
      <c r="CD86" s="12">
        <f t="shared" si="18"/>
        <v>0</v>
      </c>
      <c r="CE86" s="12">
        <f t="shared" si="19"/>
        <v>0</v>
      </c>
      <c r="CF86" s="12">
        <f t="shared" si="20"/>
        <v>0</v>
      </c>
      <c r="CG86" s="9"/>
      <c r="CH86" s="38"/>
      <c r="CI86" s="12"/>
    </row>
    <row r="87" spans="1:87">
      <c r="A87" s="9"/>
      <c r="B87" s="38"/>
      <c r="C87" s="38"/>
      <c r="D87" s="9"/>
      <c r="E87" s="9"/>
      <c r="F87" s="9"/>
      <c r="G87" s="9"/>
      <c r="H87" s="9"/>
      <c r="I87" s="9"/>
      <c r="J87" s="9">
        <f t="shared" si="78"/>
        <v>0</v>
      </c>
      <c r="K87" s="7">
        <f t="shared" si="57"/>
        <v>0</v>
      </c>
      <c r="L87" s="12"/>
      <c r="M87" s="12"/>
      <c r="N87" s="9"/>
      <c r="O87" s="7">
        <f t="shared" si="58"/>
        <v>0</v>
      </c>
      <c r="P87" s="9"/>
      <c r="Q87" s="7">
        <f t="shared" si="2"/>
        <v>0</v>
      </c>
      <c r="R87" s="7">
        <f t="shared" si="3"/>
        <v>0</v>
      </c>
      <c r="S87" s="9"/>
      <c r="T87" s="9"/>
      <c r="U87" s="9"/>
      <c r="V87" s="9"/>
      <c r="W87" s="9"/>
      <c r="X87" s="9"/>
      <c r="Y87" s="9"/>
      <c r="Z87" s="9"/>
      <c r="AA87" s="9" t="str">
        <f t="shared" si="4"/>
        <v xml:space="preserve">  </v>
      </c>
      <c r="AB87" s="9">
        <f t="shared" si="59"/>
        <v>0</v>
      </c>
      <c r="AC87" s="9"/>
      <c r="AD87" s="9"/>
      <c r="AE87" s="43"/>
      <c r="AF87" s="15"/>
      <c r="AG87" s="15"/>
      <c r="AH87" s="9"/>
      <c r="AI87" s="9"/>
      <c r="AJ87" s="12"/>
      <c r="AK87" s="12"/>
      <c r="AL87" s="9"/>
      <c r="AM87" s="9"/>
      <c r="AN87" s="9"/>
      <c r="AO87" s="9"/>
      <c r="AP87" s="9"/>
      <c r="AQ87" s="9"/>
      <c r="AR87" s="9"/>
      <c r="AS87" s="9"/>
      <c r="AT87" s="9"/>
      <c r="AU87" s="9">
        <f t="shared" si="60"/>
        <v>0</v>
      </c>
      <c r="AV87" s="9"/>
      <c r="AW87" s="9" t="s">
        <v>210</v>
      </c>
      <c r="AX87" s="10">
        <f t="shared" si="61"/>
        <v>0</v>
      </c>
      <c r="AY87" s="1">
        <f t="shared" si="51"/>
        <v>0</v>
      </c>
      <c r="AZ87" s="38"/>
      <c r="BA87" s="38"/>
      <c r="BB87" s="38"/>
      <c r="BC87" s="42"/>
      <c r="BD87" s="4">
        <f t="shared" si="62"/>
        <v>0</v>
      </c>
      <c r="BE87" s="12"/>
      <c r="BF87" s="12"/>
      <c r="BG87" s="9"/>
      <c r="BH87" s="12"/>
      <c r="BI87" s="9"/>
      <c r="BJ87" s="1">
        <f t="shared" si="53"/>
        <v>0</v>
      </c>
      <c r="BK87" s="12"/>
      <c r="BL87" s="30">
        <f t="shared" ref="BL87:BM87" si="101">AZ87</f>
        <v>0</v>
      </c>
      <c r="BM87" s="8">
        <f t="shared" si="101"/>
        <v>0</v>
      </c>
      <c r="BN87" s="9"/>
      <c r="BO87" s="9"/>
      <c r="BP87" s="7">
        <f t="shared" si="64"/>
        <v>0</v>
      </c>
      <c r="BQ87" s="9"/>
      <c r="BR87" s="9"/>
      <c r="BS87" s="9"/>
      <c r="BT87" s="9"/>
      <c r="BU87" s="12">
        <f t="shared" si="65"/>
        <v>0</v>
      </c>
      <c r="BV87" s="12">
        <f t="shared" si="49"/>
        <v>0</v>
      </c>
      <c r="BW87" s="12">
        <f t="shared" si="11"/>
        <v>0</v>
      </c>
      <c r="BX87" s="9">
        <f t="shared" si="12"/>
        <v>0</v>
      </c>
      <c r="BY87" s="9">
        <f t="shared" si="13"/>
        <v>0</v>
      </c>
      <c r="BZ87" s="9">
        <f t="shared" si="14"/>
        <v>0</v>
      </c>
      <c r="CA87" s="12">
        <f t="shared" si="15"/>
        <v>0</v>
      </c>
      <c r="CB87" s="12">
        <f t="shared" si="16"/>
        <v>0</v>
      </c>
      <c r="CC87" s="12">
        <f t="shared" si="17"/>
        <v>0</v>
      </c>
      <c r="CD87" s="12">
        <f t="shared" si="18"/>
        <v>0</v>
      </c>
      <c r="CE87" s="12">
        <f t="shared" si="19"/>
        <v>0</v>
      </c>
      <c r="CF87" s="12">
        <f t="shared" si="20"/>
        <v>0</v>
      </c>
      <c r="CG87" s="9"/>
      <c r="CH87" s="38"/>
      <c r="CI87" s="12"/>
    </row>
    <row r="88" spans="1:87">
      <c r="A88" s="9"/>
      <c r="B88" s="38"/>
      <c r="C88" s="38"/>
      <c r="D88" s="9"/>
      <c r="E88" s="9"/>
      <c r="F88" s="9"/>
      <c r="G88" s="9"/>
      <c r="H88" s="9"/>
      <c r="I88" s="9"/>
      <c r="J88" s="9">
        <f t="shared" si="78"/>
        <v>0</v>
      </c>
      <c r="K88" s="7">
        <f t="shared" si="57"/>
        <v>0</v>
      </c>
      <c r="L88" s="12"/>
      <c r="M88" s="12"/>
      <c r="N88" s="9"/>
      <c r="O88" s="7">
        <f t="shared" si="58"/>
        <v>0</v>
      </c>
      <c r="P88" s="9"/>
      <c r="Q88" s="7">
        <f t="shared" si="2"/>
        <v>0</v>
      </c>
      <c r="R88" s="7">
        <f t="shared" si="3"/>
        <v>0</v>
      </c>
      <c r="S88" s="9"/>
      <c r="T88" s="9"/>
      <c r="U88" s="9"/>
      <c r="V88" s="9"/>
      <c r="W88" s="9"/>
      <c r="X88" s="9"/>
      <c r="Y88" s="9"/>
      <c r="Z88" s="9"/>
      <c r="AA88" s="9" t="str">
        <f t="shared" si="4"/>
        <v xml:space="preserve">  </v>
      </c>
      <c r="AB88" s="9">
        <f t="shared" si="59"/>
        <v>0</v>
      </c>
      <c r="AC88" s="9"/>
      <c r="AD88" s="9"/>
      <c r="AE88" s="9"/>
      <c r="AF88" s="15"/>
      <c r="AG88" s="15"/>
      <c r="AH88" s="9"/>
      <c r="AI88" s="9"/>
      <c r="AJ88" s="12"/>
      <c r="AK88" s="12"/>
      <c r="AL88" s="9"/>
      <c r="AM88" s="9"/>
      <c r="AN88" s="9"/>
      <c r="AO88" s="9"/>
      <c r="AP88" s="9"/>
      <c r="AQ88" s="9"/>
      <c r="AR88" s="9"/>
      <c r="AS88" s="9"/>
      <c r="AT88" s="9"/>
      <c r="AU88" s="9">
        <f t="shared" si="60"/>
        <v>0</v>
      </c>
      <c r="AV88" s="9"/>
      <c r="AW88" s="9" t="s">
        <v>210</v>
      </c>
      <c r="AX88" s="10">
        <f t="shared" si="61"/>
        <v>0</v>
      </c>
      <c r="AY88" s="1">
        <f t="shared" si="51"/>
        <v>0</v>
      </c>
      <c r="AZ88" s="30"/>
      <c r="BA88" s="30"/>
      <c r="BB88" s="30"/>
      <c r="BC88" s="39"/>
      <c r="BD88" s="4">
        <f t="shared" si="62"/>
        <v>0</v>
      </c>
      <c r="BE88" s="2"/>
      <c r="BF88" s="2"/>
      <c r="BG88" s="1"/>
      <c r="BH88" s="2"/>
      <c r="BI88" s="1"/>
      <c r="BJ88" s="1">
        <f t="shared" si="53"/>
        <v>0</v>
      </c>
      <c r="BK88" s="2"/>
      <c r="BL88" s="30">
        <f t="shared" ref="BL88:BM88" si="102">AZ88</f>
        <v>0</v>
      </c>
      <c r="BM88" s="8">
        <f t="shared" si="102"/>
        <v>0</v>
      </c>
      <c r="BN88" s="40"/>
      <c r="BO88" s="41"/>
      <c r="BP88" s="7">
        <f t="shared" si="64"/>
        <v>0</v>
      </c>
      <c r="BQ88" s="1"/>
      <c r="BR88" s="1"/>
      <c r="BS88" s="1"/>
      <c r="BT88" s="1"/>
      <c r="BU88" s="12">
        <f t="shared" si="65"/>
        <v>0</v>
      </c>
      <c r="BV88" s="12">
        <f t="shared" si="49"/>
        <v>0</v>
      </c>
      <c r="BW88" s="12">
        <f t="shared" si="11"/>
        <v>0</v>
      </c>
      <c r="BX88" s="9">
        <f t="shared" si="12"/>
        <v>0</v>
      </c>
      <c r="BY88" s="9">
        <f t="shared" si="13"/>
        <v>0</v>
      </c>
      <c r="BZ88" s="9">
        <f t="shared" si="14"/>
        <v>0</v>
      </c>
      <c r="CA88" s="12">
        <f t="shared" si="15"/>
        <v>0</v>
      </c>
      <c r="CB88" s="12">
        <f t="shared" si="16"/>
        <v>0</v>
      </c>
      <c r="CC88" s="12">
        <f t="shared" si="17"/>
        <v>0</v>
      </c>
      <c r="CD88" s="12">
        <f t="shared" si="18"/>
        <v>0</v>
      </c>
      <c r="CE88" s="12">
        <f t="shared" si="19"/>
        <v>0</v>
      </c>
      <c r="CF88" s="12">
        <f t="shared" si="20"/>
        <v>0</v>
      </c>
      <c r="CG88" s="1"/>
      <c r="CH88" s="30"/>
      <c r="CI88" s="2"/>
    </row>
    <row r="89" spans="1:87">
      <c r="A89" s="9"/>
      <c r="B89" s="38"/>
      <c r="C89" s="38"/>
      <c r="D89" s="9"/>
      <c r="E89" s="9"/>
      <c r="F89" s="9"/>
      <c r="G89" s="9"/>
      <c r="H89" s="9"/>
      <c r="I89" s="9"/>
      <c r="J89" s="9">
        <f t="shared" si="78"/>
        <v>0</v>
      </c>
      <c r="K89" s="7">
        <f t="shared" si="57"/>
        <v>0</v>
      </c>
      <c r="L89" s="12"/>
      <c r="M89" s="12"/>
      <c r="N89" s="9"/>
      <c r="O89" s="7">
        <f t="shared" si="58"/>
        <v>0</v>
      </c>
      <c r="P89" s="9"/>
      <c r="Q89" s="7">
        <f t="shared" si="2"/>
        <v>0</v>
      </c>
      <c r="R89" s="7">
        <f t="shared" si="3"/>
        <v>0</v>
      </c>
      <c r="S89" s="9"/>
      <c r="T89" s="9"/>
      <c r="U89" s="9"/>
      <c r="V89" s="9"/>
      <c r="W89" s="9"/>
      <c r="X89" s="9"/>
      <c r="Y89" s="9"/>
      <c r="Z89" s="9"/>
      <c r="AA89" s="9" t="str">
        <f t="shared" si="4"/>
        <v xml:space="preserve">  </v>
      </c>
      <c r="AB89" s="9">
        <f t="shared" si="59"/>
        <v>0</v>
      </c>
      <c r="AC89" s="9"/>
      <c r="AD89" s="9"/>
      <c r="AE89" s="9"/>
      <c r="AF89" s="15"/>
      <c r="AG89" s="15"/>
      <c r="AH89" s="9"/>
      <c r="AI89" s="9"/>
      <c r="AJ89" s="12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>
        <f t="shared" si="60"/>
        <v>0</v>
      </c>
      <c r="AV89" s="9"/>
      <c r="AW89" s="9" t="s">
        <v>210</v>
      </c>
      <c r="AX89" s="10">
        <f t="shared" si="61"/>
        <v>0</v>
      </c>
      <c r="AY89" s="1">
        <f t="shared" si="51"/>
        <v>0</v>
      </c>
      <c r="AZ89" s="38"/>
      <c r="BA89" s="38"/>
      <c r="BB89" s="38"/>
      <c r="BC89" s="42"/>
      <c r="BD89" s="4">
        <f t="shared" si="62"/>
        <v>0</v>
      </c>
      <c r="BE89" s="12"/>
      <c r="BF89" s="12"/>
      <c r="BG89" s="9"/>
      <c r="BH89" s="12"/>
      <c r="BI89" s="9"/>
      <c r="BJ89" s="1">
        <f t="shared" si="53"/>
        <v>0</v>
      </c>
      <c r="BK89" s="12"/>
      <c r="BL89" s="30">
        <f t="shared" ref="BL89:BM89" si="103">AZ89</f>
        <v>0</v>
      </c>
      <c r="BM89" s="8">
        <f t="shared" si="103"/>
        <v>0</v>
      </c>
      <c r="BN89" s="9"/>
      <c r="BO89" s="9"/>
      <c r="BP89" s="7">
        <f t="shared" si="64"/>
        <v>0</v>
      </c>
      <c r="BQ89" s="9"/>
      <c r="BR89" s="9"/>
      <c r="BS89" s="9"/>
      <c r="BT89" s="9"/>
      <c r="BU89" s="12">
        <f t="shared" si="65"/>
        <v>0</v>
      </c>
      <c r="BV89" s="12">
        <f t="shared" si="49"/>
        <v>0</v>
      </c>
      <c r="BW89" s="12">
        <f t="shared" si="11"/>
        <v>0</v>
      </c>
      <c r="BX89" s="9">
        <f t="shared" si="12"/>
        <v>0</v>
      </c>
      <c r="BY89" s="9">
        <f t="shared" si="13"/>
        <v>0</v>
      </c>
      <c r="BZ89" s="9">
        <f t="shared" si="14"/>
        <v>0</v>
      </c>
      <c r="CA89" s="12">
        <f t="shared" si="15"/>
        <v>0</v>
      </c>
      <c r="CB89" s="12">
        <f t="shared" si="16"/>
        <v>0</v>
      </c>
      <c r="CC89" s="12">
        <f t="shared" si="17"/>
        <v>0</v>
      </c>
      <c r="CD89" s="12">
        <f t="shared" si="18"/>
        <v>0</v>
      </c>
      <c r="CE89" s="12">
        <f t="shared" si="19"/>
        <v>0</v>
      </c>
      <c r="CF89" s="12">
        <f t="shared" si="20"/>
        <v>0</v>
      </c>
      <c r="CG89" s="9"/>
      <c r="CH89" s="38"/>
      <c r="CI89" s="12"/>
    </row>
    <row r="90" spans="1:87">
      <c r="A90" s="9"/>
      <c r="B90" s="38"/>
      <c r="C90" s="38"/>
      <c r="D90" s="9"/>
      <c r="E90" s="9"/>
      <c r="F90" s="9"/>
      <c r="G90" s="9"/>
      <c r="H90" s="9"/>
      <c r="I90" s="9"/>
      <c r="J90" s="9">
        <f t="shared" si="78"/>
        <v>0</v>
      </c>
      <c r="K90" s="7">
        <f t="shared" si="57"/>
        <v>0</v>
      </c>
      <c r="L90" s="12"/>
      <c r="M90" s="12"/>
      <c r="N90" s="9"/>
      <c r="O90" s="7">
        <f t="shared" si="58"/>
        <v>0</v>
      </c>
      <c r="P90" s="9"/>
      <c r="Q90" s="7">
        <f t="shared" si="2"/>
        <v>0</v>
      </c>
      <c r="R90" s="7">
        <f t="shared" si="3"/>
        <v>0</v>
      </c>
      <c r="S90" s="9"/>
      <c r="T90" s="9"/>
      <c r="U90" s="9"/>
      <c r="V90" s="9"/>
      <c r="W90" s="9"/>
      <c r="X90" s="9"/>
      <c r="Y90" s="9"/>
      <c r="Z90" s="9"/>
      <c r="AA90" s="9" t="str">
        <f t="shared" si="4"/>
        <v xml:space="preserve">  </v>
      </c>
      <c r="AB90" s="9">
        <f t="shared" si="59"/>
        <v>0</v>
      </c>
      <c r="AC90" s="9"/>
      <c r="AD90" s="9"/>
      <c r="AE90" s="43"/>
      <c r="AF90" s="15"/>
      <c r="AG90" s="15"/>
      <c r="AH90" s="9"/>
      <c r="AI90" s="9"/>
      <c r="AJ90" s="12"/>
      <c r="AK90" s="12"/>
      <c r="AL90" s="9"/>
      <c r="AM90" s="9"/>
      <c r="AN90" s="9"/>
      <c r="AO90" s="9"/>
      <c r="AP90" s="9"/>
      <c r="AQ90" s="9"/>
      <c r="AR90" s="9"/>
      <c r="AS90" s="9"/>
      <c r="AT90" s="9"/>
      <c r="AU90" s="9">
        <f t="shared" si="60"/>
        <v>0</v>
      </c>
      <c r="AV90" s="9"/>
      <c r="AW90" s="9" t="s">
        <v>210</v>
      </c>
      <c r="AX90" s="10">
        <f t="shared" si="61"/>
        <v>0</v>
      </c>
      <c r="AY90" s="1">
        <f t="shared" si="51"/>
        <v>0</v>
      </c>
      <c r="AZ90" s="38"/>
      <c r="BA90" s="38"/>
      <c r="BB90" s="38"/>
      <c r="BC90" s="42"/>
      <c r="BD90" s="4">
        <f t="shared" si="62"/>
        <v>0</v>
      </c>
      <c r="BE90" s="12"/>
      <c r="BF90" s="12"/>
      <c r="BG90" s="9"/>
      <c r="BH90" s="12"/>
      <c r="BI90" s="9"/>
      <c r="BJ90" s="1">
        <f t="shared" si="53"/>
        <v>0</v>
      </c>
      <c r="BK90" s="12"/>
      <c r="BL90" s="30">
        <f t="shared" ref="BL90:BM90" si="104">AZ90</f>
        <v>0</v>
      </c>
      <c r="BM90" s="8">
        <f t="shared" si="104"/>
        <v>0</v>
      </c>
      <c r="BN90" s="9"/>
      <c r="BO90" s="9"/>
      <c r="BP90" s="7">
        <f t="shared" si="64"/>
        <v>0</v>
      </c>
      <c r="BQ90" s="9"/>
      <c r="BR90" s="9"/>
      <c r="BS90" s="9"/>
      <c r="BT90" s="9"/>
      <c r="BU90" s="12">
        <f t="shared" si="65"/>
        <v>0</v>
      </c>
      <c r="BV90" s="12">
        <f t="shared" si="49"/>
        <v>0</v>
      </c>
      <c r="BW90" s="12">
        <f t="shared" si="11"/>
        <v>0</v>
      </c>
      <c r="BX90" s="9">
        <f t="shared" si="12"/>
        <v>0</v>
      </c>
      <c r="BY90" s="9">
        <f t="shared" si="13"/>
        <v>0</v>
      </c>
      <c r="BZ90" s="9">
        <f t="shared" si="14"/>
        <v>0</v>
      </c>
      <c r="CA90" s="12">
        <f t="shared" si="15"/>
        <v>0</v>
      </c>
      <c r="CB90" s="12">
        <f t="shared" si="16"/>
        <v>0</v>
      </c>
      <c r="CC90" s="12">
        <f t="shared" si="17"/>
        <v>0</v>
      </c>
      <c r="CD90" s="12">
        <f t="shared" si="18"/>
        <v>0</v>
      </c>
      <c r="CE90" s="12">
        <f t="shared" si="19"/>
        <v>0</v>
      </c>
      <c r="CF90" s="12">
        <f t="shared" si="20"/>
        <v>0</v>
      </c>
      <c r="CG90" s="9"/>
      <c r="CH90" s="38"/>
      <c r="CI90" s="12"/>
    </row>
    <row r="91" spans="1:87">
      <c r="A91" s="9"/>
      <c r="B91" s="38"/>
      <c r="C91" s="38"/>
      <c r="D91" s="9"/>
      <c r="E91" s="9"/>
      <c r="F91" s="9"/>
      <c r="G91" s="9"/>
      <c r="H91" s="9"/>
      <c r="I91" s="9"/>
      <c r="J91" s="9">
        <f t="shared" si="78"/>
        <v>0</v>
      </c>
      <c r="K91" s="7">
        <f t="shared" si="57"/>
        <v>0</v>
      </c>
      <c r="L91" s="12"/>
      <c r="M91" s="12"/>
      <c r="N91" s="9"/>
      <c r="O91" s="7">
        <f t="shared" si="58"/>
        <v>0</v>
      </c>
      <c r="P91" s="9"/>
      <c r="Q91" s="7">
        <f t="shared" si="2"/>
        <v>0</v>
      </c>
      <c r="R91" s="7">
        <f t="shared" si="3"/>
        <v>0</v>
      </c>
      <c r="S91" s="9"/>
      <c r="T91" s="9"/>
      <c r="U91" s="9"/>
      <c r="V91" s="9"/>
      <c r="W91" s="9"/>
      <c r="X91" s="9"/>
      <c r="Y91" s="9"/>
      <c r="Z91" s="9"/>
      <c r="AA91" s="9" t="str">
        <f t="shared" si="4"/>
        <v xml:space="preserve">  </v>
      </c>
      <c r="AB91" s="9">
        <f t="shared" si="59"/>
        <v>0</v>
      </c>
      <c r="AC91" s="9"/>
      <c r="AD91" s="9"/>
      <c r="AE91" s="9"/>
      <c r="AF91" s="15"/>
      <c r="AG91" s="15"/>
      <c r="AH91" s="9"/>
      <c r="AI91" s="9"/>
      <c r="AJ91" s="12"/>
      <c r="AK91" s="12"/>
      <c r="AL91" s="9"/>
      <c r="AM91" s="9"/>
      <c r="AN91" s="9"/>
      <c r="AO91" s="9"/>
      <c r="AP91" s="9"/>
      <c r="AQ91" s="9"/>
      <c r="AR91" s="9"/>
      <c r="AS91" s="9"/>
      <c r="AT91" s="9"/>
      <c r="AU91" s="9">
        <f t="shared" si="60"/>
        <v>0</v>
      </c>
      <c r="AV91" s="9"/>
      <c r="AW91" s="9" t="s">
        <v>210</v>
      </c>
      <c r="AX91" s="10">
        <f t="shared" si="61"/>
        <v>0</v>
      </c>
      <c r="AY91" s="1">
        <f t="shared" si="51"/>
        <v>0</v>
      </c>
      <c r="AZ91" s="30"/>
      <c r="BA91" s="30"/>
      <c r="BB91" s="30"/>
      <c r="BC91" s="39"/>
      <c r="BD91" s="4">
        <f t="shared" si="62"/>
        <v>0</v>
      </c>
      <c r="BE91" s="2"/>
      <c r="BF91" s="2"/>
      <c r="BG91" s="1"/>
      <c r="BH91" s="2"/>
      <c r="BI91" s="1"/>
      <c r="BJ91" s="1">
        <f t="shared" si="53"/>
        <v>0</v>
      </c>
      <c r="BK91" s="2"/>
      <c r="BL91" s="30">
        <f t="shared" ref="BL91:BM91" si="105">AZ91</f>
        <v>0</v>
      </c>
      <c r="BM91" s="8">
        <f t="shared" si="105"/>
        <v>0</v>
      </c>
      <c r="BN91" s="40"/>
      <c r="BO91" s="41"/>
      <c r="BP91" s="7">
        <f t="shared" si="64"/>
        <v>0</v>
      </c>
      <c r="BQ91" s="1"/>
      <c r="BR91" s="1"/>
      <c r="BS91" s="1"/>
      <c r="BT91" s="1"/>
      <c r="BU91" s="12">
        <f t="shared" si="65"/>
        <v>0</v>
      </c>
      <c r="BV91" s="12">
        <f t="shared" si="49"/>
        <v>0</v>
      </c>
      <c r="BW91" s="12">
        <f t="shared" si="11"/>
        <v>0</v>
      </c>
      <c r="BX91" s="9">
        <f t="shared" si="12"/>
        <v>0</v>
      </c>
      <c r="BY91" s="9">
        <f t="shared" si="13"/>
        <v>0</v>
      </c>
      <c r="BZ91" s="9">
        <f t="shared" si="14"/>
        <v>0</v>
      </c>
      <c r="CA91" s="12">
        <f t="shared" si="15"/>
        <v>0</v>
      </c>
      <c r="CB91" s="12">
        <f t="shared" si="16"/>
        <v>0</v>
      </c>
      <c r="CC91" s="12">
        <f t="shared" si="17"/>
        <v>0</v>
      </c>
      <c r="CD91" s="12">
        <f t="shared" si="18"/>
        <v>0</v>
      </c>
      <c r="CE91" s="12">
        <f t="shared" si="19"/>
        <v>0</v>
      </c>
      <c r="CF91" s="12">
        <f t="shared" si="20"/>
        <v>0</v>
      </c>
      <c r="CG91" s="1"/>
      <c r="CH91" s="30"/>
      <c r="CI91" s="2"/>
    </row>
    <row r="92" spans="1:87">
      <c r="A92" s="9"/>
      <c r="B92" s="38"/>
      <c r="C92" s="38"/>
      <c r="D92" s="9"/>
      <c r="E92" s="9"/>
      <c r="F92" s="9"/>
      <c r="G92" s="9"/>
      <c r="H92" s="9"/>
      <c r="I92" s="9"/>
      <c r="J92" s="9">
        <f t="shared" si="78"/>
        <v>0</v>
      </c>
      <c r="K92" s="7">
        <f t="shared" si="57"/>
        <v>0</v>
      </c>
      <c r="L92" s="12"/>
      <c r="M92" s="12"/>
      <c r="N92" s="9"/>
      <c r="O92" s="7">
        <f t="shared" si="58"/>
        <v>0</v>
      </c>
      <c r="P92" s="9"/>
      <c r="Q92" s="7">
        <f t="shared" si="2"/>
        <v>0</v>
      </c>
      <c r="R92" s="7">
        <f t="shared" si="3"/>
        <v>0</v>
      </c>
      <c r="S92" s="9"/>
      <c r="T92" s="9"/>
      <c r="U92" s="9"/>
      <c r="V92" s="9"/>
      <c r="W92" s="9"/>
      <c r="X92" s="9"/>
      <c r="Y92" s="9"/>
      <c r="Z92" s="9"/>
      <c r="AA92" s="9" t="str">
        <f t="shared" si="4"/>
        <v xml:space="preserve">  </v>
      </c>
      <c r="AB92" s="9">
        <f t="shared" si="59"/>
        <v>0</v>
      </c>
      <c r="AC92" s="9"/>
      <c r="AD92" s="9"/>
      <c r="AE92" s="9"/>
      <c r="AF92" s="15"/>
      <c r="AG92" s="15"/>
      <c r="AH92" s="9"/>
      <c r="AI92" s="9"/>
      <c r="AJ92" s="12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>
        <f t="shared" si="60"/>
        <v>0</v>
      </c>
      <c r="AV92" s="9"/>
      <c r="AW92" s="9" t="s">
        <v>210</v>
      </c>
      <c r="AX92" s="10">
        <f t="shared" si="61"/>
        <v>0</v>
      </c>
      <c r="AY92" s="1">
        <f t="shared" si="51"/>
        <v>0</v>
      </c>
      <c r="AZ92" s="38"/>
      <c r="BA92" s="38"/>
      <c r="BB92" s="38"/>
      <c r="BC92" s="42"/>
      <c r="BD92" s="4">
        <f t="shared" si="62"/>
        <v>0</v>
      </c>
      <c r="BE92" s="12"/>
      <c r="BF92" s="12"/>
      <c r="BG92" s="9"/>
      <c r="BH92" s="12"/>
      <c r="BI92" s="9"/>
      <c r="BJ92" s="1">
        <f t="shared" si="53"/>
        <v>0</v>
      </c>
      <c r="BK92" s="12"/>
      <c r="BL92" s="30">
        <f t="shared" ref="BL92:BM92" si="106">AZ92</f>
        <v>0</v>
      </c>
      <c r="BM92" s="8">
        <f t="shared" si="106"/>
        <v>0</v>
      </c>
      <c r="BN92" s="9"/>
      <c r="BO92" s="9"/>
      <c r="BP92" s="7">
        <f t="shared" si="64"/>
        <v>0</v>
      </c>
      <c r="BQ92" s="9"/>
      <c r="BR92" s="9"/>
      <c r="BS92" s="9"/>
      <c r="BT92" s="9"/>
      <c r="BU92" s="12">
        <f t="shared" si="65"/>
        <v>0</v>
      </c>
      <c r="BV92" s="12">
        <f t="shared" si="49"/>
        <v>0</v>
      </c>
      <c r="BW92" s="12">
        <f t="shared" si="11"/>
        <v>0</v>
      </c>
      <c r="BX92" s="9">
        <f t="shared" si="12"/>
        <v>0</v>
      </c>
      <c r="BY92" s="9">
        <f t="shared" si="13"/>
        <v>0</v>
      </c>
      <c r="BZ92" s="9">
        <f t="shared" si="14"/>
        <v>0</v>
      </c>
      <c r="CA92" s="12">
        <f t="shared" si="15"/>
        <v>0</v>
      </c>
      <c r="CB92" s="12">
        <f t="shared" si="16"/>
        <v>0</v>
      </c>
      <c r="CC92" s="12">
        <f t="shared" si="17"/>
        <v>0</v>
      </c>
      <c r="CD92" s="12">
        <f t="shared" si="18"/>
        <v>0</v>
      </c>
      <c r="CE92" s="12">
        <f t="shared" si="19"/>
        <v>0</v>
      </c>
      <c r="CF92" s="12">
        <f t="shared" si="20"/>
        <v>0</v>
      </c>
      <c r="CG92" s="9"/>
      <c r="CH92" s="38"/>
      <c r="CI92" s="12"/>
    </row>
    <row r="93" spans="1:87">
      <c r="A93" s="9"/>
      <c r="B93" s="38"/>
      <c r="C93" s="38"/>
      <c r="D93" s="9"/>
      <c r="E93" s="9"/>
      <c r="F93" s="9"/>
      <c r="G93" s="9"/>
      <c r="H93" s="9"/>
      <c r="I93" s="9"/>
      <c r="J93" s="9">
        <f t="shared" si="78"/>
        <v>0</v>
      </c>
      <c r="K93" s="7">
        <f t="shared" si="57"/>
        <v>0</v>
      </c>
      <c r="L93" s="12"/>
      <c r="M93" s="12"/>
      <c r="N93" s="9"/>
      <c r="O93" s="7">
        <f t="shared" si="58"/>
        <v>0</v>
      </c>
      <c r="P93" s="9"/>
      <c r="Q93" s="7">
        <f t="shared" si="2"/>
        <v>0</v>
      </c>
      <c r="R93" s="7">
        <f t="shared" si="3"/>
        <v>0</v>
      </c>
      <c r="S93" s="9"/>
      <c r="T93" s="9"/>
      <c r="U93" s="9"/>
      <c r="V93" s="9"/>
      <c r="W93" s="9"/>
      <c r="X93" s="9"/>
      <c r="Y93" s="9"/>
      <c r="Z93" s="9"/>
      <c r="AA93" s="9" t="str">
        <f t="shared" si="4"/>
        <v xml:space="preserve">  </v>
      </c>
      <c r="AB93" s="9">
        <f t="shared" si="59"/>
        <v>0</v>
      </c>
      <c r="AC93" s="9"/>
      <c r="AD93" s="9"/>
      <c r="AE93" s="43"/>
      <c r="AF93" s="15"/>
      <c r="AG93" s="15"/>
      <c r="AH93" s="9"/>
      <c r="AI93" s="9"/>
      <c r="AJ93" s="12"/>
      <c r="AK93" s="12"/>
      <c r="AL93" s="9"/>
      <c r="AM93" s="9"/>
      <c r="AN93" s="9"/>
      <c r="AO93" s="9"/>
      <c r="AP93" s="9"/>
      <c r="AQ93" s="9"/>
      <c r="AR93" s="9"/>
      <c r="AS93" s="9"/>
      <c r="AT93" s="9"/>
      <c r="AU93" s="9">
        <f t="shared" si="60"/>
        <v>0</v>
      </c>
      <c r="AV93" s="9"/>
      <c r="AW93" s="9" t="s">
        <v>210</v>
      </c>
      <c r="AX93" s="10">
        <f t="shared" si="61"/>
        <v>0</v>
      </c>
      <c r="AY93" s="1">
        <f t="shared" si="51"/>
        <v>0</v>
      </c>
      <c r="AZ93" s="38"/>
      <c r="BA93" s="38"/>
      <c r="BB93" s="38"/>
      <c r="BC93" s="42"/>
      <c r="BD93" s="4">
        <f t="shared" si="62"/>
        <v>0</v>
      </c>
      <c r="BE93" s="12"/>
      <c r="BF93" s="12"/>
      <c r="BG93" s="9"/>
      <c r="BH93" s="12"/>
      <c r="BI93" s="9"/>
      <c r="BJ93" s="1">
        <f t="shared" si="53"/>
        <v>0</v>
      </c>
      <c r="BK93" s="12"/>
      <c r="BL93" s="30">
        <f t="shared" ref="BL93:BM93" si="107">AZ93</f>
        <v>0</v>
      </c>
      <c r="BM93" s="8">
        <f t="shared" si="107"/>
        <v>0</v>
      </c>
      <c r="BN93" s="9"/>
      <c r="BO93" s="9"/>
      <c r="BP93" s="7">
        <f t="shared" si="64"/>
        <v>0</v>
      </c>
      <c r="BQ93" s="9"/>
      <c r="BR93" s="9"/>
      <c r="BS93" s="9"/>
      <c r="BT93" s="9"/>
      <c r="BU93" s="12">
        <f t="shared" si="65"/>
        <v>0</v>
      </c>
      <c r="BV93" s="12">
        <f t="shared" si="49"/>
        <v>0</v>
      </c>
      <c r="BW93" s="12">
        <f t="shared" si="11"/>
        <v>0</v>
      </c>
      <c r="BX93" s="9">
        <f t="shared" si="12"/>
        <v>0</v>
      </c>
      <c r="BY93" s="9">
        <f t="shared" si="13"/>
        <v>0</v>
      </c>
      <c r="BZ93" s="9">
        <f t="shared" si="14"/>
        <v>0</v>
      </c>
      <c r="CA93" s="12">
        <f t="shared" si="15"/>
        <v>0</v>
      </c>
      <c r="CB93" s="12">
        <f t="shared" si="16"/>
        <v>0</v>
      </c>
      <c r="CC93" s="12">
        <f t="shared" si="17"/>
        <v>0</v>
      </c>
      <c r="CD93" s="12">
        <f t="shared" si="18"/>
        <v>0</v>
      </c>
      <c r="CE93" s="12">
        <f t="shared" si="19"/>
        <v>0</v>
      </c>
      <c r="CF93" s="12">
        <f t="shared" si="20"/>
        <v>0</v>
      </c>
      <c r="CG93" s="9"/>
      <c r="CH93" s="38"/>
      <c r="CI93" s="12"/>
    </row>
    <row r="94" spans="1:87">
      <c r="A94" s="9"/>
      <c r="B94" s="38"/>
      <c r="C94" s="38"/>
      <c r="D94" s="9"/>
      <c r="E94" s="9"/>
      <c r="F94" s="9"/>
      <c r="G94" s="9"/>
      <c r="H94" s="9"/>
      <c r="I94" s="9"/>
      <c r="J94" s="9">
        <f t="shared" si="78"/>
        <v>0</v>
      </c>
      <c r="K94" s="7">
        <f t="shared" si="57"/>
        <v>0</v>
      </c>
      <c r="L94" s="12"/>
      <c r="M94" s="12"/>
      <c r="N94" s="9"/>
      <c r="O94" s="7">
        <f t="shared" si="58"/>
        <v>0</v>
      </c>
      <c r="P94" s="9"/>
      <c r="Q94" s="7">
        <f t="shared" si="2"/>
        <v>0</v>
      </c>
      <c r="R94" s="7">
        <f t="shared" si="3"/>
        <v>0</v>
      </c>
      <c r="S94" s="9"/>
      <c r="T94" s="9"/>
      <c r="U94" s="9"/>
      <c r="V94" s="9"/>
      <c r="W94" s="9"/>
      <c r="X94" s="9"/>
      <c r="Y94" s="9"/>
      <c r="Z94" s="9"/>
      <c r="AA94" s="9" t="str">
        <f t="shared" si="4"/>
        <v xml:space="preserve">  </v>
      </c>
      <c r="AB94" s="9">
        <f t="shared" si="59"/>
        <v>0</v>
      </c>
      <c r="AC94" s="9"/>
      <c r="AD94" s="9"/>
      <c r="AE94" s="9"/>
      <c r="AF94" s="15"/>
      <c r="AG94" s="15"/>
      <c r="AH94" s="9"/>
      <c r="AI94" s="9"/>
      <c r="AJ94" s="12"/>
      <c r="AK94" s="12"/>
      <c r="AL94" s="9"/>
      <c r="AM94" s="9"/>
      <c r="AN94" s="9"/>
      <c r="AO94" s="9"/>
      <c r="AP94" s="9"/>
      <c r="AQ94" s="9"/>
      <c r="AR94" s="9"/>
      <c r="AS94" s="9"/>
      <c r="AT94" s="9"/>
      <c r="AU94" s="9">
        <f t="shared" si="60"/>
        <v>0</v>
      </c>
      <c r="AV94" s="9"/>
      <c r="AW94" s="9" t="s">
        <v>210</v>
      </c>
      <c r="AX94" s="10">
        <f t="shared" si="61"/>
        <v>0</v>
      </c>
      <c r="AY94" s="1">
        <f t="shared" si="51"/>
        <v>0</v>
      </c>
      <c r="AZ94" s="30"/>
      <c r="BA94" s="30"/>
      <c r="BB94" s="30"/>
      <c r="BC94" s="39"/>
      <c r="BD94" s="4">
        <f t="shared" si="62"/>
        <v>0</v>
      </c>
      <c r="BE94" s="2"/>
      <c r="BF94" s="2"/>
      <c r="BG94" s="1"/>
      <c r="BH94" s="2"/>
      <c r="BI94" s="1"/>
      <c r="BJ94" s="1">
        <f t="shared" si="53"/>
        <v>0</v>
      </c>
      <c r="BK94" s="2"/>
      <c r="BL94" s="30">
        <f t="shared" ref="BL94:BM94" si="108">AZ94</f>
        <v>0</v>
      </c>
      <c r="BM94" s="8">
        <f t="shared" si="108"/>
        <v>0</v>
      </c>
      <c r="BN94" s="40"/>
      <c r="BO94" s="41"/>
      <c r="BP94" s="7">
        <f t="shared" si="64"/>
        <v>0</v>
      </c>
      <c r="BQ94" s="1"/>
      <c r="BR94" s="1"/>
      <c r="BS94" s="1"/>
      <c r="BT94" s="1"/>
      <c r="BU94" s="12">
        <f t="shared" si="65"/>
        <v>0</v>
      </c>
      <c r="BV94" s="12">
        <f t="shared" si="49"/>
        <v>0</v>
      </c>
      <c r="BW94" s="12">
        <f t="shared" si="11"/>
        <v>0</v>
      </c>
      <c r="BX94" s="9">
        <f t="shared" si="12"/>
        <v>0</v>
      </c>
      <c r="BY94" s="9">
        <f t="shared" si="13"/>
        <v>0</v>
      </c>
      <c r="BZ94" s="9">
        <f t="shared" si="14"/>
        <v>0</v>
      </c>
      <c r="CA94" s="12">
        <f t="shared" si="15"/>
        <v>0</v>
      </c>
      <c r="CB94" s="12">
        <f t="shared" si="16"/>
        <v>0</v>
      </c>
      <c r="CC94" s="12">
        <f t="shared" si="17"/>
        <v>0</v>
      </c>
      <c r="CD94" s="12">
        <f t="shared" si="18"/>
        <v>0</v>
      </c>
      <c r="CE94" s="12">
        <f t="shared" si="19"/>
        <v>0</v>
      </c>
      <c r="CF94" s="12">
        <f t="shared" si="20"/>
        <v>0</v>
      </c>
      <c r="CG94" s="1"/>
      <c r="CH94" s="30"/>
      <c r="CI94" s="2"/>
    </row>
    <row r="95" spans="1:87">
      <c r="A95" s="9"/>
      <c r="B95" s="38"/>
      <c r="C95" s="38"/>
      <c r="D95" s="9"/>
      <c r="E95" s="9"/>
      <c r="F95" s="9"/>
      <c r="G95" s="9"/>
      <c r="H95" s="9"/>
      <c r="I95" s="9"/>
      <c r="J95" s="9">
        <f t="shared" si="78"/>
        <v>0</v>
      </c>
      <c r="K95" s="7">
        <f t="shared" si="57"/>
        <v>0</v>
      </c>
      <c r="L95" s="12"/>
      <c r="M95" s="12"/>
      <c r="N95" s="9"/>
      <c r="O95" s="7">
        <f t="shared" si="58"/>
        <v>0</v>
      </c>
      <c r="P95" s="9"/>
      <c r="Q95" s="7">
        <f t="shared" si="2"/>
        <v>0</v>
      </c>
      <c r="R95" s="7">
        <f t="shared" si="3"/>
        <v>0</v>
      </c>
      <c r="S95" s="9"/>
      <c r="T95" s="9"/>
      <c r="U95" s="9"/>
      <c r="V95" s="9"/>
      <c r="W95" s="9"/>
      <c r="X95" s="9"/>
      <c r="Y95" s="9"/>
      <c r="Z95" s="9"/>
      <c r="AA95" s="9" t="str">
        <f t="shared" si="4"/>
        <v xml:space="preserve">  </v>
      </c>
      <c r="AB95" s="9">
        <f t="shared" si="59"/>
        <v>0</v>
      </c>
      <c r="AC95" s="9"/>
      <c r="AD95" s="9"/>
      <c r="AE95" s="9"/>
      <c r="AF95" s="15"/>
      <c r="AG95" s="15"/>
      <c r="AH95" s="9"/>
      <c r="AI95" s="9"/>
      <c r="AJ95" s="12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>
        <f t="shared" si="60"/>
        <v>0</v>
      </c>
      <c r="AV95" s="9"/>
      <c r="AW95" s="9" t="s">
        <v>210</v>
      </c>
      <c r="AX95" s="10">
        <f t="shared" si="61"/>
        <v>0</v>
      </c>
      <c r="AY95" s="1">
        <f t="shared" si="51"/>
        <v>0</v>
      </c>
      <c r="AZ95" s="38"/>
      <c r="BA95" s="38"/>
      <c r="BB95" s="38"/>
      <c r="BC95" s="42"/>
      <c r="BD95" s="4">
        <f t="shared" si="62"/>
        <v>0</v>
      </c>
      <c r="BE95" s="12"/>
      <c r="BF95" s="12"/>
      <c r="BG95" s="9"/>
      <c r="BH95" s="12"/>
      <c r="BI95" s="9"/>
      <c r="BJ95" s="1">
        <f t="shared" si="53"/>
        <v>0</v>
      </c>
      <c r="BK95" s="12"/>
      <c r="BL95" s="30">
        <f t="shared" ref="BL95:BM95" si="109">AZ95</f>
        <v>0</v>
      </c>
      <c r="BM95" s="8">
        <f t="shared" si="109"/>
        <v>0</v>
      </c>
      <c r="BN95" s="9"/>
      <c r="BO95" s="9"/>
      <c r="BP95" s="7">
        <f t="shared" si="64"/>
        <v>0</v>
      </c>
      <c r="BQ95" s="9"/>
      <c r="BR95" s="9"/>
      <c r="BS95" s="9"/>
      <c r="BT95" s="9"/>
      <c r="BU95" s="12">
        <f t="shared" si="65"/>
        <v>0</v>
      </c>
      <c r="BV95" s="12">
        <f t="shared" si="49"/>
        <v>0</v>
      </c>
      <c r="BW95" s="12">
        <f t="shared" si="11"/>
        <v>0</v>
      </c>
      <c r="BX95" s="9">
        <f t="shared" si="12"/>
        <v>0</v>
      </c>
      <c r="BY95" s="9">
        <f t="shared" si="13"/>
        <v>0</v>
      </c>
      <c r="BZ95" s="9">
        <f t="shared" si="14"/>
        <v>0</v>
      </c>
      <c r="CA95" s="12">
        <f t="shared" si="15"/>
        <v>0</v>
      </c>
      <c r="CB95" s="12">
        <f t="shared" si="16"/>
        <v>0</v>
      </c>
      <c r="CC95" s="12">
        <f t="shared" si="17"/>
        <v>0</v>
      </c>
      <c r="CD95" s="12">
        <f t="shared" si="18"/>
        <v>0</v>
      </c>
      <c r="CE95" s="12">
        <f t="shared" si="19"/>
        <v>0</v>
      </c>
      <c r="CF95" s="12">
        <f t="shared" si="20"/>
        <v>0</v>
      </c>
      <c r="CG95" s="9"/>
      <c r="CH95" s="38"/>
      <c r="CI95" s="12"/>
    </row>
    <row r="96" spans="1:87">
      <c r="A96" s="9"/>
      <c r="B96" s="38"/>
      <c r="C96" s="38"/>
      <c r="D96" s="9"/>
      <c r="E96" s="9"/>
      <c r="F96" s="9"/>
      <c r="G96" s="9"/>
      <c r="H96" s="9"/>
      <c r="I96" s="9"/>
      <c r="J96" s="9">
        <f t="shared" si="78"/>
        <v>0</v>
      </c>
      <c r="K96" s="7">
        <f t="shared" si="57"/>
        <v>0</v>
      </c>
      <c r="L96" s="12"/>
      <c r="M96" s="12"/>
      <c r="N96" s="9"/>
      <c r="O96" s="7">
        <f t="shared" si="58"/>
        <v>0</v>
      </c>
      <c r="P96" s="9"/>
      <c r="Q96" s="7">
        <f t="shared" si="2"/>
        <v>0</v>
      </c>
      <c r="R96" s="7">
        <f t="shared" si="3"/>
        <v>0</v>
      </c>
      <c r="S96" s="9"/>
      <c r="T96" s="9"/>
      <c r="U96" s="9"/>
      <c r="V96" s="9"/>
      <c r="W96" s="9"/>
      <c r="X96" s="9"/>
      <c r="Y96" s="9"/>
      <c r="Z96" s="9"/>
      <c r="AA96" s="9" t="str">
        <f t="shared" si="4"/>
        <v xml:space="preserve">  </v>
      </c>
      <c r="AB96" s="9">
        <f t="shared" si="59"/>
        <v>0</v>
      </c>
      <c r="AC96" s="9"/>
      <c r="AD96" s="9"/>
      <c r="AE96" s="43"/>
      <c r="AF96" s="15"/>
      <c r="AG96" s="15"/>
      <c r="AH96" s="9"/>
      <c r="AI96" s="9"/>
      <c r="AJ96" s="12"/>
      <c r="AK96" s="12"/>
      <c r="AL96" s="9"/>
      <c r="AM96" s="9"/>
      <c r="AN96" s="9"/>
      <c r="AO96" s="9"/>
      <c r="AP96" s="9"/>
      <c r="AQ96" s="9"/>
      <c r="AR96" s="9"/>
      <c r="AS96" s="9"/>
      <c r="AT96" s="9"/>
      <c r="AU96" s="9">
        <f t="shared" si="60"/>
        <v>0</v>
      </c>
      <c r="AV96" s="9"/>
      <c r="AW96" s="9" t="s">
        <v>210</v>
      </c>
      <c r="AX96" s="10">
        <f t="shared" si="61"/>
        <v>0</v>
      </c>
      <c r="AY96" s="1">
        <f t="shared" si="51"/>
        <v>0</v>
      </c>
      <c r="AZ96" s="38"/>
      <c r="BA96" s="38"/>
      <c r="BB96" s="38"/>
      <c r="BC96" s="42"/>
      <c r="BD96" s="4">
        <f t="shared" si="62"/>
        <v>0</v>
      </c>
      <c r="BE96" s="12"/>
      <c r="BF96" s="12"/>
      <c r="BG96" s="9"/>
      <c r="BH96" s="12"/>
      <c r="BI96" s="9"/>
      <c r="BJ96" s="1">
        <f t="shared" si="53"/>
        <v>0</v>
      </c>
      <c r="BK96" s="12"/>
      <c r="BL96" s="30">
        <f t="shared" ref="BL96:BM96" si="110">AZ96</f>
        <v>0</v>
      </c>
      <c r="BM96" s="8">
        <f t="shared" si="110"/>
        <v>0</v>
      </c>
      <c r="BN96" s="9"/>
      <c r="BO96" s="9"/>
      <c r="BP96" s="7">
        <f t="shared" si="64"/>
        <v>0</v>
      </c>
      <c r="BQ96" s="9"/>
      <c r="BR96" s="9"/>
      <c r="BS96" s="9"/>
      <c r="BT96" s="9"/>
      <c r="BU96" s="12">
        <f t="shared" si="65"/>
        <v>0</v>
      </c>
      <c r="BV96" s="12">
        <f t="shared" si="49"/>
        <v>0</v>
      </c>
      <c r="BW96" s="12">
        <f t="shared" si="11"/>
        <v>0</v>
      </c>
      <c r="BX96" s="9">
        <f t="shared" si="12"/>
        <v>0</v>
      </c>
      <c r="BY96" s="9">
        <f t="shared" si="13"/>
        <v>0</v>
      </c>
      <c r="BZ96" s="9">
        <f t="shared" si="14"/>
        <v>0</v>
      </c>
      <c r="CA96" s="12">
        <f t="shared" si="15"/>
        <v>0</v>
      </c>
      <c r="CB96" s="12">
        <f t="shared" si="16"/>
        <v>0</v>
      </c>
      <c r="CC96" s="12">
        <f t="shared" si="17"/>
        <v>0</v>
      </c>
      <c r="CD96" s="12">
        <f t="shared" si="18"/>
        <v>0</v>
      </c>
      <c r="CE96" s="12">
        <f t="shared" si="19"/>
        <v>0</v>
      </c>
      <c r="CF96" s="12">
        <f t="shared" si="20"/>
        <v>0</v>
      </c>
      <c r="CG96" s="9"/>
      <c r="CH96" s="38"/>
      <c r="CI96" s="12"/>
    </row>
    <row r="97" spans="1:87">
      <c r="A97" s="9"/>
      <c r="B97" s="38"/>
      <c r="C97" s="38"/>
      <c r="D97" s="9"/>
      <c r="E97" s="9"/>
      <c r="F97" s="9"/>
      <c r="G97" s="9"/>
      <c r="H97" s="9"/>
      <c r="I97" s="9"/>
      <c r="J97" s="9">
        <f t="shared" si="78"/>
        <v>0</v>
      </c>
      <c r="K97" s="7">
        <f t="shared" si="57"/>
        <v>0</v>
      </c>
      <c r="L97" s="12"/>
      <c r="M97" s="12"/>
      <c r="N97" s="9"/>
      <c r="O97" s="7">
        <f t="shared" si="58"/>
        <v>0</v>
      </c>
      <c r="P97" s="9"/>
      <c r="Q97" s="7">
        <f t="shared" si="2"/>
        <v>0</v>
      </c>
      <c r="R97" s="7">
        <f t="shared" si="3"/>
        <v>0</v>
      </c>
      <c r="S97" s="9"/>
      <c r="T97" s="9"/>
      <c r="U97" s="9"/>
      <c r="V97" s="9"/>
      <c r="W97" s="9"/>
      <c r="X97" s="9"/>
      <c r="Y97" s="9"/>
      <c r="Z97" s="9"/>
      <c r="AA97" s="9" t="str">
        <f t="shared" si="4"/>
        <v xml:space="preserve">  </v>
      </c>
      <c r="AB97" s="9">
        <f t="shared" si="59"/>
        <v>0</v>
      </c>
      <c r="AC97" s="9"/>
      <c r="AD97" s="9"/>
      <c r="AE97" s="9"/>
      <c r="AF97" s="15"/>
      <c r="AG97" s="15"/>
      <c r="AH97" s="9"/>
      <c r="AI97" s="9"/>
      <c r="AJ97" s="12"/>
      <c r="AK97" s="12"/>
      <c r="AL97" s="9"/>
      <c r="AM97" s="9"/>
      <c r="AN97" s="9"/>
      <c r="AO97" s="9"/>
      <c r="AP97" s="9"/>
      <c r="AQ97" s="9"/>
      <c r="AR97" s="9"/>
      <c r="AS97" s="9"/>
      <c r="AT97" s="9"/>
      <c r="AU97" s="9">
        <f t="shared" si="60"/>
        <v>0</v>
      </c>
      <c r="AV97" s="9"/>
      <c r="AW97" s="9" t="s">
        <v>210</v>
      </c>
      <c r="AX97" s="10">
        <f t="shared" si="61"/>
        <v>0</v>
      </c>
      <c r="AY97" s="1">
        <f t="shared" si="51"/>
        <v>0</v>
      </c>
      <c r="AZ97" s="30"/>
      <c r="BA97" s="30"/>
      <c r="BB97" s="30"/>
      <c r="BC97" s="39"/>
      <c r="BD97" s="4">
        <f t="shared" si="62"/>
        <v>0</v>
      </c>
      <c r="BE97" s="2"/>
      <c r="BF97" s="2"/>
      <c r="BG97" s="1"/>
      <c r="BH97" s="2"/>
      <c r="BI97" s="1"/>
      <c r="BJ97" s="1">
        <f t="shared" si="53"/>
        <v>0</v>
      </c>
      <c r="BK97" s="2"/>
      <c r="BL97" s="30">
        <f t="shared" ref="BL97:BM97" si="111">AZ97</f>
        <v>0</v>
      </c>
      <c r="BM97" s="8">
        <f t="shared" si="111"/>
        <v>0</v>
      </c>
      <c r="BN97" s="40"/>
      <c r="BO97" s="41"/>
      <c r="BP97" s="7">
        <f t="shared" si="64"/>
        <v>0</v>
      </c>
      <c r="BQ97" s="1"/>
      <c r="BR97" s="1"/>
      <c r="BS97" s="1"/>
      <c r="BT97" s="1"/>
      <c r="BU97" s="12">
        <f t="shared" si="65"/>
        <v>0</v>
      </c>
      <c r="BV97" s="12">
        <f t="shared" si="49"/>
        <v>0</v>
      </c>
      <c r="BW97" s="12">
        <f t="shared" si="11"/>
        <v>0</v>
      </c>
      <c r="BX97" s="9">
        <f t="shared" si="12"/>
        <v>0</v>
      </c>
      <c r="BY97" s="9">
        <f t="shared" si="13"/>
        <v>0</v>
      </c>
      <c r="BZ97" s="9">
        <f t="shared" si="14"/>
        <v>0</v>
      </c>
      <c r="CA97" s="12">
        <f t="shared" si="15"/>
        <v>0</v>
      </c>
      <c r="CB97" s="12">
        <f t="shared" si="16"/>
        <v>0</v>
      </c>
      <c r="CC97" s="12">
        <f t="shared" si="17"/>
        <v>0</v>
      </c>
      <c r="CD97" s="12">
        <f t="shared" si="18"/>
        <v>0</v>
      </c>
      <c r="CE97" s="12">
        <f t="shared" si="19"/>
        <v>0</v>
      </c>
      <c r="CF97" s="12">
        <f t="shared" si="20"/>
        <v>0</v>
      </c>
      <c r="CG97" s="1"/>
      <c r="CH97" s="30"/>
      <c r="CI97" s="2"/>
    </row>
    <row r="98" spans="1:87">
      <c r="A98" s="9"/>
      <c r="B98" s="38"/>
      <c r="C98" s="38"/>
      <c r="D98" s="9"/>
      <c r="E98" s="9"/>
      <c r="F98" s="9"/>
      <c r="G98" s="9"/>
      <c r="H98" s="9"/>
      <c r="I98" s="9"/>
      <c r="J98" s="9">
        <f t="shared" si="78"/>
        <v>0</v>
      </c>
      <c r="K98" s="7">
        <f t="shared" si="57"/>
        <v>0</v>
      </c>
      <c r="L98" s="12"/>
      <c r="M98" s="12"/>
      <c r="N98" s="9"/>
      <c r="O98" s="7">
        <f t="shared" si="58"/>
        <v>0</v>
      </c>
      <c r="P98" s="9"/>
      <c r="Q98" s="7">
        <f t="shared" si="2"/>
        <v>0</v>
      </c>
      <c r="R98" s="7">
        <f t="shared" si="3"/>
        <v>0</v>
      </c>
      <c r="S98" s="9"/>
      <c r="T98" s="9"/>
      <c r="U98" s="9"/>
      <c r="V98" s="9"/>
      <c r="W98" s="9"/>
      <c r="X98" s="9"/>
      <c r="Y98" s="9"/>
      <c r="Z98" s="9"/>
      <c r="AA98" s="9" t="str">
        <f t="shared" si="4"/>
        <v xml:space="preserve">  </v>
      </c>
      <c r="AB98" s="9">
        <f t="shared" si="59"/>
        <v>0</v>
      </c>
      <c r="AC98" s="9"/>
      <c r="AD98" s="9"/>
      <c r="AE98" s="9"/>
      <c r="AF98" s="15"/>
      <c r="AG98" s="15"/>
      <c r="AH98" s="9"/>
      <c r="AI98" s="9"/>
      <c r="AJ98" s="12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>
        <f t="shared" si="60"/>
        <v>0</v>
      </c>
      <c r="AV98" s="9"/>
      <c r="AW98" s="9" t="s">
        <v>210</v>
      </c>
      <c r="AX98" s="10">
        <f t="shared" si="61"/>
        <v>0</v>
      </c>
      <c r="AY98" s="1">
        <f t="shared" si="51"/>
        <v>0</v>
      </c>
      <c r="AZ98" s="38"/>
      <c r="BA98" s="38"/>
      <c r="BB98" s="38"/>
      <c r="BC98" s="42"/>
      <c r="BD98" s="4">
        <f t="shared" si="62"/>
        <v>0</v>
      </c>
      <c r="BE98" s="12"/>
      <c r="BF98" s="12"/>
      <c r="BG98" s="9"/>
      <c r="BH98" s="12"/>
      <c r="BI98" s="9"/>
      <c r="BJ98" s="1">
        <f t="shared" si="53"/>
        <v>0</v>
      </c>
      <c r="BK98" s="12"/>
      <c r="BL98" s="30">
        <f t="shared" ref="BL98:BM98" si="112">AZ98</f>
        <v>0</v>
      </c>
      <c r="BM98" s="8">
        <f t="shared" si="112"/>
        <v>0</v>
      </c>
      <c r="BN98" s="9"/>
      <c r="BO98" s="9"/>
      <c r="BP98" s="7">
        <f t="shared" si="64"/>
        <v>0</v>
      </c>
      <c r="BQ98" s="9"/>
      <c r="BR98" s="9"/>
      <c r="BS98" s="9"/>
      <c r="BT98" s="9"/>
      <c r="BU98" s="12">
        <f t="shared" si="65"/>
        <v>0</v>
      </c>
      <c r="BV98" s="12">
        <f t="shared" si="49"/>
        <v>0</v>
      </c>
      <c r="BW98" s="12">
        <f t="shared" si="11"/>
        <v>0</v>
      </c>
      <c r="BX98" s="9">
        <f t="shared" si="12"/>
        <v>0</v>
      </c>
      <c r="BY98" s="9">
        <f t="shared" si="13"/>
        <v>0</v>
      </c>
      <c r="BZ98" s="9">
        <f t="shared" si="14"/>
        <v>0</v>
      </c>
      <c r="CA98" s="12">
        <f t="shared" si="15"/>
        <v>0</v>
      </c>
      <c r="CB98" s="12">
        <f t="shared" si="16"/>
        <v>0</v>
      </c>
      <c r="CC98" s="12">
        <f t="shared" si="17"/>
        <v>0</v>
      </c>
      <c r="CD98" s="12">
        <f t="shared" si="18"/>
        <v>0</v>
      </c>
      <c r="CE98" s="12">
        <f t="shared" si="19"/>
        <v>0</v>
      </c>
      <c r="CF98" s="12">
        <f t="shared" si="20"/>
        <v>0</v>
      </c>
      <c r="CG98" s="9"/>
      <c r="CH98" s="38"/>
      <c r="CI98" s="12"/>
    </row>
    <row r="99" spans="1:87">
      <c r="A99" s="9"/>
      <c r="B99" s="38"/>
      <c r="C99" s="38"/>
      <c r="D99" s="9"/>
      <c r="E99" s="9"/>
      <c r="F99" s="9"/>
      <c r="G99" s="9"/>
      <c r="H99" s="9"/>
      <c r="I99" s="9"/>
      <c r="J99" s="9">
        <f t="shared" si="78"/>
        <v>0</v>
      </c>
      <c r="K99" s="7">
        <f t="shared" si="57"/>
        <v>0</v>
      </c>
      <c r="L99" s="12"/>
      <c r="M99" s="12"/>
      <c r="N99" s="9"/>
      <c r="O99" s="7">
        <f t="shared" si="58"/>
        <v>0</v>
      </c>
      <c r="P99" s="9"/>
      <c r="Q99" s="7">
        <f t="shared" si="2"/>
        <v>0</v>
      </c>
      <c r="R99" s="7">
        <f t="shared" si="3"/>
        <v>0</v>
      </c>
      <c r="S99" s="9"/>
      <c r="T99" s="9"/>
      <c r="U99" s="9"/>
      <c r="V99" s="9"/>
      <c r="W99" s="9"/>
      <c r="X99" s="9"/>
      <c r="Y99" s="9"/>
      <c r="Z99" s="9"/>
      <c r="AA99" s="9" t="str">
        <f t="shared" si="4"/>
        <v xml:space="preserve">  </v>
      </c>
      <c r="AB99" s="9">
        <f t="shared" si="59"/>
        <v>0</v>
      </c>
      <c r="AC99" s="9"/>
      <c r="AD99" s="9"/>
      <c r="AE99" s="43"/>
      <c r="AF99" s="15"/>
      <c r="AG99" s="15"/>
      <c r="AH99" s="9"/>
      <c r="AI99" s="9"/>
      <c r="AJ99" s="12"/>
      <c r="AK99" s="12"/>
      <c r="AL99" s="9"/>
      <c r="AM99" s="9"/>
      <c r="AN99" s="9"/>
      <c r="AO99" s="9"/>
      <c r="AP99" s="9"/>
      <c r="AQ99" s="9"/>
      <c r="AR99" s="9"/>
      <c r="AS99" s="9"/>
      <c r="AT99" s="9"/>
      <c r="AU99" s="9">
        <f t="shared" si="60"/>
        <v>0</v>
      </c>
      <c r="AV99" s="9"/>
      <c r="AW99" s="9" t="s">
        <v>210</v>
      </c>
      <c r="AX99" s="10">
        <f t="shared" si="61"/>
        <v>0</v>
      </c>
      <c r="AY99" s="1">
        <f t="shared" si="51"/>
        <v>0</v>
      </c>
      <c r="AZ99" s="38"/>
      <c r="BA99" s="38"/>
      <c r="BB99" s="38"/>
      <c r="BC99" s="42"/>
      <c r="BD99" s="4">
        <f t="shared" si="62"/>
        <v>0</v>
      </c>
      <c r="BE99" s="12"/>
      <c r="BF99" s="12"/>
      <c r="BG99" s="9"/>
      <c r="BH99" s="12"/>
      <c r="BI99" s="9"/>
      <c r="BJ99" s="1">
        <f t="shared" si="53"/>
        <v>0</v>
      </c>
      <c r="BK99" s="12"/>
      <c r="BL99" s="30">
        <f t="shared" ref="BL99:BM99" si="113">AZ99</f>
        <v>0</v>
      </c>
      <c r="BM99" s="8">
        <f t="shared" si="113"/>
        <v>0</v>
      </c>
      <c r="BN99" s="9"/>
      <c r="BO99" s="9"/>
      <c r="BP99" s="7">
        <f t="shared" si="64"/>
        <v>0</v>
      </c>
      <c r="BQ99" s="9"/>
      <c r="BR99" s="9"/>
      <c r="BS99" s="9"/>
      <c r="BT99" s="9"/>
      <c r="BU99" s="12">
        <f t="shared" si="65"/>
        <v>0</v>
      </c>
      <c r="BV99" s="12">
        <f t="shared" si="49"/>
        <v>0</v>
      </c>
      <c r="BW99" s="12">
        <f t="shared" si="11"/>
        <v>0</v>
      </c>
      <c r="BX99" s="9">
        <f t="shared" si="12"/>
        <v>0</v>
      </c>
      <c r="BY99" s="9">
        <f t="shared" si="13"/>
        <v>0</v>
      </c>
      <c r="BZ99" s="9">
        <f t="shared" si="14"/>
        <v>0</v>
      </c>
      <c r="CA99" s="12">
        <f t="shared" si="15"/>
        <v>0</v>
      </c>
      <c r="CB99" s="12">
        <f t="shared" si="16"/>
        <v>0</v>
      </c>
      <c r="CC99" s="12">
        <f t="shared" si="17"/>
        <v>0</v>
      </c>
      <c r="CD99" s="12">
        <f t="shared" si="18"/>
        <v>0</v>
      </c>
      <c r="CE99" s="12">
        <f t="shared" si="19"/>
        <v>0</v>
      </c>
      <c r="CF99" s="12">
        <f t="shared" si="20"/>
        <v>0</v>
      </c>
      <c r="CG99" s="9"/>
      <c r="CH99" s="38"/>
      <c r="CI99" s="12"/>
    </row>
    <row r="100" spans="1:87">
      <c r="A100" s="9"/>
      <c r="B100" s="38"/>
      <c r="C100" s="38"/>
      <c r="D100" s="9"/>
      <c r="E100" s="9"/>
      <c r="F100" s="9"/>
      <c r="G100" s="9"/>
      <c r="H100" s="9"/>
      <c r="I100" s="9"/>
      <c r="J100" s="9">
        <f t="shared" si="78"/>
        <v>0</v>
      </c>
      <c r="K100" s="7">
        <f t="shared" si="57"/>
        <v>0</v>
      </c>
      <c r="L100" s="12"/>
      <c r="M100" s="12"/>
      <c r="N100" s="9"/>
      <c r="O100" s="7">
        <f t="shared" si="58"/>
        <v>0</v>
      </c>
      <c r="P100" s="9"/>
      <c r="Q100" s="7">
        <f t="shared" si="2"/>
        <v>0</v>
      </c>
      <c r="R100" s="7">
        <f t="shared" si="3"/>
        <v>0</v>
      </c>
      <c r="S100" s="9"/>
      <c r="T100" s="9"/>
      <c r="U100" s="9"/>
      <c r="V100" s="9"/>
      <c r="W100" s="9"/>
      <c r="X100" s="9"/>
      <c r="Y100" s="9"/>
      <c r="Z100" s="9"/>
      <c r="AA100" s="9" t="str">
        <f t="shared" si="4"/>
        <v xml:space="preserve">  </v>
      </c>
      <c r="AB100" s="9">
        <f t="shared" si="59"/>
        <v>0</v>
      </c>
      <c r="AC100" s="9"/>
      <c r="AD100" s="9"/>
      <c r="AE100" s="9"/>
      <c r="AF100" s="15"/>
      <c r="AG100" s="15"/>
      <c r="AH100" s="9"/>
      <c r="AI100" s="9"/>
      <c r="AJ100" s="12"/>
      <c r="AK100" s="12"/>
      <c r="AL100" s="9"/>
      <c r="AM100" s="9"/>
      <c r="AN100" s="9"/>
      <c r="AO100" s="9"/>
      <c r="AP100" s="9"/>
      <c r="AQ100" s="9"/>
      <c r="AR100" s="9"/>
      <c r="AS100" s="9"/>
      <c r="AT100" s="9"/>
      <c r="AU100" s="9">
        <f t="shared" si="60"/>
        <v>0</v>
      </c>
      <c r="AV100" s="9"/>
      <c r="AW100" s="9" t="s">
        <v>210</v>
      </c>
      <c r="AX100" s="10">
        <f t="shared" si="61"/>
        <v>0</v>
      </c>
      <c r="AY100" s="1">
        <f t="shared" si="51"/>
        <v>0</v>
      </c>
      <c r="AZ100" s="30"/>
      <c r="BA100" s="30"/>
      <c r="BB100" s="30"/>
      <c r="BC100" s="39"/>
      <c r="BD100" s="4">
        <f t="shared" si="62"/>
        <v>0</v>
      </c>
      <c r="BE100" s="2"/>
      <c r="BF100" s="2"/>
      <c r="BG100" s="1"/>
      <c r="BH100" s="2"/>
      <c r="BI100" s="1"/>
      <c r="BJ100" s="1">
        <f t="shared" si="53"/>
        <v>0</v>
      </c>
      <c r="BK100" s="2"/>
      <c r="BL100" s="30">
        <f t="shared" ref="BL100:BM100" si="114">AZ100</f>
        <v>0</v>
      </c>
      <c r="BM100" s="8">
        <f t="shared" si="114"/>
        <v>0</v>
      </c>
      <c r="BN100" s="40"/>
      <c r="BO100" s="41"/>
      <c r="BP100" s="7">
        <f t="shared" si="64"/>
        <v>0</v>
      </c>
      <c r="BQ100" s="1"/>
      <c r="BR100" s="1"/>
      <c r="BS100" s="1"/>
      <c r="BT100" s="1"/>
      <c r="BU100" s="12">
        <f t="shared" si="65"/>
        <v>0</v>
      </c>
      <c r="BV100" s="12">
        <f t="shared" si="49"/>
        <v>0</v>
      </c>
      <c r="BW100" s="12">
        <f t="shared" si="11"/>
        <v>0</v>
      </c>
      <c r="BX100" s="9">
        <f t="shared" si="12"/>
        <v>0</v>
      </c>
      <c r="BY100" s="9">
        <f t="shared" si="13"/>
        <v>0</v>
      </c>
      <c r="BZ100" s="9">
        <f t="shared" si="14"/>
        <v>0</v>
      </c>
      <c r="CA100" s="12">
        <f t="shared" si="15"/>
        <v>0</v>
      </c>
      <c r="CB100" s="12">
        <f t="shared" si="16"/>
        <v>0</v>
      </c>
      <c r="CC100" s="12">
        <f t="shared" si="17"/>
        <v>0</v>
      </c>
      <c r="CD100" s="12">
        <f t="shared" si="18"/>
        <v>0</v>
      </c>
      <c r="CE100" s="12">
        <f t="shared" si="19"/>
        <v>0</v>
      </c>
      <c r="CF100" s="12">
        <f t="shared" si="20"/>
        <v>0</v>
      </c>
      <c r="CG100" s="1"/>
      <c r="CH100" s="30"/>
      <c r="CI100" s="2"/>
    </row>
    <row r="101" spans="1:87">
      <c r="A101" s="9"/>
      <c r="B101" s="38"/>
      <c r="C101" s="38"/>
      <c r="D101" s="9"/>
      <c r="E101" s="9"/>
      <c r="F101" s="9"/>
      <c r="G101" s="9"/>
      <c r="H101" s="9"/>
      <c r="I101" s="9"/>
      <c r="J101" s="9">
        <f t="shared" si="78"/>
        <v>0</v>
      </c>
      <c r="K101" s="7">
        <f t="shared" si="57"/>
        <v>0</v>
      </c>
      <c r="L101" s="12"/>
      <c r="M101" s="12"/>
      <c r="N101" s="9"/>
      <c r="O101" s="7">
        <f t="shared" si="58"/>
        <v>0</v>
      </c>
      <c r="P101" s="9"/>
      <c r="Q101" s="7">
        <f t="shared" si="2"/>
        <v>0</v>
      </c>
      <c r="R101" s="7">
        <f t="shared" si="3"/>
        <v>0</v>
      </c>
      <c r="S101" s="9"/>
      <c r="T101" s="9"/>
      <c r="U101" s="9"/>
      <c r="V101" s="9"/>
      <c r="W101" s="9"/>
      <c r="X101" s="9"/>
      <c r="Y101" s="9"/>
      <c r="Z101" s="9"/>
      <c r="AA101" s="9" t="str">
        <f t="shared" si="4"/>
        <v xml:space="preserve">  </v>
      </c>
      <c r="AB101" s="9">
        <f t="shared" si="59"/>
        <v>0</v>
      </c>
      <c r="AC101" s="9"/>
      <c r="AD101" s="9"/>
      <c r="AE101" s="9"/>
      <c r="AF101" s="15"/>
      <c r="AG101" s="15"/>
      <c r="AH101" s="9"/>
      <c r="AI101" s="9"/>
      <c r="AJ101" s="12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>
        <f t="shared" si="60"/>
        <v>0</v>
      </c>
      <c r="AV101" s="9"/>
      <c r="AW101" s="9" t="s">
        <v>210</v>
      </c>
      <c r="AX101" s="10">
        <f t="shared" si="61"/>
        <v>0</v>
      </c>
      <c r="AY101" s="1">
        <f t="shared" si="51"/>
        <v>0</v>
      </c>
      <c r="AZ101" s="38"/>
      <c r="BA101" s="38"/>
      <c r="BB101" s="38"/>
      <c r="BC101" s="42"/>
      <c r="BD101" s="4">
        <f t="shared" si="62"/>
        <v>0</v>
      </c>
      <c r="BE101" s="12"/>
      <c r="BF101" s="12"/>
      <c r="BG101" s="9"/>
      <c r="BH101" s="12"/>
      <c r="BI101" s="9"/>
      <c r="BJ101" s="1">
        <f t="shared" si="53"/>
        <v>0</v>
      </c>
      <c r="BK101" s="12"/>
      <c r="BL101" s="30">
        <f t="shared" ref="BL101:BM101" si="115">AZ101</f>
        <v>0</v>
      </c>
      <c r="BM101" s="8">
        <f t="shared" si="115"/>
        <v>0</v>
      </c>
      <c r="BN101" s="9"/>
      <c r="BO101" s="9"/>
      <c r="BP101" s="7">
        <f t="shared" si="64"/>
        <v>0</v>
      </c>
      <c r="BQ101" s="9"/>
      <c r="BR101" s="9"/>
      <c r="BS101" s="9"/>
      <c r="BT101" s="9"/>
      <c r="BU101" s="12">
        <f t="shared" si="65"/>
        <v>0</v>
      </c>
      <c r="BV101" s="12">
        <f t="shared" si="49"/>
        <v>0</v>
      </c>
      <c r="BW101" s="12">
        <f t="shared" si="11"/>
        <v>0</v>
      </c>
      <c r="BX101" s="9">
        <f t="shared" si="12"/>
        <v>0</v>
      </c>
      <c r="BY101" s="9">
        <f t="shared" si="13"/>
        <v>0</v>
      </c>
      <c r="BZ101" s="9">
        <f t="shared" si="14"/>
        <v>0</v>
      </c>
      <c r="CA101" s="12">
        <f t="shared" si="15"/>
        <v>0</v>
      </c>
      <c r="CB101" s="12">
        <f t="shared" si="16"/>
        <v>0</v>
      </c>
      <c r="CC101" s="12">
        <f t="shared" si="17"/>
        <v>0</v>
      </c>
      <c r="CD101" s="12">
        <f t="shared" si="18"/>
        <v>0</v>
      </c>
      <c r="CE101" s="12">
        <f t="shared" si="19"/>
        <v>0</v>
      </c>
      <c r="CF101" s="12">
        <f t="shared" si="20"/>
        <v>0</v>
      </c>
      <c r="CG101" s="9"/>
      <c r="CH101" s="38"/>
      <c r="CI101" s="12"/>
    </row>
    <row r="102" spans="1:87">
      <c r="A102" s="9"/>
      <c r="B102" s="38"/>
      <c r="C102" s="38"/>
      <c r="D102" s="9"/>
      <c r="E102" s="9"/>
      <c r="F102" s="9"/>
      <c r="G102" s="9"/>
      <c r="H102" s="9"/>
      <c r="I102" s="9"/>
      <c r="J102" s="9">
        <f t="shared" si="78"/>
        <v>0</v>
      </c>
      <c r="K102" s="7">
        <f t="shared" si="57"/>
        <v>0</v>
      </c>
      <c r="L102" s="12"/>
      <c r="M102" s="12"/>
      <c r="N102" s="9"/>
      <c r="O102" s="7">
        <f t="shared" si="58"/>
        <v>0</v>
      </c>
      <c r="P102" s="9"/>
      <c r="Q102" s="7">
        <f t="shared" si="2"/>
        <v>0</v>
      </c>
      <c r="R102" s="7">
        <f t="shared" si="3"/>
        <v>0</v>
      </c>
      <c r="S102" s="9"/>
      <c r="T102" s="9"/>
      <c r="U102" s="9"/>
      <c r="V102" s="9"/>
      <c r="W102" s="9"/>
      <c r="X102" s="9"/>
      <c r="Y102" s="9"/>
      <c r="Z102" s="9"/>
      <c r="AA102" s="9" t="str">
        <f t="shared" si="4"/>
        <v xml:space="preserve">  </v>
      </c>
      <c r="AB102" s="9">
        <f t="shared" si="59"/>
        <v>0</v>
      </c>
      <c r="AC102" s="9"/>
      <c r="AD102" s="9"/>
      <c r="AE102" s="43"/>
      <c r="AF102" s="15"/>
      <c r="AG102" s="15"/>
      <c r="AH102" s="9"/>
      <c r="AI102" s="9"/>
      <c r="AJ102" s="12"/>
      <c r="AK102" s="12"/>
      <c r="AL102" s="9"/>
      <c r="AM102" s="9"/>
      <c r="AN102" s="9"/>
      <c r="AO102" s="9"/>
      <c r="AP102" s="9"/>
      <c r="AQ102" s="9"/>
      <c r="AR102" s="9"/>
      <c r="AS102" s="9"/>
      <c r="AT102" s="9"/>
      <c r="AU102" s="9">
        <f t="shared" si="60"/>
        <v>0</v>
      </c>
      <c r="AV102" s="9"/>
      <c r="AW102" s="9" t="s">
        <v>210</v>
      </c>
      <c r="AX102" s="10">
        <f t="shared" si="61"/>
        <v>0</v>
      </c>
      <c r="AY102" s="1">
        <f t="shared" si="51"/>
        <v>0</v>
      </c>
      <c r="AZ102" s="38"/>
      <c r="BA102" s="38"/>
      <c r="BB102" s="38"/>
      <c r="BC102" s="42"/>
      <c r="BD102" s="4">
        <f t="shared" si="62"/>
        <v>0</v>
      </c>
      <c r="BE102" s="12"/>
      <c r="BF102" s="12"/>
      <c r="BG102" s="9"/>
      <c r="BH102" s="12"/>
      <c r="BI102" s="9"/>
      <c r="BJ102" s="1">
        <f t="shared" si="53"/>
        <v>0</v>
      </c>
      <c r="BK102" s="12"/>
      <c r="BL102" s="30">
        <f t="shared" ref="BL102:BM102" si="116">AZ102</f>
        <v>0</v>
      </c>
      <c r="BM102" s="8">
        <f t="shared" si="116"/>
        <v>0</v>
      </c>
      <c r="BN102" s="9"/>
      <c r="BO102" s="9"/>
      <c r="BP102" s="7">
        <f t="shared" si="64"/>
        <v>0</v>
      </c>
      <c r="BQ102" s="9"/>
      <c r="BR102" s="9"/>
      <c r="BS102" s="9"/>
      <c r="BT102" s="9"/>
      <c r="BU102" s="12">
        <f t="shared" si="65"/>
        <v>0</v>
      </c>
      <c r="BV102" s="12">
        <f t="shared" si="49"/>
        <v>0</v>
      </c>
      <c r="BW102" s="12">
        <f t="shared" si="11"/>
        <v>0</v>
      </c>
      <c r="BX102" s="9">
        <f t="shared" si="12"/>
        <v>0</v>
      </c>
      <c r="BY102" s="9">
        <f t="shared" si="13"/>
        <v>0</v>
      </c>
      <c r="BZ102" s="9">
        <f t="shared" si="14"/>
        <v>0</v>
      </c>
      <c r="CA102" s="12">
        <f t="shared" si="15"/>
        <v>0</v>
      </c>
      <c r="CB102" s="12">
        <f t="shared" si="16"/>
        <v>0</v>
      </c>
      <c r="CC102" s="12">
        <f t="shared" si="17"/>
        <v>0</v>
      </c>
      <c r="CD102" s="12">
        <f t="shared" si="18"/>
        <v>0</v>
      </c>
      <c r="CE102" s="12">
        <f t="shared" si="19"/>
        <v>0</v>
      </c>
      <c r="CF102" s="12">
        <f t="shared" si="20"/>
        <v>0</v>
      </c>
      <c r="CG102" s="9"/>
      <c r="CH102" s="38"/>
      <c r="CI102" s="12"/>
    </row>
    <row r="103" spans="1:87">
      <c r="A103" s="9"/>
      <c r="B103" s="38"/>
      <c r="C103" s="38"/>
      <c r="D103" s="9"/>
      <c r="E103" s="9"/>
      <c r="F103" s="9"/>
      <c r="G103" s="9"/>
      <c r="H103" s="9"/>
      <c r="I103" s="9"/>
      <c r="J103" s="9">
        <f t="shared" si="78"/>
        <v>0</v>
      </c>
      <c r="K103" s="7">
        <f t="shared" si="57"/>
        <v>0</v>
      </c>
      <c r="L103" s="12"/>
      <c r="M103" s="12"/>
      <c r="N103" s="9"/>
      <c r="O103" s="7">
        <f t="shared" si="58"/>
        <v>0</v>
      </c>
      <c r="P103" s="9"/>
      <c r="Q103" s="7">
        <f t="shared" si="2"/>
        <v>0</v>
      </c>
      <c r="R103" s="7">
        <f t="shared" si="3"/>
        <v>0</v>
      </c>
      <c r="S103" s="9"/>
      <c r="T103" s="9"/>
      <c r="U103" s="9"/>
      <c r="V103" s="9"/>
      <c r="W103" s="9"/>
      <c r="X103" s="9"/>
      <c r="Y103" s="9"/>
      <c r="Z103" s="9"/>
      <c r="AA103" s="9" t="str">
        <f t="shared" si="4"/>
        <v xml:space="preserve">  </v>
      </c>
      <c r="AB103" s="9">
        <f t="shared" si="59"/>
        <v>0</v>
      </c>
      <c r="AC103" s="9"/>
      <c r="AD103" s="9"/>
      <c r="AE103" s="9"/>
      <c r="AF103" s="15"/>
      <c r="AG103" s="15"/>
      <c r="AH103" s="9"/>
      <c r="AI103" s="9"/>
      <c r="AJ103" s="12"/>
      <c r="AK103" s="12"/>
      <c r="AL103" s="9"/>
      <c r="AM103" s="9"/>
      <c r="AN103" s="9"/>
      <c r="AO103" s="9"/>
      <c r="AP103" s="9"/>
      <c r="AQ103" s="9"/>
      <c r="AR103" s="9"/>
      <c r="AS103" s="9"/>
      <c r="AT103" s="9"/>
      <c r="AU103" s="9">
        <f t="shared" si="60"/>
        <v>0</v>
      </c>
      <c r="AV103" s="9"/>
      <c r="AW103" s="9" t="s">
        <v>210</v>
      </c>
      <c r="AX103" s="10">
        <f t="shared" si="61"/>
        <v>0</v>
      </c>
      <c r="AY103" s="1">
        <f t="shared" si="51"/>
        <v>0</v>
      </c>
      <c r="AZ103" s="30"/>
      <c r="BA103" s="30"/>
      <c r="BB103" s="30"/>
      <c r="BC103" s="39"/>
      <c r="BD103" s="4">
        <f t="shared" si="62"/>
        <v>0</v>
      </c>
      <c r="BE103" s="2"/>
      <c r="BF103" s="2"/>
      <c r="BG103" s="1"/>
      <c r="BH103" s="2"/>
      <c r="BI103" s="1"/>
      <c r="BJ103" s="1">
        <f t="shared" si="53"/>
        <v>0</v>
      </c>
      <c r="BK103" s="2"/>
      <c r="BL103" s="30">
        <f t="shared" ref="BL103:BM103" si="117">AZ103</f>
        <v>0</v>
      </c>
      <c r="BM103" s="8">
        <f t="shared" si="117"/>
        <v>0</v>
      </c>
      <c r="BN103" s="40"/>
      <c r="BO103" s="41"/>
      <c r="BP103" s="7">
        <f t="shared" si="64"/>
        <v>0</v>
      </c>
      <c r="BQ103" s="1"/>
      <c r="BR103" s="1"/>
      <c r="BS103" s="1"/>
      <c r="BT103" s="1"/>
      <c r="BU103" s="12">
        <f t="shared" si="65"/>
        <v>0</v>
      </c>
      <c r="BV103" s="12">
        <f t="shared" si="49"/>
        <v>0</v>
      </c>
      <c r="BW103" s="12">
        <f t="shared" si="11"/>
        <v>0</v>
      </c>
      <c r="BX103" s="9">
        <f t="shared" si="12"/>
        <v>0</v>
      </c>
      <c r="BY103" s="9">
        <f t="shared" si="13"/>
        <v>0</v>
      </c>
      <c r="BZ103" s="9">
        <f t="shared" si="14"/>
        <v>0</v>
      </c>
      <c r="CA103" s="12">
        <f t="shared" si="15"/>
        <v>0</v>
      </c>
      <c r="CB103" s="12">
        <f t="shared" si="16"/>
        <v>0</v>
      </c>
      <c r="CC103" s="12">
        <f t="shared" si="17"/>
        <v>0</v>
      </c>
      <c r="CD103" s="12">
        <f t="shared" si="18"/>
        <v>0</v>
      </c>
      <c r="CE103" s="12">
        <f t="shared" si="19"/>
        <v>0</v>
      </c>
      <c r="CF103" s="12">
        <f t="shared" si="20"/>
        <v>0</v>
      </c>
      <c r="CG103" s="1"/>
      <c r="CH103" s="30"/>
      <c r="CI103" s="2"/>
    </row>
    <row r="104" spans="1:87">
      <c r="A104" s="9"/>
      <c r="B104" s="38"/>
      <c r="C104" s="38"/>
      <c r="D104" s="9"/>
      <c r="E104" s="9"/>
      <c r="F104" s="9"/>
      <c r="G104" s="9"/>
      <c r="H104" s="9"/>
      <c r="I104" s="9"/>
      <c r="J104" s="9">
        <f t="shared" si="78"/>
        <v>0</v>
      </c>
      <c r="K104" s="7">
        <f t="shared" si="57"/>
        <v>0</v>
      </c>
      <c r="L104" s="12"/>
      <c r="M104" s="12"/>
      <c r="N104" s="9"/>
      <c r="O104" s="7">
        <f t="shared" si="58"/>
        <v>0</v>
      </c>
      <c r="P104" s="9"/>
      <c r="Q104" s="7">
        <f t="shared" si="2"/>
        <v>0</v>
      </c>
      <c r="R104" s="7">
        <f t="shared" si="3"/>
        <v>0</v>
      </c>
      <c r="S104" s="9"/>
      <c r="T104" s="9"/>
      <c r="U104" s="9"/>
      <c r="V104" s="9"/>
      <c r="W104" s="9"/>
      <c r="X104" s="9"/>
      <c r="Y104" s="9"/>
      <c r="Z104" s="9"/>
      <c r="AA104" s="9" t="str">
        <f t="shared" si="4"/>
        <v xml:space="preserve">  </v>
      </c>
      <c r="AB104" s="9">
        <f t="shared" si="59"/>
        <v>0</v>
      </c>
      <c r="AC104" s="9"/>
      <c r="AD104" s="9"/>
      <c r="AE104" s="9"/>
      <c r="AF104" s="15"/>
      <c r="AG104" s="15"/>
      <c r="AH104" s="9"/>
      <c r="AI104" s="9"/>
      <c r="AJ104" s="12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>
        <f t="shared" si="60"/>
        <v>0</v>
      </c>
      <c r="AV104" s="9"/>
      <c r="AW104" s="9" t="s">
        <v>210</v>
      </c>
      <c r="AX104" s="10">
        <f t="shared" si="61"/>
        <v>0</v>
      </c>
      <c r="AY104" s="1">
        <f t="shared" si="51"/>
        <v>0</v>
      </c>
      <c r="AZ104" s="38"/>
      <c r="BA104" s="38"/>
      <c r="BB104" s="38"/>
      <c r="BC104" s="42"/>
      <c r="BD104" s="4">
        <f t="shared" si="62"/>
        <v>0</v>
      </c>
      <c r="BE104" s="12"/>
      <c r="BF104" s="12"/>
      <c r="BG104" s="9"/>
      <c r="BH104" s="12"/>
      <c r="BI104" s="9"/>
      <c r="BJ104" s="1">
        <f t="shared" si="53"/>
        <v>0</v>
      </c>
      <c r="BK104" s="12"/>
      <c r="BL104" s="30">
        <f t="shared" ref="BL104:BM104" si="118">AZ104</f>
        <v>0</v>
      </c>
      <c r="BM104" s="8">
        <f t="shared" si="118"/>
        <v>0</v>
      </c>
      <c r="BN104" s="9"/>
      <c r="BO104" s="9"/>
      <c r="BP104" s="7">
        <f t="shared" si="64"/>
        <v>0</v>
      </c>
      <c r="BQ104" s="9"/>
      <c r="BR104" s="9"/>
      <c r="BS104" s="9"/>
      <c r="BT104" s="9"/>
      <c r="BU104" s="12">
        <f t="shared" si="65"/>
        <v>0</v>
      </c>
      <c r="BV104" s="12">
        <f t="shared" si="49"/>
        <v>0</v>
      </c>
      <c r="BW104" s="12">
        <f t="shared" si="11"/>
        <v>0</v>
      </c>
      <c r="BX104" s="9">
        <f t="shared" si="12"/>
        <v>0</v>
      </c>
      <c r="BY104" s="9">
        <f t="shared" si="13"/>
        <v>0</v>
      </c>
      <c r="BZ104" s="9">
        <f t="shared" si="14"/>
        <v>0</v>
      </c>
      <c r="CA104" s="12">
        <f t="shared" si="15"/>
        <v>0</v>
      </c>
      <c r="CB104" s="12">
        <f t="shared" si="16"/>
        <v>0</v>
      </c>
      <c r="CC104" s="12">
        <f t="shared" si="17"/>
        <v>0</v>
      </c>
      <c r="CD104" s="12">
        <f t="shared" si="18"/>
        <v>0</v>
      </c>
      <c r="CE104" s="12">
        <f t="shared" si="19"/>
        <v>0</v>
      </c>
      <c r="CF104" s="12">
        <f t="shared" si="20"/>
        <v>0</v>
      </c>
      <c r="CG104" s="9"/>
      <c r="CH104" s="38"/>
      <c r="CI104" s="12"/>
    </row>
    <row r="105" spans="1:87">
      <c r="A105" s="9"/>
      <c r="B105" s="38"/>
      <c r="C105" s="38"/>
      <c r="D105" s="9"/>
      <c r="E105" s="9"/>
      <c r="F105" s="9"/>
      <c r="G105" s="9"/>
      <c r="H105" s="9"/>
      <c r="I105" s="9"/>
      <c r="J105" s="9">
        <f t="shared" si="78"/>
        <v>0</v>
      </c>
      <c r="K105" s="7">
        <f t="shared" si="57"/>
        <v>0</v>
      </c>
      <c r="L105" s="12"/>
      <c r="M105" s="12"/>
      <c r="N105" s="9"/>
      <c r="O105" s="7">
        <f t="shared" si="58"/>
        <v>0</v>
      </c>
      <c r="P105" s="9"/>
      <c r="Q105" s="7">
        <f t="shared" si="2"/>
        <v>0</v>
      </c>
      <c r="R105" s="7">
        <f t="shared" si="3"/>
        <v>0</v>
      </c>
      <c r="S105" s="9"/>
      <c r="T105" s="9"/>
      <c r="U105" s="9"/>
      <c r="V105" s="9"/>
      <c r="W105" s="9"/>
      <c r="X105" s="9"/>
      <c r="Y105" s="9"/>
      <c r="Z105" s="9"/>
      <c r="AA105" s="9" t="str">
        <f t="shared" si="4"/>
        <v xml:space="preserve">  </v>
      </c>
      <c r="AB105" s="9">
        <f t="shared" si="59"/>
        <v>0</v>
      </c>
      <c r="AC105" s="9"/>
      <c r="AD105" s="9"/>
      <c r="AE105" s="43"/>
      <c r="AF105" s="15"/>
      <c r="AG105" s="15"/>
      <c r="AH105" s="9"/>
      <c r="AI105" s="9"/>
      <c r="AJ105" s="12"/>
      <c r="AK105" s="12"/>
      <c r="AL105" s="9"/>
      <c r="AM105" s="9"/>
      <c r="AN105" s="9"/>
      <c r="AO105" s="9"/>
      <c r="AP105" s="9"/>
      <c r="AQ105" s="9"/>
      <c r="AR105" s="9"/>
      <c r="AS105" s="9"/>
      <c r="AT105" s="9"/>
      <c r="AU105" s="9">
        <f t="shared" si="60"/>
        <v>0</v>
      </c>
      <c r="AV105" s="9"/>
      <c r="AW105" s="9" t="s">
        <v>210</v>
      </c>
      <c r="AX105" s="10">
        <f t="shared" si="61"/>
        <v>0</v>
      </c>
      <c r="AY105" s="1">
        <f t="shared" si="51"/>
        <v>0</v>
      </c>
      <c r="AZ105" s="38"/>
      <c r="BA105" s="38"/>
      <c r="BB105" s="38"/>
      <c r="BC105" s="42"/>
      <c r="BD105" s="4">
        <f t="shared" si="62"/>
        <v>0</v>
      </c>
      <c r="BE105" s="12"/>
      <c r="BF105" s="12"/>
      <c r="BG105" s="9"/>
      <c r="BH105" s="12"/>
      <c r="BI105" s="9"/>
      <c r="BJ105" s="1">
        <f t="shared" si="53"/>
        <v>0</v>
      </c>
      <c r="BK105" s="12"/>
      <c r="BL105" s="30">
        <f t="shared" ref="BL105:BM105" si="119">AZ105</f>
        <v>0</v>
      </c>
      <c r="BM105" s="8">
        <f t="shared" si="119"/>
        <v>0</v>
      </c>
      <c r="BN105" s="9"/>
      <c r="BO105" s="9"/>
      <c r="BP105" s="7">
        <f t="shared" si="64"/>
        <v>0</v>
      </c>
      <c r="BQ105" s="9"/>
      <c r="BR105" s="9"/>
      <c r="BS105" s="9"/>
      <c r="BT105" s="9"/>
      <c r="BU105" s="12">
        <f t="shared" si="65"/>
        <v>0</v>
      </c>
      <c r="BV105" s="12">
        <f t="shared" si="49"/>
        <v>0</v>
      </c>
      <c r="BW105" s="12">
        <f t="shared" si="11"/>
        <v>0</v>
      </c>
      <c r="BX105" s="9">
        <f t="shared" si="12"/>
        <v>0</v>
      </c>
      <c r="BY105" s="9">
        <f t="shared" si="13"/>
        <v>0</v>
      </c>
      <c r="BZ105" s="9">
        <f t="shared" si="14"/>
        <v>0</v>
      </c>
      <c r="CA105" s="12">
        <f t="shared" si="15"/>
        <v>0</v>
      </c>
      <c r="CB105" s="12">
        <f t="shared" si="16"/>
        <v>0</v>
      </c>
      <c r="CC105" s="12">
        <f t="shared" si="17"/>
        <v>0</v>
      </c>
      <c r="CD105" s="12">
        <f t="shared" si="18"/>
        <v>0</v>
      </c>
      <c r="CE105" s="12">
        <f t="shared" si="19"/>
        <v>0</v>
      </c>
      <c r="CF105" s="12">
        <f t="shared" si="20"/>
        <v>0</v>
      </c>
      <c r="CG105" s="9"/>
      <c r="CH105" s="38"/>
      <c r="CI105" s="12"/>
    </row>
    <row r="106" spans="1:87">
      <c r="A106" s="9"/>
      <c r="B106" s="38"/>
      <c r="C106" s="38"/>
      <c r="D106" s="9"/>
      <c r="E106" s="9"/>
      <c r="F106" s="9"/>
      <c r="G106" s="9"/>
      <c r="H106" s="9"/>
      <c r="I106" s="9"/>
      <c r="J106" s="9">
        <f t="shared" si="78"/>
        <v>0</v>
      </c>
      <c r="K106" s="7">
        <f t="shared" si="57"/>
        <v>0</v>
      </c>
      <c r="L106" s="12"/>
      <c r="M106" s="12"/>
      <c r="N106" s="9"/>
      <c r="O106" s="7">
        <f t="shared" si="58"/>
        <v>0</v>
      </c>
      <c r="P106" s="9"/>
      <c r="Q106" s="7">
        <f t="shared" si="2"/>
        <v>0</v>
      </c>
      <c r="R106" s="7">
        <f t="shared" si="3"/>
        <v>0</v>
      </c>
      <c r="S106" s="9"/>
      <c r="T106" s="9"/>
      <c r="U106" s="9"/>
      <c r="V106" s="9"/>
      <c r="W106" s="9"/>
      <c r="X106" s="9"/>
      <c r="Y106" s="9"/>
      <c r="Z106" s="9"/>
      <c r="AA106" s="9" t="str">
        <f t="shared" si="4"/>
        <v xml:space="preserve">  </v>
      </c>
      <c r="AB106" s="9">
        <f t="shared" si="59"/>
        <v>0</v>
      </c>
      <c r="AC106" s="9"/>
      <c r="AD106" s="9"/>
      <c r="AE106" s="9"/>
      <c r="AF106" s="15"/>
      <c r="AG106" s="15"/>
      <c r="AH106" s="9"/>
      <c r="AI106" s="9"/>
      <c r="AJ106" s="12"/>
      <c r="AK106" s="12"/>
      <c r="AL106" s="9"/>
      <c r="AM106" s="9"/>
      <c r="AN106" s="9"/>
      <c r="AO106" s="9"/>
      <c r="AP106" s="9"/>
      <c r="AQ106" s="9"/>
      <c r="AR106" s="9"/>
      <c r="AS106" s="9"/>
      <c r="AT106" s="9"/>
      <c r="AU106" s="9">
        <f t="shared" si="60"/>
        <v>0</v>
      </c>
      <c r="AV106" s="9"/>
      <c r="AW106" s="9" t="s">
        <v>210</v>
      </c>
      <c r="AX106" s="10">
        <f t="shared" si="61"/>
        <v>0</v>
      </c>
      <c r="AY106" s="1">
        <f t="shared" si="51"/>
        <v>0</v>
      </c>
      <c r="AZ106" s="30"/>
      <c r="BA106" s="30"/>
      <c r="BB106" s="30"/>
      <c r="BC106" s="39"/>
      <c r="BD106" s="4">
        <f t="shared" si="62"/>
        <v>0</v>
      </c>
      <c r="BE106" s="2"/>
      <c r="BF106" s="2"/>
      <c r="BG106" s="1"/>
      <c r="BH106" s="2"/>
      <c r="BI106" s="1"/>
      <c r="BJ106" s="1">
        <f t="shared" si="53"/>
        <v>0</v>
      </c>
      <c r="BK106" s="2"/>
      <c r="BL106" s="30">
        <f t="shared" ref="BL106:BM106" si="120">AZ106</f>
        <v>0</v>
      </c>
      <c r="BM106" s="8">
        <f t="shared" si="120"/>
        <v>0</v>
      </c>
      <c r="BN106" s="40"/>
      <c r="BO106" s="41"/>
      <c r="BP106" s="7">
        <f t="shared" si="64"/>
        <v>0</v>
      </c>
      <c r="BQ106" s="1"/>
      <c r="BR106" s="1"/>
      <c r="BS106" s="1"/>
      <c r="BT106" s="1"/>
      <c r="BU106" s="12">
        <f t="shared" si="65"/>
        <v>0</v>
      </c>
      <c r="BV106" s="12">
        <f t="shared" si="49"/>
        <v>0</v>
      </c>
      <c r="BW106" s="12">
        <f t="shared" si="11"/>
        <v>0</v>
      </c>
      <c r="BX106" s="9">
        <f t="shared" si="12"/>
        <v>0</v>
      </c>
      <c r="BY106" s="9">
        <f t="shared" si="13"/>
        <v>0</v>
      </c>
      <c r="BZ106" s="9">
        <f t="shared" si="14"/>
        <v>0</v>
      </c>
      <c r="CA106" s="12">
        <f t="shared" si="15"/>
        <v>0</v>
      </c>
      <c r="CB106" s="12">
        <f t="shared" si="16"/>
        <v>0</v>
      </c>
      <c r="CC106" s="12">
        <f t="shared" si="17"/>
        <v>0</v>
      </c>
      <c r="CD106" s="12">
        <f t="shared" si="18"/>
        <v>0</v>
      </c>
      <c r="CE106" s="12">
        <f t="shared" si="19"/>
        <v>0</v>
      </c>
      <c r="CF106" s="12">
        <f t="shared" si="20"/>
        <v>0</v>
      </c>
      <c r="CG106" s="1"/>
      <c r="CH106" s="30"/>
      <c r="CI106" s="2"/>
    </row>
    <row r="107" spans="1:87">
      <c r="A107" s="9"/>
      <c r="B107" s="38"/>
      <c r="C107" s="38"/>
      <c r="D107" s="9"/>
      <c r="E107" s="9"/>
      <c r="F107" s="9"/>
      <c r="G107" s="9"/>
      <c r="H107" s="9"/>
      <c r="I107" s="9"/>
      <c r="J107" s="9">
        <f t="shared" si="78"/>
        <v>0</v>
      </c>
      <c r="K107" s="7">
        <f t="shared" si="57"/>
        <v>0</v>
      </c>
      <c r="L107" s="12"/>
      <c r="M107" s="12"/>
      <c r="N107" s="9"/>
      <c r="O107" s="7">
        <f t="shared" si="58"/>
        <v>0</v>
      </c>
      <c r="P107" s="9"/>
      <c r="Q107" s="7">
        <f t="shared" si="2"/>
        <v>0</v>
      </c>
      <c r="R107" s="7">
        <f t="shared" si="3"/>
        <v>0</v>
      </c>
      <c r="S107" s="9"/>
      <c r="T107" s="9"/>
      <c r="U107" s="9"/>
      <c r="V107" s="9"/>
      <c r="W107" s="9"/>
      <c r="X107" s="9"/>
      <c r="Y107" s="9"/>
      <c r="Z107" s="9"/>
      <c r="AA107" s="9" t="str">
        <f t="shared" si="4"/>
        <v xml:space="preserve">  </v>
      </c>
      <c r="AB107" s="9">
        <f t="shared" si="59"/>
        <v>0</v>
      </c>
      <c r="AC107" s="9"/>
      <c r="AD107" s="9"/>
      <c r="AE107" s="9"/>
      <c r="AF107" s="15"/>
      <c r="AG107" s="15"/>
      <c r="AH107" s="9"/>
      <c r="AI107" s="9"/>
      <c r="AJ107" s="12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>
        <f t="shared" si="60"/>
        <v>0</v>
      </c>
      <c r="AV107" s="9"/>
      <c r="AW107" s="9" t="s">
        <v>210</v>
      </c>
      <c r="AX107" s="10">
        <f t="shared" si="61"/>
        <v>0</v>
      </c>
      <c r="AY107" s="1">
        <f t="shared" si="51"/>
        <v>0</v>
      </c>
      <c r="AZ107" s="38"/>
      <c r="BA107" s="38"/>
      <c r="BB107" s="38"/>
      <c r="BC107" s="42"/>
      <c r="BD107" s="4">
        <f t="shared" si="62"/>
        <v>0</v>
      </c>
      <c r="BE107" s="12"/>
      <c r="BF107" s="12"/>
      <c r="BG107" s="9"/>
      <c r="BH107" s="12"/>
      <c r="BI107" s="9"/>
      <c r="BJ107" s="1">
        <f t="shared" si="53"/>
        <v>0</v>
      </c>
      <c r="BK107" s="12"/>
      <c r="BL107" s="30">
        <f t="shared" ref="BL107:BM107" si="121">AZ107</f>
        <v>0</v>
      </c>
      <c r="BM107" s="8">
        <f t="shared" si="121"/>
        <v>0</v>
      </c>
      <c r="BN107" s="9"/>
      <c r="BO107" s="9"/>
      <c r="BP107" s="7">
        <f t="shared" si="64"/>
        <v>0</v>
      </c>
      <c r="BQ107" s="9"/>
      <c r="BR107" s="9"/>
      <c r="BS107" s="9"/>
      <c r="BT107" s="9"/>
      <c r="BU107" s="12">
        <f t="shared" si="65"/>
        <v>0</v>
      </c>
      <c r="BV107" s="12">
        <f t="shared" si="49"/>
        <v>0</v>
      </c>
      <c r="BW107" s="12">
        <f t="shared" si="11"/>
        <v>0</v>
      </c>
      <c r="BX107" s="9">
        <f t="shared" si="12"/>
        <v>0</v>
      </c>
      <c r="BY107" s="9">
        <f t="shared" si="13"/>
        <v>0</v>
      </c>
      <c r="BZ107" s="9">
        <f t="shared" si="14"/>
        <v>0</v>
      </c>
      <c r="CA107" s="12">
        <f t="shared" si="15"/>
        <v>0</v>
      </c>
      <c r="CB107" s="12">
        <f t="shared" si="16"/>
        <v>0</v>
      </c>
      <c r="CC107" s="12">
        <f t="shared" si="17"/>
        <v>0</v>
      </c>
      <c r="CD107" s="12">
        <f t="shared" si="18"/>
        <v>0</v>
      </c>
      <c r="CE107" s="12">
        <f t="shared" si="19"/>
        <v>0</v>
      </c>
      <c r="CF107" s="12">
        <f t="shared" si="20"/>
        <v>0</v>
      </c>
      <c r="CG107" s="9"/>
      <c r="CH107" s="38"/>
      <c r="CI107" s="12"/>
    </row>
    <row r="108" spans="1:87">
      <c r="A108" s="9"/>
      <c r="B108" s="38"/>
      <c r="C108" s="38"/>
      <c r="D108" s="9"/>
      <c r="E108" s="9"/>
      <c r="F108" s="9"/>
      <c r="G108" s="9"/>
      <c r="H108" s="9"/>
      <c r="I108" s="9"/>
      <c r="J108" s="9">
        <f t="shared" si="78"/>
        <v>0</v>
      </c>
      <c r="K108" s="7">
        <f t="shared" si="57"/>
        <v>0</v>
      </c>
      <c r="L108" s="12"/>
      <c r="M108" s="12"/>
      <c r="N108" s="9"/>
      <c r="O108" s="7">
        <f t="shared" si="58"/>
        <v>0</v>
      </c>
      <c r="P108" s="9"/>
      <c r="Q108" s="7">
        <f t="shared" si="2"/>
        <v>0</v>
      </c>
      <c r="R108" s="7">
        <f t="shared" si="3"/>
        <v>0</v>
      </c>
      <c r="S108" s="9"/>
      <c r="T108" s="9"/>
      <c r="U108" s="9"/>
      <c r="V108" s="9"/>
      <c r="W108" s="9"/>
      <c r="X108" s="9"/>
      <c r="Y108" s="9"/>
      <c r="Z108" s="9"/>
      <c r="AA108" s="9" t="str">
        <f t="shared" si="4"/>
        <v xml:space="preserve">  </v>
      </c>
      <c r="AB108" s="9">
        <f t="shared" si="59"/>
        <v>0</v>
      </c>
      <c r="AC108" s="9"/>
      <c r="AD108" s="9"/>
      <c r="AE108" s="43"/>
      <c r="AF108" s="15"/>
      <c r="AG108" s="15"/>
      <c r="AH108" s="9"/>
      <c r="AI108" s="9"/>
      <c r="AJ108" s="12"/>
      <c r="AK108" s="12"/>
      <c r="AL108" s="9"/>
      <c r="AM108" s="9"/>
      <c r="AN108" s="9"/>
      <c r="AO108" s="9"/>
      <c r="AP108" s="9"/>
      <c r="AQ108" s="9"/>
      <c r="AR108" s="9"/>
      <c r="AS108" s="9"/>
      <c r="AT108" s="9"/>
      <c r="AU108" s="9">
        <f t="shared" si="60"/>
        <v>0</v>
      </c>
      <c r="AV108" s="9"/>
      <c r="AW108" s="9" t="s">
        <v>210</v>
      </c>
      <c r="AX108" s="10">
        <f t="shared" si="61"/>
        <v>0</v>
      </c>
      <c r="AY108" s="1">
        <f t="shared" si="51"/>
        <v>0</v>
      </c>
      <c r="AZ108" s="38"/>
      <c r="BA108" s="38"/>
      <c r="BB108" s="38"/>
      <c r="BC108" s="42"/>
      <c r="BD108" s="4">
        <f t="shared" si="62"/>
        <v>0</v>
      </c>
      <c r="BE108" s="12"/>
      <c r="BF108" s="12"/>
      <c r="BG108" s="9"/>
      <c r="BH108" s="12"/>
      <c r="BI108" s="9"/>
      <c r="BJ108" s="1">
        <f t="shared" si="53"/>
        <v>0</v>
      </c>
      <c r="BK108" s="12"/>
      <c r="BL108" s="30">
        <f t="shared" ref="BL108:BM108" si="122">AZ108</f>
        <v>0</v>
      </c>
      <c r="BM108" s="8">
        <f t="shared" si="122"/>
        <v>0</v>
      </c>
      <c r="BN108" s="9"/>
      <c r="BO108" s="9"/>
      <c r="BP108" s="7">
        <f t="shared" si="64"/>
        <v>0</v>
      </c>
      <c r="BQ108" s="9"/>
      <c r="BR108" s="9"/>
      <c r="BS108" s="9"/>
      <c r="BT108" s="9"/>
      <c r="BU108" s="12">
        <f t="shared" si="65"/>
        <v>0</v>
      </c>
      <c r="BV108" s="12">
        <f t="shared" si="49"/>
        <v>0</v>
      </c>
      <c r="BW108" s="12">
        <f t="shared" si="11"/>
        <v>0</v>
      </c>
      <c r="BX108" s="9">
        <f t="shared" si="12"/>
        <v>0</v>
      </c>
      <c r="BY108" s="9">
        <f t="shared" si="13"/>
        <v>0</v>
      </c>
      <c r="BZ108" s="9">
        <f t="shared" si="14"/>
        <v>0</v>
      </c>
      <c r="CA108" s="12">
        <f t="shared" si="15"/>
        <v>0</v>
      </c>
      <c r="CB108" s="12">
        <f t="shared" si="16"/>
        <v>0</v>
      </c>
      <c r="CC108" s="12">
        <f t="shared" si="17"/>
        <v>0</v>
      </c>
      <c r="CD108" s="12">
        <f t="shared" si="18"/>
        <v>0</v>
      </c>
      <c r="CE108" s="12">
        <f t="shared" si="19"/>
        <v>0</v>
      </c>
      <c r="CF108" s="12">
        <f t="shared" si="20"/>
        <v>0</v>
      </c>
      <c r="CG108" s="9"/>
      <c r="CH108" s="38"/>
      <c r="CI108" s="12"/>
    </row>
    <row r="109" spans="1:87">
      <c r="A109" s="9"/>
      <c r="B109" s="38"/>
      <c r="C109" s="38"/>
      <c r="D109" s="9"/>
      <c r="E109" s="9"/>
      <c r="F109" s="9"/>
      <c r="G109" s="9"/>
      <c r="H109" s="9"/>
      <c r="I109" s="9"/>
      <c r="J109" s="9">
        <f t="shared" si="78"/>
        <v>0</v>
      </c>
      <c r="K109" s="7">
        <f t="shared" si="57"/>
        <v>0</v>
      </c>
      <c r="L109" s="12"/>
      <c r="M109" s="12"/>
      <c r="N109" s="9"/>
      <c r="O109" s="7">
        <f t="shared" si="58"/>
        <v>0</v>
      </c>
      <c r="P109" s="9"/>
      <c r="Q109" s="7">
        <f t="shared" si="2"/>
        <v>0</v>
      </c>
      <c r="R109" s="7">
        <f t="shared" si="3"/>
        <v>0</v>
      </c>
      <c r="S109" s="9"/>
      <c r="T109" s="9"/>
      <c r="U109" s="9"/>
      <c r="V109" s="9"/>
      <c r="W109" s="9"/>
      <c r="X109" s="9"/>
      <c r="Y109" s="9"/>
      <c r="Z109" s="9"/>
      <c r="AA109" s="9" t="str">
        <f t="shared" si="4"/>
        <v xml:space="preserve">  </v>
      </c>
      <c r="AB109" s="9">
        <f t="shared" si="59"/>
        <v>0</v>
      </c>
      <c r="AC109" s="9"/>
      <c r="AD109" s="9"/>
      <c r="AE109" s="9"/>
      <c r="AF109" s="15"/>
      <c r="AG109" s="15"/>
      <c r="AH109" s="9"/>
      <c r="AI109" s="9"/>
      <c r="AJ109" s="12"/>
      <c r="AK109" s="12"/>
      <c r="AL109" s="9"/>
      <c r="AM109" s="9"/>
      <c r="AN109" s="9"/>
      <c r="AO109" s="9"/>
      <c r="AP109" s="9"/>
      <c r="AQ109" s="9"/>
      <c r="AR109" s="9"/>
      <c r="AS109" s="9"/>
      <c r="AT109" s="9"/>
      <c r="AU109" s="9">
        <f t="shared" si="60"/>
        <v>0</v>
      </c>
      <c r="AV109" s="9"/>
      <c r="AW109" s="9" t="s">
        <v>210</v>
      </c>
      <c r="AX109" s="10">
        <f t="shared" si="61"/>
        <v>0</v>
      </c>
      <c r="AY109" s="1">
        <f t="shared" si="51"/>
        <v>0</v>
      </c>
      <c r="AZ109" s="30"/>
      <c r="BA109" s="30"/>
      <c r="BB109" s="30"/>
      <c r="BC109" s="39"/>
      <c r="BD109" s="4">
        <f t="shared" si="62"/>
        <v>0</v>
      </c>
      <c r="BE109" s="2"/>
      <c r="BF109" s="2"/>
      <c r="BG109" s="1"/>
      <c r="BH109" s="2"/>
      <c r="BI109" s="1"/>
      <c r="BJ109" s="1">
        <f t="shared" si="53"/>
        <v>0</v>
      </c>
      <c r="BK109" s="2"/>
      <c r="BL109" s="30">
        <f t="shared" ref="BL109:BM109" si="123">AZ109</f>
        <v>0</v>
      </c>
      <c r="BM109" s="8">
        <f t="shared" si="123"/>
        <v>0</v>
      </c>
      <c r="BN109" s="40"/>
      <c r="BO109" s="41"/>
      <c r="BP109" s="7">
        <f t="shared" si="64"/>
        <v>0</v>
      </c>
      <c r="BQ109" s="1"/>
      <c r="BR109" s="1"/>
      <c r="BS109" s="1"/>
      <c r="BT109" s="1"/>
      <c r="BU109" s="12">
        <f t="shared" si="65"/>
        <v>0</v>
      </c>
      <c r="BV109" s="12">
        <f t="shared" si="49"/>
        <v>0</v>
      </c>
      <c r="BW109" s="12">
        <f t="shared" si="11"/>
        <v>0</v>
      </c>
      <c r="BX109" s="9">
        <f t="shared" si="12"/>
        <v>0</v>
      </c>
      <c r="BY109" s="9">
        <f t="shared" si="13"/>
        <v>0</v>
      </c>
      <c r="BZ109" s="9">
        <f t="shared" si="14"/>
        <v>0</v>
      </c>
      <c r="CA109" s="12">
        <f t="shared" si="15"/>
        <v>0</v>
      </c>
      <c r="CB109" s="12">
        <f t="shared" si="16"/>
        <v>0</v>
      </c>
      <c r="CC109" s="12">
        <f t="shared" si="17"/>
        <v>0</v>
      </c>
      <c r="CD109" s="12">
        <f t="shared" si="18"/>
        <v>0</v>
      </c>
      <c r="CE109" s="12">
        <f t="shared" si="19"/>
        <v>0</v>
      </c>
      <c r="CF109" s="12">
        <f t="shared" si="20"/>
        <v>0</v>
      </c>
      <c r="CG109" s="1"/>
      <c r="CH109" s="30"/>
      <c r="CI109" s="2"/>
    </row>
    <row r="110" spans="1:87">
      <c r="A110" s="9"/>
      <c r="B110" s="38"/>
      <c r="C110" s="38"/>
      <c r="D110" s="9"/>
      <c r="E110" s="9"/>
      <c r="F110" s="9"/>
      <c r="G110" s="9"/>
      <c r="H110" s="9"/>
      <c r="I110" s="9"/>
      <c r="J110" s="9">
        <f t="shared" si="78"/>
        <v>0</v>
      </c>
      <c r="K110" s="7">
        <f t="shared" si="57"/>
        <v>0</v>
      </c>
      <c r="L110" s="12"/>
      <c r="M110" s="12"/>
      <c r="N110" s="9"/>
      <c r="O110" s="7">
        <f t="shared" si="58"/>
        <v>0</v>
      </c>
      <c r="P110" s="9"/>
      <c r="Q110" s="7">
        <f t="shared" si="2"/>
        <v>0</v>
      </c>
      <c r="R110" s="7">
        <f t="shared" si="3"/>
        <v>0</v>
      </c>
      <c r="S110" s="9"/>
      <c r="T110" s="9"/>
      <c r="U110" s="9"/>
      <c r="V110" s="9"/>
      <c r="W110" s="9"/>
      <c r="X110" s="9"/>
      <c r="Y110" s="9"/>
      <c r="Z110" s="9"/>
      <c r="AA110" s="9" t="str">
        <f t="shared" si="4"/>
        <v xml:space="preserve">  </v>
      </c>
      <c r="AB110" s="9">
        <f t="shared" si="59"/>
        <v>0</v>
      </c>
      <c r="AC110" s="9"/>
      <c r="AD110" s="9"/>
      <c r="AE110" s="9"/>
      <c r="AF110" s="15"/>
      <c r="AG110" s="15"/>
      <c r="AH110" s="9"/>
      <c r="AI110" s="9"/>
      <c r="AJ110" s="12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>
        <f t="shared" si="60"/>
        <v>0</v>
      </c>
      <c r="AV110" s="9"/>
      <c r="AW110" s="9" t="s">
        <v>210</v>
      </c>
      <c r="AX110" s="10">
        <f t="shared" si="61"/>
        <v>0</v>
      </c>
      <c r="AY110" s="1">
        <f t="shared" si="51"/>
        <v>0</v>
      </c>
      <c r="AZ110" s="38"/>
      <c r="BA110" s="38"/>
      <c r="BB110" s="38"/>
      <c r="BC110" s="42"/>
      <c r="BD110" s="4">
        <f t="shared" si="62"/>
        <v>0</v>
      </c>
      <c r="BE110" s="12"/>
      <c r="BF110" s="12"/>
      <c r="BG110" s="9"/>
      <c r="BH110" s="12"/>
      <c r="BI110" s="9"/>
      <c r="BJ110" s="1">
        <f t="shared" si="53"/>
        <v>0</v>
      </c>
      <c r="BK110" s="12"/>
      <c r="BL110" s="30">
        <f t="shared" ref="BL110:BM110" si="124">AZ110</f>
        <v>0</v>
      </c>
      <c r="BM110" s="8">
        <f t="shared" si="124"/>
        <v>0</v>
      </c>
      <c r="BN110" s="9"/>
      <c r="BO110" s="9"/>
      <c r="BP110" s="7">
        <f t="shared" si="64"/>
        <v>0</v>
      </c>
      <c r="BQ110" s="9"/>
      <c r="BR110" s="9"/>
      <c r="BS110" s="9"/>
      <c r="BT110" s="9"/>
      <c r="BU110" s="12">
        <f t="shared" si="65"/>
        <v>0</v>
      </c>
      <c r="BV110" s="12">
        <f t="shared" si="49"/>
        <v>0</v>
      </c>
      <c r="BW110" s="12">
        <f t="shared" si="11"/>
        <v>0</v>
      </c>
      <c r="BX110" s="9">
        <f t="shared" si="12"/>
        <v>0</v>
      </c>
      <c r="BY110" s="9">
        <f t="shared" si="13"/>
        <v>0</v>
      </c>
      <c r="BZ110" s="9">
        <f t="shared" si="14"/>
        <v>0</v>
      </c>
      <c r="CA110" s="12">
        <f t="shared" si="15"/>
        <v>0</v>
      </c>
      <c r="CB110" s="12">
        <f t="shared" si="16"/>
        <v>0</v>
      </c>
      <c r="CC110" s="12">
        <f t="shared" si="17"/>
        <v>0</v>
      </c>
      <c r="CD110" s="12">
        <f t="shared" si="18"/>
        <v>0</v>
      </c>
      <c r="CE110" s="12">
        <f t="shared" si="19"/>
        <v>0</v>
      </c>
      <c r="CF110" s="12">
        <f t="shared" si="20"/>
        <v>0</v>
      </c>
      <c r="CG110" s="9"/>
      <c r="CH110" s="38"/>
      <c r="CI110" s="12"/>
    </row>
    <row r="111" spans="1:87">
      <c r="A111" s="9"/>
      <c r="B111" s="38"/>
      <c r="C111" s="38"/>
      <c r="D111" s="9"/>
      <c r="E111" s="9"/>
      <c r="F111" s="9"/>
      <c r="G111" s="9"/>
      <c r="H111" s="9"/>
      <c r="I111" s="9"/>
      <c r="J111" s="9">
        <f t="shared" si="78"/>
        <v>0</v>
      </c>
      <c r="K111" s="7">
        <f t="shared" si="57"/>
        <v>0</v>
      </c>
      <c r="L111" s="12"/>
      <c r="M111" s="12"/>
      <c r="N111" s="9"/>
      <c r="O111" s="7">
        <f t="shared" si="58"/>
        <v>0</v>
      </c>
      <c r="P111" s="9"/>
      <c r="Q111" s="7">
        <f t="shared" si="2"/>
        <v>0</v>
      </c>
      <c r="R111" s="7">
        <f t="shared" si="3"/>
        <v>0</v>
      </c>
      <c r="S111" s="9"/>
      <c r="T111" s="9"/>
      <c r="U111" s="9"/>
      <c r="V111" s="9"/>
      <c r="W111" s="9"/>
      <c r="X111" s="9"/>
      <c r="Y111" s="9"/>
      <c r="Z111" s="9"/>
      <c r="AA111" s="9" t="str">
        <f t="shared" si="4"/>
        <v xml:space="preserve">  </v>
      </c>
      <c r="AB111" s="9">
        <f t="shared" si="59"/>
        <v>0</v>
      </c>
      <c r="AC111" s="9"/>
      <c r="AD111" s="9"/>
      <c r="AE111" s="43"/>
      <c r="AF111" s="15"/>
      <c r="AG111" s="15"/>
      <c r="AH111" s="9"/>
      <c r="AI111" s="9"/>
      <c r="AJ111" s="12"/>
      <c r="AK111" s="12"/>
      <c r="AL111" s="9"/>
      <c r="AM111" s="9"/>
      <c r="AN111" s="9"/>
      <c r="AO111" s="9"/>
      <c r="AP111" s="9"/>
      <c r="AQ111" s="9"/>
      <c r="AR111" s="9"/>
      <c r="AS111" s="9"/>
      <c r="AT111" s="9"/>
      <c r="AU111" s="9">
        <f t="shared" si="60"/>
        <v>0</v>
      </c>
      <c r="AV111" s="9"/>
      <c r="AW111" s="9" t="s">
        <v>210</v>
      </c>
      <c r="AX111" s="10">
        <f t="shared" si="61"/>
        <v>0</v>
      </c>
      <c r="AY111" s="1">
        <f t="shared" si="51"/>
        <v>0</v>
      </c>
      <c r="AZ111" s="38"/>
      <c r="BA111" s="38"/>
      <c r="BB111" s="38"/>
      <c r="BC111" s="42"/>
      <c r="BD111" s="4">
        <f t="shared" si="62"/>
        <v>0</v>
      </c>
      <c r="BE111" s="12"/>
      <c r="BF111" s="12"/>
      <c r="BG111" s="9"/>
      <c r="BH111" s="12"/>
      <c r="BI111" s="9"/>
      <c r="BJ111" s="1">
        <f t="shared" si="53"/>
        <v>0</v>
      </c>
      <c r="BK111" s="12"/>
      <c r="BL111" s="30">
        <f t="shared" ref="BL111:BM111" si="125">AZ111</f>
        <v>0</v>
      </c>
      <c r="BM111" s="8">
        <f t="shared" si="125"/>
        <v>0</v>
      </c>
      <c r="BN111" s="9"/>
      <c r="BO111" s="9"/>
      <c r="BP111" s="7">
        <f t="shared" si="64"/>
        <v>0</v>
      </c>
      <c r="BQ111" s="9"/>
      <c r="BR111" s="9"/>
      <c r="BS111" s="9"/>
      <c r="BT111" s="9"/>
      <c r="BU111" s="12">
        <f t="shared" si="65"/>
        <v>0</v>
      </c>
      <c r="BV111" s="12">
        <f t="shared" si="49"/>
        <v>0</v>
      </c>
      <c r="BW111" s="12">
        <f t="shared" si="11"/>
        <v>0</v>
      </c>
      <c r="BX111" s="9">
        <f t="shared" si="12"/>
        <v>0</v>
      </c>
      <c r="BY111" s="9">
        <f t="shared" si="13"/>
        <v>0</v>
      </c>
      <c r="BZ111" s="9">
        <f t="shared" si="14"/>
        <v>0</v>
      </c>
      <c r="CA111" s="12">
        <f t="shared" si="15"/>
        <v>0</v>
      </c>
      <c r="CB111" s="12">
        <f t="shared" si="16"/>
        <v>0</v>
      </c>
      <c r="CC111" s="12">
        <f t="shared" si="17"/>
        <v>0</v>
      </c>
      <c r="CD111" s="12">
        <f t="shared" si="18"/>
        <v>0</v>
      </c>
      <c r="CE111" s="12">
        <f t="shared" si="19"/>
        <v>0</v>
      </c>
      <c r="CF111" s="12">
        <f t="shared" si="20"/>
        <v>0</v>
      </c>
      <c r="CG111" s="9"/>
      <c r="CH111" s="38"/>
      <c r="CI111" s="12"/>
    </row>
    <row r="112" spans="1:87">
      <c r="A112" s="9"/>
      <c r="B112" s="38"/>
      <c r="C112" s="38"/>
      <c r="D112" s="9"/>
      <c r="E112" s="9"/>
      <c r="F112" s="9"/>
      <c r="G112" s="9"/>
      <c r="H112" s="9"/>
      <c r="I112" s="9"/>
      <c r="J112" s="9">
        <f t="shared" si="78"/>
        <v>0</v>
      </c>
      <c r="K112" s="7">
        <f t="shared" si="57"/>
        <v>0</v>
      </c>
      <c r="L112" s="12"/>
      <c r="M112" s="12"/>
      <c r="N112" s="9"/>
      <c r="O112" s="7">
        <f t="shared" si="58"/>
        <v>0</v>
      </c>
      <c r="P112" s="9"/>
      <c r="Q112" s="7">
        <f t="shared" si="2"/>
        <v>0</v>
      </c>
      <c r="R112" s="7">
        <f t="shared" si="3"/>
        <v>0</v>
      </c>
      <c r="S112" s="9"/>
      <c r="T112" s="9"/>
      <c r="U112" s="9"/>
      <c r="V112" s="9"/>
      <c r="W112" s="9"/>
      <c r="X112" s="9"/>
      <c r="Y112" s="9"/>
      <c r="Z112" s="9"/>
      <c r="AA112" s="9" t="str">
        <f t="shared" si="4"/>
        <v xml:space="preserve">  </v>
      </c>
      <c r="AB112" s="9">
        <f t="shared" si="59"/>
        <v>0</v>
      </c>
      <c r="AC112" s="9"/>
      <c r="AD112" s="9"/>
      <c r="AE112" s="9"/>
      <c r="AF112" s="15"/>
      <c r="AG112" s="15"/>
      <c r="AH112" s="9"/>
      <c r="AI112" s="9"/>
      <c r="AJ112" s="12"/>
      <c r="AK112" s="12"/>
      <c r="AL112" s="9"/>
      <c r="AM112" s="9"/>
      <c r="AN112" s="9"/>
      <c r="AO112" s="9"/>
      <c r="AP112" s="9"/>
      <c r="AQ112" s="9"/>
      <c r="AR112" s="9"/>
      <c r="AS112" s="9"/>
      <c r="AT112" s="9"/>
      <c r="AU112" s="9">
        <f t="shared" si="60"/>
        <v>0</v>
      </c>
      <c r="AV112" s="9"/>
      <c r="AW112" s="9" t="s">
        <v>210</v>
      </c>
      <c r="AX112" s="10">
        <f t="shared" si="61"/>
        <v>0</v>
      </c>
      <c r="AY112" s="1">
        <f t="shared" si="51"/>
        <v>0</v>
      </c>
      <c r="AZ112" s="30"/>
      <c r="BA112" s="30"/>
      <c r="BB112" s="30"/>
      <c r="BC112" s="39"/>
      <c r="BD112" s="4">
        <f t="shared" si="62"/>
        <v>0</v>
      </c>
      <c r="BE112" s="2"/>
      <c r="BF112" s="2"/>
      <c r="BG112" s="1"/>
      <c r="BH112" s="2"/>
      <c r="BI112" s="1"/>
      <c r="BJ112" s="1">
        <f t="shared" si="53"/>
        <v>0</v>
      </c>
      <c r="BK112" s="2"/>
      <c r="BL112" s="30">
        <f t="shared" ref="BL112:BM112" si="126">AZ112</f>
        <v>0</v>
      </c>
      <c r="BM112" s="8">
        <f t="shared" si="126"/>
        <v>0</v>
      </c>
      <c r="BN112" s="40"/>
      <c r="BO112" s="41"/>
      <c r="BP112" s="7">
        <f t="shared" si="64"/>
        <v>0</v>
      </c>
      <c r="BQ112" s="1"/>
      <c r="BR112" s="1"/>
      <c r="BS112" s="1"/>
      <c r="BT112" s="1"/>
      <c r="BU112" s="12">
        <f t="shared" si="65"/>
        <v>0</v>
      </c>
      <c r="BV112" s="12">
        <f t="shared" si="49"/>
        <v>0</v>
      </c>
      <c r="BW112" s="12">
        <f t="shared" si="11"/>
        <v>0</v>
      </c>
      <c r="BX112" s="9">
        <f t="shared" si="12"/>
        <v>0</v>
      </c>
      <c r="BY112" s="9">
        <f t="shared" si="13"/>
        <v>0</v>
      </c>
      <c r="BZ112" s="9">
        <f t="shared" si="14"/>
        <v>0</v>
      </c>
      <c r="CA112" s="12">
        <f t="shared" si="15"/>
        <v>0</v>
      </c>
      <c r="CB112" s="12">
        <f t="shared" si="16"/>
        <v>0</v>
      </c>
      <c r="CC112" s="12">
        <f t="shared" si="17"/>
        <v>0</v>
      </c>
      <c r="CD112" s="12">
        <f t="shared" si="18"/>
        <v>0</v>
      </c>
      <c r="CE112" s="12">
        <f t="shared" si="19"/>
        <v>0</v>
      </c>
      <c r="CF112" s="12">
        <f t="shared" si="20"/>
        <v>0</v>
      </c>
      <c r="CG112" s="1"/>
      <c r="CH112" s="30"/>
      <c r="CI112" s="2"/>
    </row>
    <row r="113" spans="1:87">
      <c r="A113" s="9"/>
      <c r="B113" s="38"/>
      <c r="C113" s="38"/>
      <c r="D113" s="9"/>
      <c r="E113" s="9"/>
      <c r="F113" s="9"/>
      <c r="G113" s="9"/>
      <c r="H113" s="9"/>
      <c r="I113" s="9"/>
      <c r="J113" s="9">
        <f t="shared" si="78"/>
        <v>0</v>
      </c>
      <c r="K113" s="7">
        <f t="shared" si="57"/>
        <v>0</v>
      </c>
      <c r="L113" s="12"/>
      <c r="M113" s="12"/>
      <c r="N113" s="9"/>
      <c r="O113" s="7">
        <f t="shared" si="58"/>
        <v>0</v>
      </c>
      <c r="P113" s="9"/>
      <c r="Q113" s="7">
        <f t="shared" si="2"/>
        <v>0</v>
      </c>
      <c r="R113" s="7">
        <f t="shared" si="3"/>
        <v>0</v>
      </c>
      <c r="S113" s="9"/>
      <c r="T113" s="9"/>
      <c r="U113" s="9"/>
      <c r="V113" s="9"/>
      <c r="W113" s="9"/>
      <c r="X113" s="9"/>
      <c r="Y113" s="9"/>
      <c r="Z113" s="9"/>
      <c r="AA113" s="9" t="str">
        <f t="shared" si="4"/>
        <v xml:space="preserve">  </v>
      </c>
      <c r="AB113" s="9">
        <f t="shared" si="59"/>
        <v>0</v>
      </c>
      <c r="AC113" s="9"/>
      <c r="AD113" s="9"/>
      <c r="AE113" s="9"/>
      <c r="AF113" s="15"/>
      <c r="AG113" s="15"/>
      <c r="AH113" s="9"/>
      <c r="AI113" s="9"/>
      <c r="AJ113" s="12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>
        <f t="shared" si="60"/>
        <v>0</v>
      </c>
      <c r="AV113" s="9"/>
      <c r="AW113" s="9" t="s">
        <v>210</v>
      </c>
      <c r="AX113" s="10">
        <f t="shared" si="61"/>
        <v>0</v>
      </c>
      <c r="AY113" s="1">
        <f t="shared" si="51"/>
        <v>0</v>
      </c>
      <c r="AZ113" s="38"/>
      <c r="BA113" s="38"/>
      <c r="BB113" s="38"/>
      <c r="BC113" s="42"/>
      <c r="BD113" s="4">
        <f t="shared" si="62"/>
        <v>0</v>
      </c>
      <c r="BE113" s="12"/>
      <c r="BF113" s="12"/>
      <c r="BG113" s="9"/>
      <c r="BH113" s="12"/>
      <c r="BI113" s="9"/>
      <c r="BJ113" s="1">
        <f t="shared" si="53"/>
        <v>0</v>
      </c>
      <c r="BK113" s="12"/>
      <c r="BL113" s="30">
        <f t="shared" ref="BL113:BM113" si="127">AZ113</f>
        <v>0</v>
      </c>
      <c r="BM113" s="8">
        <f t="shared" si="127"/>
        <v>0</v>
      </c>
      <c r="BN113" s="9"/>
      <c r="BO113" s="9"/>
      <c r="BP113" s="7">
        <f t="shared" si="64"/>
        <v>0</v>
      </c>
      <c r="BQ113" s="9"/>
      <c r="BR113" s="9"/>
      <c r="BS113" s="9"/>
      <c r="BT113" s="9"/>
      <c r="BU113" s="12">
        <f t="shared" si="65"/>
        <v>0</v>
      </c>
      <c r="BV113" s="12">
        <f t="shared" si="49"/>
        <v>0</v>
      </c>
      <c r="BW113" s="12">
        <f t="shared" si="11"/>
        <v>0</v>
      </c>
      <c r="BX113" s="9">
        <f t="shared" si="12"/>
        <v>0</v>
      </c>
      <c r="BY113" s="9">
        <f t="shared" si="13"/>
        <v>0</v>
      </c>
      <c r="BZ113" s="9">
        <f t="shared" si="14"/>
        <v>0</v>
      </c>
      <c r="CA113" s="12">
        <f t="shared" si="15"/>
        <v>0</v>
      </c>
      <c r="CB113" s="12">
        <f t="shared" si="16"/>
        <v>0</v>
      </c>
      <c r="CC113" s="12">
        <f t="shared" si="17"/>
        <v>0</v>
      </c>
      <c r="CD113" s="12">
        <f t="shared" si="18"/>
        <v>0</v>
      </c>
      <c r="CE113" s="12">
        <f t="shared" si="19"/>
        <v>0</v>
      </c>
      <c r="CF113" s="12">
        <f t="shared" si="20"/>
        <v>0</v>
      </c>
      <c r="CG113" s="9"/>
      <c r="CH113" s="38"/>
      <c r="CI113" s="12"/>
    </row>
    <row r="114" spans="1:87">
      <c r="A114" s="9"/>
      <c r="B114" s="38"/>
      <c r="C114" s="38"/>
      <c r="D114" s="9"/>
      <c r="E114" s="9"/>
      <c r="F114" s="9"/>
      <c r="G114" s="9"/>
      <c r="H114" s="9"/>
      <c r="I114" s="9"/>
      <c r="J114" s="9">
        <f t="shared" si="78"/>
        <v>0</v>
      </c>
      <c r="K114" s="7">
        <f t="shared" si="57"/>
        <v>0</v>
      </c>
      <c r="L114" s="12"/>
      <c r="M114" s="12"/>
      <c r="N114" s="9"/>
      <c r="O114" s="7">
        <f t="shared" si="58"/>
        <v>0</v>
      </c>
      <c r="P114" s="9"/>
      <c r="Q114" s="7">
        <f t="shared" si="2"/>
        <v>0</v>
      </c>
      <c r="R114" s="7">
        <f t="shared" si="3"/>
        <v>0</v>
      </c>
      <c r="S114" s="9"/>
      <c r="T114" s="9"/>
      <c r="U114" s="9"/>
      <c r="V114" s="9"/>
      <c r="W114" s="9"/>
      <c r="X114" s="9"/>
      <c r="Y114" s="9"/>
      <c r="Z114" s="9"/>
      <c r="AA114" s="9" t="str">
        <f t="shared" si="4"/>
        <v xml:space="preserve">  </v>
      </c>
      <c r="AB114" s="9">
        <f t="shared" si="59"/>
        <v>0</v>
      </c>
      <c r="AC114" s="9"/>
      <c r="AD114" s="9"/>
      <c r="AE114" s="43"/>
      <c r="AF114" s="15"/>
      <c r="AG114" s="15"/>
      <c r="AH114" s="9"/>
      <c r="AI114" s="9"/>
      <c r="AJ114" s="12"/>
      <c r="AK114" s="12"/>
      <c r="AL114" s="9"/>
      <c r="AM114" s="9"/>
      <c r="AN114" s="9"/>
      <c r="AO114" s="9"/>
      <c r="AP114" s="9"/>
      <c r="AQ114" s="9"/>
      <c r="AR114" s="9"/>
      <c r="AS114" s="9"/>
      <c r="AT114" s="9"/>
      <c r="AU114" s="9">
        <f t="shared" si="60"/>
        <v>0</v>
      </c>
      <c r="AV114" s="9"/>
      <c r="AW114" s="9" t="s">
        <v>210</v>
      </c>
      <c r="AX114" s="10">
        <f t="shared" si="61"/>
        <v>0</v>
      </c>
      <c r="AY114" s="1">
        <f t="shared" si="51"/>
        <v>0</v>
      </c>
      <c r="AZ114" s="38"/>
      <c r="BA114" s="38"/>
      <c r="BB114" s="38"/>
      <c r="BC114" s="42"/>
      <c r="BD114" s="4">
        <f t="shared" si="62"/>
        <v>0</v>
      </c>
      <c r="BE114" s="12"/>
      <c r="BF114" s="12"/>
      <c r="BG114" s="9"/>
      <c r="BH114" s="12"/>
      <c r="BI114" s="9"/>
      <c r="BJ114" s="1">
        <f t="shared" si="53"/>
        <v>0</v>
      </c>
      <c r="BK114" s="12"/>
      <c r="BL114" s="30">
        <f t="shared" ref="BL114:BM114" si="128">AZ114</f>
        <v>0</v>
      </c>
      <c r="BM114" s="8">
        <f t="shared" si="128"/>
        <v>0</v>
      </c>
      <c r="BN114" s="9"/>
      <c r="BO114" s="9"/>
      <c r="BP114" s="7">
        <f t="shared" si="64"/>
        <v>0</v>
      </c>
      <c r="BQ114" s="9"/>
      <c r="BR114" s="9"/>
      <c r="BS114" s="9"/>
      <c r="BT114" s="9"/>
      <c r="BU114" s="12">
        <f t="shared" si="65"/>
        <v>0</v>
      </c>
      <c r="BV114" s="12">
        <f t="shared" si="49"/>
        <v>0</v>
      </c>
      <c r="BW114" s="12">
        <f t="shared" si="11"/>
        <v>0</v>
      </c>
      <c r="BX114" s="9">
        <f t="shared" si="12"/>
        <v>0</v>
      </c>
      <c r="BY114" s="9">
        <f t="shared" si="13"/>
        <v>0</v>
      </c>
      <c r="BZ114" s="9">
        <f t="shared" si="14"/>
        <v>0</v>
      </c>
      <c r="CA114" s="12">
        <f t="shared" si="15"/>
        <v>0</v>
      </c>
      <c r="CB114" s="12">
        <f t="shared" si="16"/>
        <v>0</v>
      </c>
      <c r="CC114" s="12">
        <f t="shared" si="17"/>
        <v>0</v>
      </c>
      <c r="CD114" s="12">
        <f t="shared" si="18"/>
        <v>0</v>
      </c>
      <c r="CE114" s="12">
        <f t="shared" si="19"/>
        <v>0</v>
      </c>
      <c r="CF114" s="12">
        <f t="shared" si="20"/>
        <v>0</v>
      </c>
      <c r="CG114" s="9"/>
      <c r="CH114" s="38"/>
      <c r="CI114" s="12"/>
    </row>
    <row r="115" spans="1:87">
      <c r="A115" s="9"/>
      <c r="B115" s="38"/>
      <c r="C115" s="38"/>
      <c r="D115" s="9"/>
      <c r="E115" s="9"/>
      <c r="F115" s="9"/>
      <c r="G115" s="9"/>
      <c r="H115" s="9"/>
      <c r="I115" s="9"/>
      <c r="J115" s="9">
        <f t="shared" si="78"/>
        <v>0</v>
      </c>
      <c r="K115" s="7">
        <f t="shared" si="57"/>
        <v>0</v>
      </c>
      <c r="L115" s="12"/>
      <c r="M115" s="12"/>
      <c r="N115" s="9"/>
      <c r="O115" s="7">
        <f t="shared" si="58"/>
        <v>0</v>
      </c>
      <c r="P115" s="9"/>
      <c r="Q115" s="7">
        <f t="shared" si="2"/>
        <v>0</v>
      </c>
      <c r="R115" s="7">
        <f t="shared" si="3"/>
        <v>0</v>
      </c>
      <c r="S115" s="9"/>
      <c r="T115" s="9"/>
      <c r="U115" s="9"/>
      <c r="V115" s="9"/>
      <c r="W115" s="9"/>
      <c r="X115" s="9"/>
      <c r="Y115" s="9"/>
      <c r="Z115" s="9"/>
      <c r="AA115" s="9" t="str">
        <f t="shared" si="4"/>
        <v xml:space="preserve">  </v>
      </c>
      <c r="AB115" s="9">
        <f t="shared" si="59"/>
        <v>0</v>
      </c>
      <c r="AC115" s="9"/>
      <c r="AD115" s="9"/>
      <c r="AE115" s="9"/>
      <c r="AF115" s="15"/>
      <c r="AG115" s="15"/>
      <c r="AH115" s="9"/>
      <c r="AI115" s="9"/>
      <c r="AJ115" s="12"/>
      <c r="AK115" s="12"/>
      <c r="AL115" s="9"/>
      <c r="AM115" s="9"/>
      <c r="AN115" s="9"/>
      <c r="AO115" s="9"/>
      <c r="AP115" s="9"/>
      <c r="AQ115" s="9"/>
      <c r="AR115" s="9"/>
      <c r="AS115" s="9"/>
      <c r="AT115" s="9"/>
      <c r="AU115" s="9">
        <f t="shared" si="60"/>
        <v>0</v>
      </c>
      <c r="AV115" s="9"/>
      <c r="AW115" s="9" t="s">
        <v>210</v>
      </c>
      <c r="AX115" s="10">
        <f t="shared" si="61"/>
        <v>0</v>
      </c>
      <c r="AY115" s="1">
        <f t="shared" si="51"/>
        <v>0</v>
      </c>
      <c r="AZ115" s="30"/>
      <c r="BA115" s="30"/>
      <c r="BB115" s="30"/>
      <c r="BC115" s="39"/>
      <c r="BD115" s="4">
        <f t="shared" si="62"/>
        <v>0</v>
      </c>
      <c r="BE115" s="2"/>
      <c r="BF115" s="2"/>
      <c r="BG115" s="1"/>
      <c r="BH115" s="2"/>
      <c r="BI115" s="1"/>
      <c r="BJ115" s="1">
        <f t="shared" si="53"/>
        <v>0</v>
      </c>
      <c r="BK115" s="2"/>
      <c r="BL115" s="30">
        <f t="shared" ref="BL115:BM115" si="129">AZ115</f>
        <v>0</v>
      </c>
      <c r="BM115" s="8">
        <f t="shared" si="129"/>
        <v>0</v>
      </c>
      <c r="BN115" s="40"/>
      <c r="BO115" s="41"/>
      <c r="BP115" s="7">
        <f t="shared" si="64"/>
        <v>0</v>
      </c>
      <c r="BQ115" s="1"/>
      <c r="BR115" s="1"/>
      <c r="BS115" s="1"/>
      <c r="BT115" s="1"/>
      <c r="BU115" s="12">
        <f t="shared" si="65"/>
        <v>0</v>
      </c>
      <c r="BV115" s="12">
        <f t="shared" si="49"/>
        <v>0</v>
      </c>
      <c r="BW115" s="12">
        <f t="shared" si="11"/>
        <v>0</v>
      </c>
      <c r="BX115" s="9">
        <f t="shared" si="12"/>
        <v>0</v>
      </c>
      <c r="BY115" s="9">
        <f t="shared" si="13"/>
        <v>0</v>
      </c>
      <c r="BZ115" s="9">
        <f t="shared" si="14"/>
        <v>0</v>
      </c>
      <c r="CA115" s="12">
        <f t="shared" si="15"/>
        <v>0</v>
      </c>
      <c r="CB115" s="12">
        <f t="shared" si="16"/>
        <v>0</v>
      </c>
      <c r="CC115" s="12">
        <f t="shared" si="17"/>
        <v>0</v>
      </c>
      <c r="CD115" s="12">
        <f t="shared" si="18"/>
        <v>0</v>
      </c>
      <c r="CE115" s="12">
        <f t="shared" si="19"/>
        <v>0</v>
      </c>
      <c r="CF115" s="12">
        <f t="shared" si="20"/>
        <v>0</v>
      </c>
      <c r="CG115" s="1"/>
      <c r="CH115" s="30"/>
      <c r="CI115" s="2"/>
    </row>
    <row r="116" spans="1:87">
      <c r="A116" s="9"/>
      <c r="B116" s="38"/>
      <c r="C116" s="38"/>
      <c r="D116" s="9"/>
      <c r="E116" s="9"/>
      <c r="F116" s="9"/>
      <c r="G116" s="9"/>
      <c r="H116" s="9"/>
      <c r="I116" s="9"/>
      <c r="J116" s="9">
        <f t="shared" si="78"/>
        <v>0</v>
      </c>
      <c r="K116" s="7">
        <f t="shared" si="57"/>
        <v>0</v>
      </c>
      <c r="L116" s="12"/>
      <c r="M116" s="12"/>
      <c r="N116" s="9"/>
      <c r="O116" s="7">
        <f t="shared" si="58"/>
        <v>0</v>
      </c>
      <c r="P116" s="9"/>
      <c r="Q116" s="7">
        <f t="shared" si="2"/>
        <v>0</v>
      </c>
      <c r="R116" s="7">
        <f t="shared" si="3"/>
        <v>0</v>
      </c>
      <c r="S116" s="9"/>
      <c r="T116" s="9"/>
      <c r="U116" s="9"/>
      <c r="V116" s="9"/>
      <c r="W116" s="9"/>
      <c r="X116" s="9"/>
      <c r="Y116" s="9"/>
      <c r="Z116" s="9"/>
      <c r="AA116" s="9" t="str">
        <f t="shared" si="4"/>
        <v xml:space="preserve">  </v>
      </c>
      <c r="AB116" s="9">
        <f t="shared" si="59"/>
        <v>0</v>
      </c>
      <c r="AC116" s="9"/>
      <c r="AD116" s="9"/>
      <c r="AE116" s="9"/>
      <c r="AF116" s="15"/>
      <c r="AG116" s="15"/>
      <c r="AH116" s="9"/>
      <c r="AI116" s="9"/>
      <c r="AJ116" s="12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>
        <f t="shared" si="60"/>
        <v>0</v>
      </c>
      <c r="AV116" s="9"/>
      <c r="AW116" s="9" t="s">
        <v>210</v>
      </c>
      <c r="AX116" s="10">
        <f t="shared" si="61"/>
        <v>0</v>
      </c>
      <c r="AY116" s="1">
        <f t="shared" si="51"/>
        <v>0</v>
      </c>
      <c r="AZ116" s="38"/>
      <c r="BA116" s="38"/>
      <c r="BB116" s="38"/>
      <c r="BC116" s="42"/>
      <c r="BD116" s="4">
        <f t="shared" si="62"/>
        <v>0</v>
      </c>
      <c r="BE116" s="12"/>
      <c r="BF116" s="12"/>
      <c r="BG116" s="9"/>
      <c r="BH116" s="12"/>
      <c r="BI116" s="9"/>
      <c r="BJ116" s="1">
        <f t="shared" si="53"/>
        <v>0</v>
      </c>
      <c r="BK116" s="12"/>
      <c r="BL116" s="30">
        <f t="shared" ref="BL116:BM116" si="130">AZ116</f>
        <v>0</v>
      </c>
      <c r="BM116" s="8">
        <f t="shared" si="130"/>
        <v>0</v>
      </c>
      <c r="BN116" s="9"/>
      <c r="BO116" s="9"/>
      <c r="BP116" s="7">
        <f t="shared" si="64"/>
        <v>0</v>
      </c>
      <c r="BQ116" s="9"/>
      <c r="BR116" s="9"/>
      <c r="BS116" s="9"/>
      <c r="BT116" s="9"/>
      <c r="BU116" s="12">
        <f t="shared" si="65"/>
        <v>0</v>
      </c>
      <c r="BV116" s="12">
        <f t="shared" si="49"/>
        <v>0</v>
      </c>
      <c r="BW116" s="12">
        <f t="shared" si="11"/>
        <v>0</v>
      </c>
      <c r="BX116" s="9">
        <f t="shared" si="12"/>
        <v>0</v>
      </c>
      <c r="BY116" s="9">
        <f t="shared" si="13"/>
        <v>0</v>
      </c>
      <c r="BZ116" s="9">
        <f t="shared" si="14"/>
        <v>0</v>
      </c>
      <c r="CA116" s="12">
        <f t="shared" si="15"/>
        <v>0</v>
      </c>
      <c r="CB116" s="12">
        <f t="shared" si="16"/>
        <v>0</v>
      </c>
      <c r="CC116" s="12">
        <f t="shared" si="17"/>
        <v>0</v>
      </c>
      <c r="CD116" s="12">
        <f t="shared" si="18"/>
        <v>0</v>
      </c>
      <c r="CE116" s="12">
        <f t="shared" si="19"/>
        <v>0</v>
      </c>
      <c r="CF116" s="12">
        <f t="shared" si="20"/>
        <v>0</v>
      </c>
      <c r="CG116" s="9"/>
      <c r="CH116" s="38"/>
      <c r="CI116" s="12"/>
    </row>
    <row r="117" spans="1:87">
      <c r="A117" s="9"/>
      <c r="B117" s="38"/>
      <c r="C117" s="38"/>
      <c r="D117" s="9"/>
      <c r="E117" s="9"/>
      <c r="F117" s="9"/>
      <c r="G117" s="9"/>
      <c r="H117" s="9"/>
      <c r="I117" s="9"/>
      <c r="J117" s="9">
        <f t="shared" si="78"/>
        <v>0</v>
      </c>
      <c r="K117" s="7">
        <f t="shared" si="57"/>
        <v>0</v>
      </c>
      <c r="L117" s="12"/>
      <c r="M117" s="12"/>
      <c r="N117" s="9"/>
      <c r="O117" s="7">
        <f t="shared" si="58"/>
        <v>0</v>
      </c>
      <c r="P117" s="9"/>
      <c r="Q117" s="7">
        <f t="shared" si="2"/>
        <v>0</v>
      </c>
      <c r="R117" s="7">
        <f t="shared" si="3"/>
        <v>0</v>
      </c>
      <c r="S117" s="9"/>
      <c r="T117" s="9"/>
      <c r="U117" s="9"/>
      <c r="V117" s="9"/>
      <c r="W117" s="9"/>
      <c r="X117" s="9"/>
      <c r="Y117" s="9"/>
      <c r="Z117" s="9"/>
      <c r="AA117" s="9" t="str">
        <f t="shared" si="4"/>
        <v xml:space="preserve">  </v>
      </c>
      <c r="AB117" s="9">
        <f t="shared" si="59"/>
        <v>0</v>
      </c>
      <c r="AC117" s="9"/>
      <c r="AD117" s="9"/>
      <c r="AE117" s="43"/>
      <c r="AF117" s="15"/>
      <c r="AG117" s="15"/>
      <c r="AH117" s="9"/>
      <c r="AI117" s="9"/>
      <c r="AJ117" s="12"/>
      <c r="AK117" s="12"/>
      <c r="AL117" s="9"/>
      <c r="AM117" s="9"/>
      <c r="AN117" s="9"/>
      <c r="AO117" s="9"/>
      <c r="AP117" s="9"/>
      <c r="AQ117" s="9"/>
      <c r="AR117" s="9"/>
      <c r="AS117" s="9"/>
      <c r="AT117" s="9"/>
      <c r="AU117" s="9">
        <f t="shared" si="60"/>
        <v>0</v>
      </c>
      <c r="AV117" s="9"/>
      <c r="AW117" s="9" t="s">
        <v>210</v>
      </c>
      <c r="AX117" s="10">
        <f t="shared" si="61"/>
        <v>0</v>
      </c>
      <c r="AY117" s="1">
        <f t="shared" si="51"/>
        <v>0</v>
      </c>
      <c r="AZ117" s="38"/>
      <c r="BA117" s="38"/>
      <c r="BB117" s="38"/>
      <c r="BC117" s="42"/>
      <c r="BD117" s="4">
        <f t="shared" si="62"/>
        <v>0</v>
      </c>
      <c r="BE117" s="12"/>
      <c r="BF117" s="12"/>
      <c r="BG117" s="9"/>
      <c r="BH117" s="12"/>
      <c r="BI117" s="9"/>
      <c r="BJ117" s="1">
        <f t="shared" si="53"/>
        <v>0</v>
      </c>
      <c r="BK117" s="12"/>
      <c r="BL117" s="30">
        <f t="shared" ref="BL117:BM117" si="131">AZ117</f>
        <v>0</v>
      </c>
      <c r="BM117" s="8">
        <f t="shared" si="131"/>
        <v>0</v>
      </c>
      <c r="BN117" s="9"/>
      <c r="BO117" s="9"/>
      <c r="BP117" s="7">
        <f t="shared" si="64"/>
        <v>0</v>
      </c>
      <c r="BQ117" s="9"/>
      <c r="BR117" s="9"/>
      <c r="BS117" s="9"/>
      <c r="BT117" s="9"/>
      <c r="BU117" s="12">
        <f t="shared" si="65"/>
        <v>0</v>
      </c>
      <c r="BV117" s="12">
        <f t="shared" si="49"/>
        <v>0</v>
      </c>
      <c r="BW117" s="12">
        <f t="shared" si="11"/>
        <v>0</v>
      </c>
      <c r="BX117" s="9">
        <f t="shared" si="12"/>
        <v>0</v>
      </c>
      <c r="BY117" s="9">
        <f t="shared" si="13"/>
        <v>0</v>
      </c>
      <c r="BZ117" s="9">
        <f t="shared" si="14"/>
        <v>0</v>
      </c>
      <c r="CA117" s="12">
        <f t="shared" si="15"/>
        <v>0</v>
      </c>
      <c r="CB117" s="12">
        <f t="shared" si="16"/>
        <v>0</v>
      </c>
      <c r="CC117" s="12">
        <f t="shared" si="17"/>
        <v>0</v>
      </c>
      <c r="CD117" s="12">
        <f t="shared" si="18"/>
        <v>0</v>
      </c>
      <c r="CE117" s="12">
        <f t="shared" si="19"/>
        <v>0</v>
      </c>
      <c r="CF117" s="12">
        <f t="shared" si="20"/>
        <v>0</v>
      </c>
      <c r="CG117" s="9"/>
      <c r="CH117" s="38"/>
      <c r="CI117" s="12"/>
    </row>
    <row r="118" spans="1:87">
      <c r="A118" s="9"/>
      <c r="B118" s="38"/>
      <c r="C118" s="38"/>
      <c r="D118" s="9"/>
      <c r="E118" s="9"/>
      <c r="F118" s="9"/>
      <c r="G118" s="9"/>
      <c r="H118" s="9"/>
      <c r="I118" s="9"/>
      <c r="J118" s="9">
        <f t="shared" si="78"/>
        <v>0</v>
      </c>
      <c r="K118" s="7">
        <f t="shared" si="57"/>
        <v>0</v>
      </c>
      <c r="L118" s="12"/>
      <c r="M118" s="12"/>
      <c r="N118" s="9"/>
      <c r="O118" s="7">
        <f t="shared" si="58"/>
        <v>0</v>
      </c>
      <c r="P118" s="9"/>
      <c r="Q118" s="7">
        <f t="shared" si="2"/>
        <v>0</v>
      </c>
      <c r="R118" s="7">
        <f t="shared" si="3"/>
        <v>0</v>
      </c>
      <c r="S118" s="9"/>
      <c r="T118" s="9"/>
      <c r="U118" s="9"/>
      <c r="V118" s="9"/>
      <c r="W118" s="9"/>
      <c r="X118" s="9"/>
      <c r="Y118" s="9"/>
      <c r="Z118" s="9"/>
      <c r="AA118" s="9" t="str">
        <f t="shared" si="4"/>
        <v xml:space="preserve">  </v>
      </c>
      <c r="AB118" s="9">
        <f t="shared" si="59"/>
        <v>0</v>
      </c>
      <c r="AC118" s="9"/>
      <c r="AD118" s="9"/>
      <c r="AE118" s="9"/>
      <c r="AF118" s="15"/>
      <c r="AG118" s="15"/>
      <c r="AH118" s="9"/>
      <c r="AI118" s="9"/>
      <c r="AJ118" s="12"/>
      <c r="AK118" s="12"/>
      <c r="AL118" s="9"/>
      <c r="AM118" s="9"/>
      <c r="AN118" s="9"/>
      <c r="AO118" s="9"/>
      <c r="AP118" s="9"/>
      <c r="AQ118" s="9"/>
      <c r="AR118" s="9"/>
      <c r="AS118" s="9"/>
      <c r="AT118" s="9"/>
      <c r="AU118" s="9">
        <f t="shared" si="60"/>
        <v>0</v>
      </c>
      <c r="AV118" s="9"/>
      <c r="AW118" s="9" t="s">
        <v>210</v>
      </c>
      <c r="AX118" s="10">
        <f t="shared" si="61"/>
        <v>0</v>
      </c>
      <c r="AY118" s="1">
        <f t="shared" si="51"/>
        <v>0</v>
      </c>
      <c r="AZ118" s="30"/>
      <c r="BA118" s="30"/>
      <c r="BB118" s="30"/>
      <c r="BC118" s="39"/>
      <c r="BD118" s="4">
        <f t="shared" si="62"/>
        <v>0</v>
      </c>
      <c r="BE118" s="2"/>
      <c r="BF118" s="2"/>
      <c r="BG118" s="1"/>
      <c r="BH118" s="2"/>
      <c r="BI118" s="1"/>
      <c r="BJ118" s="1">
        <f t="shared" si="53"/>
        <v>0</v>
      </c>
      <c r="BK118" s="2"/>
      <c r="BL118" s="30">
        <f t="shared" ref="BL118:BM118" si="132">AZ118</f>
        <v>0</v>
      </c>
      <c r="BM118" s="8">
        <f t="shared" si="132"/>
        <v>0</v>
      </c>
      <c r="BN118" s="40"/>
      <c r="BO118" s="41"/>
      <c r="BP118" s="7">
        <f t="shared" si="64"/>
        <v>0</v>
      </c>
      <c r="BQ118" s="1"/>
      <c r="BR118" s="1"/>
      <c r="BS118" s="1"/>
      <c r="BT118" s="1"/>
      <c r="BU118" s="12">
        <f t="shared" si="65"/>
        <v>0</v>
      </c>
      <c r="BV118" s="12">
        <f t="shared" si="49"/>
        <v>0</v>
      </c>
      <c r="BW118" s="12">
        <f t="shared" si="11"/>
        <v>0</v>
      </c>
      <c r="BX118" s="9">
        <f t="shared" si="12"/>
        <v>0</v>
      </c>
      <c r="BY118" s="9">
        <f t="shared" si="13"/>
        <v>0</v>
      </c>
      <c r="BZ118" s="9">
        <f t="shared" si="14"/>
        <v>0</v>
      </c>
      <c r="CA118" s="12">
        <f t="shared" si="15"/>
        <v>0</v>
      </c>
      <c r="CB118" s="12">
        <f t="shared" si="16"/>
        <v>0</v>
      </c>
      <c r="CC118" s="12">
        <f t="shared" si="17"/>
        <v>0</v>
      </c>
      <c r="CD118" s="12">
        <f t="shared" si="18"/>
        <v>0</v>
      </c>
      <c r="CE118" s="12">
        <f t="shared" si="19"/>
        <v>0</v>
      </c>
      <c r="CF118" s="12">
        <f t="shared" si="20"/>
        <v>0</v>
      </c>
      <c r="CG118" s="1"/>
      <c r="CH118" s="30"/>
      <c r="CI118" s="2"/>
    </row>
    <row r="119" spans="1:87">
      <c r="A119" s="9"/>
      <c r="B119" s="38"/>
      <c r="C119" s="38"/>
      <c r="D119" s="9"/>
      <c r="E119" s="9"/>
      <c r="F119" s="9"/>
      <c r="G119" s="9"/>
      <c r="H119" s="9"/>
      <c r="I119" s="9"/>
      <c r="J119" s="9">
        <f t="shared" si="78"/>
        <v>0</v>
      </c>
      <c r="K119" s="7">
        <f t="shared" si="57"/>
        <v>0</v>
      </c>
      <c r="L119" s="12"/>
      <c r="M119" s="12"/>
      <c r="N119" s="9"/>
      <c r="O119" s="7">
        <f t="shared" si="58"/>
        <v>0</v>
      </c>
      <c r="P119" s="9"/>
      <c r="Q119" s="7">
        <f t="shared" si="2"/>
        <v>0</v>
      </c>
      <c r="R119" s="7">
        <f t="shared" si="3"/>
        <v>0</v>
      </c>
      <c r="S119" s="9"/>
      <c r="T119" s="9"/>
      <c r="U119" s="9"/>
      <c r="V119" s="9"/>
      <c r="W119" s="9"/>
      <c r="X119" s="9"/>
      <c r="Y119" s="9"/>
      <c r="Z119" s="9"/>
      <c r="AA119" s="9" t="str">
        <f t="shared" si="4"/>
        <v xml:space="preserve">  </v>
      </c>
      <c r="AB119" s="9">
        <f t="shared" si="59"/>
        <v>0</v>
      </c>
      <c r="AC119" s="9"/>
      <c r="AD119" s="9"/>
      <c r="AE119" s="9"/>
      <c r="AF119" s="15"/>
      <c r="AG119" s="15"/>
      <c r="AH119" s="9"/>
      <c r="AI119" s="9"/>
      <c r="AJ119" s="12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>
        <f t="shared" si="60"/>
        <v>0</v>
      </c>
      <c r="AV119" s="9"/>
      <c r="AW119" s="9" t="s">
        <v>210</v>
      </c>
      <c r="AX119" s="10">
        <f t="shared" si="61"/>
        <v>0</v>
      </c>
      <c r="AY119" s="1">
        <f t="shared" si="51"/>
        <v>0</v>
      </c>
      <c r="AZ119" s="38"/>
      <c r="BA119" s="38"/>
      <c r="BB119" s="38"/>
      <c r="BC119" s="42"/>
      <c r="BD119" s="4">
        <f t="shared" si="62"/>
        <v>0</v>
      </c>
      <c r="BE119" s="12"/>
      <c r="BF119" s="12"/>
      <c r="BG119" s="9"/>
      <c r="BH119" s="12"/>
      <c r="BI119" s="9"/>
      <c r="BJ119" s="1">
        <f t="shared" si="53"/>
        <v>0</v>
      </c>
      <c r="BK119" s="12"/>
      <c r="BL119" s="30">
        <f t="shared" ref="BL119:BM119" si="133">AZ119</f>
        <v>0</v>
      </c>
      <c r="BM119" s="8">
        <f t="shared" si="133"/>
        <v>0</v>
      </c>
      <c r="BN119" s="9"/>
      <c r="BO119" s="9"/>
      <c r="BP119" s="7">
        <f t="shared" si="64"/>
        <v>0</v>
      </c>
      <c r="BQ119" s="9"/>
      <c r="BR119" s="9"/>
      <c r="BS119" s="9"/>
      <c r="BT119" s="9"/>
      <c r="BU119" s="12">
        <f t="shared" si="65"/>
        <v>0</v>
      </c>
      <c r="BV119" s="12">
        <f t="shared" si="49"/>
        <v>0</v>
      </c>
      <c r="BW119" s="12">
        <f t="shared" si="11"/>
        <v>0</v>
      </c>
      <c r="BX119" s="9">
        <f t="shared" si="12"/>
        <v>0</v>
      </c>
      <c r="BY119" s="9">
        <f t="shared" si="13"/>
        <v>0</v>
      </c>
      <c r="BZ119" s="9">
        <f t="shared" si="14"/>
        <v>0</v>
      </c>
      <c r="CA119" s="12">
        <f t="shared" si="15"/>
        <v>0</v>
      </c>
      <c r="CB119" s="12">
        <f t="shared" si="16"/>
        <v>0</v>
      </c>
      <c r="CC119" s="12">
        <f t="shared" si="17"/>
        <v>0</v>
      </c>
      <c r="CD119" s="12">
        <f t="shared" si="18"/>
        <v>0</v>
      </c>
      <c r="CE119" s="12">
        <f t="shared" si="19"/>
        <v>0</v>
      </c>
      <c r="CF119" s="12">
        <f t="shared" si="20"/>
        <v>0</v>
      </c>
      <c r="CG119" s="9"/>
      <c r="CH119" s="38"/>
      <c r="CI119" s="12"/>
    </row>
    <row r="120" spans="1:87">
      <c r="A120" s="9"/>
      <c r="B120" s="38"/>
      <c r="C120" s="38"/>
      <c r="D120" s="9"/>
      <c r="E120" s="9"/>
      <c r="F120" s="9"/>
      <c r="G120" s="9"/>
      <c r="H120" s="9"/>
      <c r="I120" s="9"/>
      <c r="J120" s="9">
        <f t="shared" si="78"/>
        <v>0</v>
      </c>
      <c r="K120" s="7">
        <f t="shared" si="57"/>
        <v>0</v>
      </c>
      <c r="L120" s="12"/>
      <c r="M120" s="12"/>
      <c r="N120" s="9"/>
      <c r="O120" s="7">
        <f t="shared" si="58"/>
        <v>0</v>
      </c>
      <c r="P120" s="9"/>
      <c r="Q120" s="7">
        <f t="shared" si="2"/>
        <v>0</v>
      </c>
      <c r="R120" s="7">
        <f t="shared" si="3"/>
        <v>0</v>
      </c>
      <c r="S120" s="9"/>
      <c r="T120" s="9"/>
      <c r="U120" s="9"/>
      <c r="V120" s="9"/>
      <c r="W120" s="9"/>
      <c r="X120" s="9"/>
      <c r="Y120" s="9"/>
      <c r="Z120" s="9"/>
      <c r="AA120" s="9" t="str">
        <f t="shared" si="4"/>
        <v xml:space="preserve">  </v>
      </c>
      <c r="AB120" s="9">
        <f t="shared" si="59"/>
        <v>0</v>
      </c>
      <c r="AC120" s="9"/>
      <c r="AD120" s="9"/>
      <c r="AE120" s="43"/>
      <c r="AF120" s="15"/>
      <c r="AG120" s="15"/>
      <c r="AH120" s="9"/>
      <c r="AI120" s="9"/>
      <c r="AJ120" s="12"/>
      <c r="AK120" s="12"/>
      <c r="AL120" s="9"/>
      <c r="AM120" s="9"/>
      <c r="AN120" s="9"/>
      <c r="AO120" s="9"/>
      <c r="AP120" s="9"/>
      <c r="AQ120" s="9"/>
      <c r="AR120" s="9"/>
      <c r="AS120" s="9"/>
      <c r="AT120" s="9"/>
      <c r="AU120" s="9">
        <f t="shared" si="60"/>
        <v>0</v>
      </c>
      <c r="AV120" s="9"/>
      <c r="AW120" s="9" t="s">
        <v>210</v>
      </c>
      <c r="AX120" s="10">
        <f t="shared" si="61"/>
        <v>0</v>
      </c>
      <c r="AY120" s="1">
        <f t="shared" si="51"/>
        <v>0</v>
      </c>
      <c r="AZ120" s="38"/>
      <c r="BA120" s="38"/>
      <c r="BB120" s="38"/>
      <c r="BC120" s="42"/>
      <c r="BD120" s="4">
        <f t="shared" si="62"/>
        <v>0</v>
      </c>
      <c r="BE120" s="12"/>
      <c r="BF120" s="12"/>
      <c r="BG120" s="9"/>
      <c r="BH120" s="12"/>
      <c r="BI120" s="9"/>
      <c r="BJ120" s="1">
        <f t="shared" si="53"/>
        <v>0</v>
      </c>
      <c r="BK120" s="12"/>
      <c r="BL120" s="30">
        <f t="shared" ref="BL120:BM120" si="134">AZ120</f>
        <v>0</v>
      </c>
      <c r="BM120" s="8">
        <f t="shared" si="134"/>
        <v>0</v>
      </c>
      <c r="BN120" s="9"/>
      <c r="BO120" s="9"/>
      <c r="BP120" s="7">
        <f t="shared" si="64"/>
        <v>0</v>
      </c>
      <c r="BQ120" s="9"/>
      <c r="BR120" s="9"/>
      <c r="BS120" s="9"/>
      <c r="BT120" s="9"/>
      <c r="BU120" s="12">
        <f t="shared" si="65"/>
        <v>0</v>
      </c>
      <c r="BV120" s="12">
        <f t="shared" si="49"/>
        <v>0</v>
      </c>
      <c r="BW120" s="12">
        <f t="shared" si="11"/>
        <v>0</v>
      </c>
      <c r="BX120" s="9">
        <f t="shared" si="12"/>
        <v>0</v>
      </c>
      <c r="BY120" s="9">
        <f t="shared" si="13"/>
        <v>0</v>
      </c>
      <c r="BZ120" s="9">
        <f t="shared" si="14"/>
        <v>0</v>
      </c>
      <c r="CA120" s="12">
        <f t="shared" si="15"/>
        <v>0</v>
      </c>
      <c r="CB120" s="12">
        <f t="shared" si="16"/>
        <v>0</v>
      </c>
      <c r="CC120" s="12">
        <f t="shared" si="17"/>
        <v>0</v>
      </c>
      <c r="CD120" s="12">
        <f t="shared" si="18"/>
        <v>0</v>
      </c>
      <c r="CE120" s="12">
        <f t="shared" si="19"/>
        <v>0</v>
      </c>
      <c r="CF120" s="12">
        <f t="shared" si="20"/>
        <v>0</v>
      </c>
      <c r="CG120" s="9"/>
      <c r="CH120" s="38"/>
      <c r="CI120" s="12"/>
    </row>
    <row r="121" spans="1:87">
      <c r="A121" s="9"/>
      <c r="B121" s="38"/>
      <c r="C121" s="38"/>
      <c r="D121" s="9"/>
      <c r="E121" s="9"/>
      <c r="F121" s="9"/>
      <c r="G121" s="9"/>
      <c r="H121" s="9"/>
      <c r="I121" s="9"/>
      <c r="J121" s="9">
        <f t="shared" si="78"/>
        <v>0</v>
      </c>
      <c r="K121" s="7">
        <f t="shared" si="57"/>
        <v>0</v>
      </c>
      <c r="L121" s="12"/>
      <c r="M121" s="12"/>
      <c r="N121" s="9"/>
      <c r="O121" s="7">
        <f t="shared" si="58"/>
        <v>0</v>
      </c>
      <c r="P121" s="9"/>
      <c r="Q121" s="7">
        <f t="shared" si="2"/>
        <v>0</v>
      </c>
      <c r="R121" s="7">
        <f t="shared" si="3"/>
        <v>0</v>
      </c>
      <c r="S121" s="9"/>
      <c r="T121" s="9"/>
      <c r="U121" s="9"/>
      <c r="V121" s="9"/>
      <c r="W121" s="9"/>
      <c r="X121" s="9"/>
      <c r="Y121" s="9"/>
      <c r="Z121" s="9"/>
      <c r="AA121" s="9" t="str">
        <f t="shared" si="4"/>
        <v xml:space="preserve">  </v>
      </c>
      <c r="AB121" s="9">
        <f t="shared" si="59"/>
        <v>0</v>
      </c>
      <c r="AC121" s="9"/>
      <c r="AD121" s="9"/>
      <c r="AE121" s="9"/>
      <c r="AF121" s="15"/>
      <c r="AG121" s="15"/>
      <c r="AH121" s="9"/>
      <c r="AI121" s="9"/>
      <c r="AJ121" s="12"/>
      <c r="AK121" s="12"/>
      <c r="AL121" s="9"/>
      <c r="AM121" s="9"/>
      <c r="AN121" s="9"/>
      <c r="AO121" s="9"/>
      <c r="AP121" s="9"/>
      <c r="AQ121" s="9"/>
      <c r="AR121" s="9"/>
      <c r="AS121" s="9"/>
      <c r="AT121" s="9"/>
      <c r="AU121" s="9">
        <f t="shared" si="60"/>
        <v>0</v>
      </c>
      <c r="AV121" s="9"/>
      <c r="AW121" s="9" t="s">
        <v>210</v>
      </c>
      <c r="AX121" s="10">
        <f t="shared" si="61"/>
        <v>0</v>
      </c>
      <c r="AY121" s="1">
        <f t="shared" si="51"/>
        <v>0</v>
      </c>
      <c r="AZ121" s="30"/>
      <c r="BA121" s="30"/>
      <c r="BB121" s="30"/>
      <c r="BC121" s="39"/>
      <c r="BD121" s="4">
        <f t="shared" si="62"/>
        <v>0</v>
      </c>
      <c r="BE121" s="2"/>
      <c r="BF121" s="2"/>
      <c r="BG121" s="1"/>
      <c r="BH121" s="2"/>
      <c r="BI121" s="1"/>
      <c r="BJ121" s="1">
        <f t="shared" si="53"/>
        <v>0</v>
      </c>
      <c r="BK121" s="2"/>
      <c r="BL121" s="30">
        <f t="shared" ref="BL121:BM121" si="135">AZ121</f>
        <v>0</v>
      </c>
      <c r="BM121" s="8">
        <f t="shared" si="135"/>
        <v>0</v>
      </c>
      <c r="BN121" s="40"/>
      <c r="BO121" s="41"/>
      <c r="BP121" s="7">
        <f t="shared" si="64"/>
        <v>0</v>
      </c>
      <c r="BQ121" s="1"/>
      <c r="BR121" s="1"/>
      <c r="BS121" s="1"/>
      <c r="BT121" s="1"/>
      <c r="BU121" s="12">
        <f t="shared" si="65"/>
        <v>0</v>
      </c>
      <c r="BV121" s="12">
        <f t="shared" si="49"/>
        <v>0</v>
      </c>
      <c r="BW121" s="12">
        <f t="shared" si="11"/>
        <v>0</v>
      </c>
      <c r="BX121" s="9">
        <f t="shared" si="12"/>
        <v>0</v>
      </c>
      <c r="BY121" s="9">
        <f t="shared" si="13"/>
        <v>0</v>
      </c>
      <c r="BZ121" s="9">
        <f t="shared" si="14"/>
        <v>0</v>
      </c>
      <c r="CA121" s="12">
        <f t="shared" si="15"/>
        <v>0</v>
      </c>
      <c r="CB121" s="12">
        <f t="shared" si="16"/>
        <v>0</v>
      </c>
      <c r="CC121" s="12">
        <f t="shared" si="17"/>
        <v>0</v>
      </c>
      <c r="CD121" s="12">
        <f t="shared" si="18"/>
        <v>0</v>
      </c>
      <c r="CE121" s="12">
        <f t="shared" si="19"/>
        <v>0</v>
      </c>
      <c r="CF121" s="12">
        <f t="shared" si="20"/>
        <v>0</v>
      </c>
      <c r="CG121" s="1"/>
      <c r="CH121" s="30"/>
      <c r="CI121" s="2"/>
    </row>
    <row r="122" spans="1:87">
      <c r="A122" s="9"/>
      <c r="B122" s="38"/>
      <c r="C122" s="38"/>
      <c r="D122" s="9"/>
      <c r="E122" s="9"/>
      <c r="F122" s="9"/>
      <c r="G122" s="9"/>
      <c r="H122" s="9"/>
      <c r="I122" s="9"/>
      <c r="J122" s="9">
        <f t="shared" si="78"/>
        <v>0</v>
      </c>
      <c r="K122" s="7">
        <f t="shared" si="57"/>
        <v>0</v>
      </c>
      <c r="L122" s="12"/>
      <c r="M122" s="12"/>
      <c r="N122" s="9"/>
      <c r="O122" s="7">
        <f t="shared" si="58"/>
        <v>0</v>
      </c>
      <c r="P122" s="9"/>
      <c r="Q122" s="7">
        <f t="shared" si="2"/>
        <v>0</v>
      </c>
      <c r="R122" s="7">
        <f t="shared" si="3"/>
        <v>0</v>
      </c>
      <c r="S122" s="9"/>
      <c r="T122" s="9"/>
      <c r="U122" s="9"/>
      <c r="V122" s="9"/>
      <c r="W122" s="9"/>
      <c r="X122" s="9"/>
      <c r="Y122" s="9"/>
      <c r="Z122" s="9"/>
      <c r="AA122" s="9" t="str">
        <f t="shared" si="4"/>
        <v xml:space="preserve">  </v>
      </c>
      <c r="AB122" s="9">
        <f t="shared" si="59"/>
        <v>0</v>
      </c>
      <c r="AC122" s="9"/>
      <c r="AD122" s="9"/>
      <c r="AE122" s="9"/>
      <c r="AF122" s="15"/>
      <c r="AG122" s="15"/>
      <c r="AH122" s="9"/>
      <c r="AI122" s="9"/>
      <c r="AJ122" s="12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>
        <f t="shared" si="60"/>
        <v>0</v>
      </c>
      <c r="AV122" s="9"/>
      <c r="AW122" s="9" t="s">
        <v>210</v>
      </c>
      <c r="AX122" s="10">
        <f t="shared" si="61"/>
        <v>0</v>
      </c>
      <c r="AY122" s="1">
        <f t="shared" si="51"/>
        <v>0</v>
      </c>
      <c r="AZ122" s="38"/>
      <c r="BA122" s="38"/>
      <c r="BB122" s="38"/>
      <c r="BC122" s="42"/>
      <c r="BD122" s="4">
        <f t="shared" si="62"/>
        <v>0</v>
      </c>
      <c r="BE122" s="12"/>
      <c r="BF122" s="12"/>
      <c r="BG122" s="9"/>
      <c r="BH122" s="12"/>
      <c r="BI122" s="9"/>
      <c r="BJ122" s="1">
        <f t="shared" si="53"/>
        <v>0</v>
      </c>
      <c r="BK122" s="12"/>
      <c r="BL122" s="30">
        <f t="shared" ref="BL122:BM122" si="136">AZ122</f>
        <v>0</v>
      </c>
      <c r="BM122" s="8">
        <f t="shared" si="136"/>
        <v>0</v>
      </c>
      <c r="BN122" s="9"/>
      <c r="BO122" s="9"/>
      <c r="BP122" s="7">
        <f t="shared" si="64"/>
        <v>0</v>
      </c>
      <c r="BQ122" s="9"/>
      <c r="BR122" s="9"/>
      <c r="BS122" s="9"/>
      <c r="BT122" s="9"/>
      <c r="BU122" s="12">
        <f t="shared" si="65"/>
        <v>0</v>
      </c>
      <c r="BV122" s="12">
        <f t="shared" si="49"/>
        <v>0</v>
      </c>
      <c r="BW122" s="12">
        <f t="shared" si="11"/>
        <v>0</v>
      </c>
      <c r="BX122" s="9">
        <f t="shared" si="12"/>
        <v>0</v>
      </c>
      <c r="BY122" s="9">
        <f t="shared" si="13"/>
        <v>0</v>
      </c>
      <c r="BZ122" s="9">
        <f t="shared" si="14"/>
        <v>0</v>
      </c>
      <c r="CA122" s="12">
        <f t="shared" si="15"/>
        <v>0</v>
      </c>
      <c r="CB122" s="12">
        <f t="shared" si="16"/>
        <v>0</v>
      </c>
      <c r="CC122" s="12">
        <f t="shared" si="17"/>
        <v>0</v>
      </c>
      <c r="CD122" s="12">
        <f t="shared" si="18"/>
        <v>0</v>
      </c>
      <c r="CE122" s="12">
        <f t="shared" si="19"/>
        <v>0</v>
      </c>
      <c r="CF122" s="12">
        <f t="shared" si="20"/>
        <v>0</v>
      </c>
      <c r="CG122" s="9"/>
      <c r="CH122" s="38"/>
      <c r="CI122" s="12"/>
    </row>
    <row r="123" spans="1:87">
      <c r="A123" s="9"/>
      <c r="B123" s="38"/>
      <c r="C123" s="38"/>
      <c r="D123" s="9"/>
      <c r="E123" s="9"/>
      <c r="F123" s="9"/>
      <c r="G123" s="9"/>
      <c r="H123" s="9"/>
      <c r="I123" s="9"/>
      <c r="J123" s="9">
        <f t="shared" si="78"/>
        <v>0</v>
      </c>
      <c r="K123" s="7">
        <f t="shared" si="57"/>
        <v>0</v>
      </c>
      <c r="L123" s="12"/>
      <c r="M123" s="12"/>
      <c r="N123" s="9"/>
      <c r="O123" s="7">
        <f t="shared" si="58"/>
        <v>0</v>
      </c>
      <c r="P123" s="9"/>
      <c r="Q123" s="7">
        <f t="shared" si="2"/>
        <v>0</v>
      </c>
      <c r="R123" s="7">
        <f t="shared" si="3"/>
        <v>0</v>
      </c>
      <c r="S123" s="9"/>
      <c r="T123" s="9"/>
      <c r="U123" s="9"/>
      <c r="V123" s="9"/>
      <c r="W123" s="9"/>
      <c r="X123" s="9"/>
      <c r="Y123" s="9"/>
      <c r="Z123" s="9"/>
      <c r="AA123" s="9" t="str">
        <f t="shared" si="4"/>
        <v xml:space="preserve">  </v>
      </c>
      <c r="AB123" s="9">
        <f t="shared" si="59"/>
        <v>0</v>
      </c>
      <c r="AC123" s="9"/>
      <c r="AD123" s="9"/>
      <c r="AE123" s="43"/>
      <c r="AF123" s="15"/>
      <c r="AG123" s="15"/>
      <c r="AH123" s="9"/>
      <c r="AI123" s="9"/>
      <c r="AJ123" s="12"/>
      <c r="AK123" s="12"/>
      <c r="AL123" s="9"/>
      <c r="AM123" s="9"/>
      <c r="AN123" s="9"/>
      <c r="AO123" s="9"/>
      <c r="AP123" s="9"/>
      <c r="AQ123" s="9"/>
      <c r="AR123" s="9"/>
      <c r="AS123" s="9"/>
      <c r="AT123" s="9"/>
      <c r="AU123" s="9">
        <f t="shared" si="60"/>
        <v>0</v>
      </c>
      <c r="AV123" s="9"/>
      <c r="AW123" s="9" t="s">
        <v>210</v>
      </c>
      <c r="AX123" s="10">
        <f t="shared" si="61"/>
        <v>0</v>
      </c>
      <c r="AY123" s="1">
        <f t="shared" si="51"/>
        <v>0</v>
      </c>
      <c r="AZ123" s="38"/>
      <c r="BA123" s="38"/>
      <c r="BB123" s="38"/>
      <c r="BC123" s="42"/>
      <c r="BD123" s="4">
        <f t="shared" si="62"/>
        <v>0</v>
      </c>
      <c r="BE123" s="12"/>
      <c r="BF123" s="12"/>
      <c r="BG123" s="9"/>
      <c r="BH123" s="12"/>
      <c r="BI123" s="9"/>
      <c r="BJ123" s="1">
        <f t="shared" si="53"/>
        <v>0</v>
      </c>
      <c r="BK123" s="12"/>
      <c r="BL123" s="30">
        <f t="shared" ref="BL123:BM123" si="137">AZ123</f>
        <v>0</v>
      </c>
      <c r="BM123" s="8">
        <f t="shared" si="137"/>
        <v>0</v>
      </c>
      <c r="BN123" s="9"/>
      <c r="BO123" s="9"/>
      <c r="BP123" s="7">
        <f t="shared" si="64"/>
        <v>0</v>
      </c>
      <c r="BQ123" s="9"/>
      <c r="BR123" s="9"/>
      <c r="BS123" s="9"/>
      <c r="BT123" s="9"/>
      <c r="BU123" s="12">
        <f t="shared" si="65"/>
        <v>0</v>
      </c>
      <c r="BV123" s="12">
        <f t="shared" si="49"/>
        <v>0</v>
      </c>
      <c r="BW123" s="12">
        <f t="shared" si="11"/>
        <v>0</v>
      </c>
      <c r="BX123" s="9">
        <f t="shared" si="12"/>
        <v>0</v>
      </c>
      <c r="BY123" s="9">
        <f t="shared" si="13"/>
        <v>0</v>
      </c>
      <c r="BZ123" s="9">
        <f t="shared" si="14"/>
        <v>0</v>
      </c>
      <c r="CA123" s="12">
        <f t="shared" si="15"/>
        <v>0</v>
      </c>
      <c r="CB123" s="12">
        <f t="shared" si="16"/>
        <v>0</v>
      </c>
      <c r="CC123" s="12">
        <f t="shared" si="17"/>
        <v>0</v>
      </c>
      <c r="CD123" s="12">
        <f t="shared" si="18"/>
        <v>0</v>
      </c>
      <c r="CE123" s="12">
        <f t="shared" si="19"/>
        <v>0</v>
      </c>
      <c r="CF123" s="12">
        <f t="shared" si="20"/>
        <v>0</v>
      </c>
      <c r="CG123" s="9"/>
      <c r="CH123" s="38"/>
      <c r="CI123" s="12"/>
    </row>
    <row r="124" spans="1:87">
      <c r="A124" s="9"/>
      <c r="B124" s="38"/>
      <c r="C124" s="38"/>
      <c r="D124" s="9"/>
      <c r="E124" s="9"/>
      <c r="F124" s="9"/>
      <c r="G124" s="9"/>
      <c r="H124" s="9"/>
      <c r="I124" s="9"/>
      <c r="J124" s="9">
        <f t="shared" si="78"/>
        <v>0</v>
      </c>
      <c r="K124" s="7">
        <f t="shared" si="57"/>
        <v>0</v>
      </c>
      <c r="L124" s="12"/>
      <c r="M124" s="12"/>
      <c r="N124" s="9"/>
      <c r="O124" s="7">
        <f t="shared" si="58"/>
        <v>0</v>
      </c>
      <c r="P124" s="9"/>
      <c r="Q124" s="7">
        <f t="shared" si="2"/>
        <v>0</v>
      </c>
      <c r="R124" s="7">
        <f t="shared" si="3"/>
        <v>0</v>
      </c>
      <c r="S124" s="9"/>
      <c r="T124" s="9"/>
      <c r="U124" s="9"/>
      <c r="V124" s="9"/>
      <c r="W124" s="9"/>
      <c r="X124" s="9"/>
      <c r="Y124" s="9"/>
      <c r="Z124" s="9"/>
      <c r="AA124" s="9" t="str">
        <f t="shared" si="4"/>
        <v xml:space="preserve">  </v>
      </c>
      <c r="AB124" s="9">
        <f t="shared" si="59"/>
        <v>0</v>
      </c>
      <c r="AC124" s="9"/>
      <c r="AD124" s="9"/>
      <c r="AE124" s="9"/>
      <c r="AF124" s="15"/>
      <c r="AG124" s="15"/>
      <c r="AH124" s="9"/>
      <c r="AI124" s="9"/>
      <c r="AJ124" s="12"/>
      <c r="AK124" s="12"/>
      <c r="AL124" s="9"/>
      <c r="AM124" s="9"/>
      <c r="AN124" s="9"/>
      <c r="AO124" s="9"/>
      <c r="AP124" s="9"/>
      <c r="AQ124" s="9"/>
      <c r="AR124" s="9"/>
      <c r="AS124" s="9"/>
      <c r="AT124" s="9"/>
      <c r="AU124" s="9">
        <f t="shared" si="60"/>
        <v>0</v>
      </c>
      <c r="AV124" s="9"/>
      <c r="AW124" s="9" t="s">
        <v>210</v>
      </c>
      <c r="AX124" s="10">
        <f t="shared" si="61"/>
        <v>0</v>
      </c>
      <c r="AY124" s="1">
        <f t="shared" si="51"/>
        <v>0</v>
      </c>
      <c r="AZ124" s="30"/>
      <c r="BA124" s="30"/>
      <c r="BB124" s="30"/>
      <c r="BC124" s="39"/>
      <c r="BD124" s="4">
        <f t="shared" si="62"/>
        <v>0</v>
      </c>
      <c r="BE124" s="2"/>
      <c r="BF124" s="2"/>
      <c r="BG124" s="1"/>
      <c r="BH124" s="2"/>
      <c r="BI124" s="1"/>
      <c r="BJ124" s="1">
        <f t="shared" si="53"/>
        <v>0</v>
      </c>
      <c r="BK124" s="2"/>
      <c r="BL124" s="30">
        <f t="shared" ref="BL124:BM124" si="138">AZ124</f>
        <v>0</v>
      </c>
      <c r="BM124" s="8">
        <f t="shared" si="138"/>
        <v>0</v>
      </c>
      <c r="BN124" s="40"/>
      <c r="BO124" s="41"/>
      <c r="BP124" s="7">
        <f t="shared" si="64"/>
        <v>0</v>
      </c>
      <c r="BQ124" s="1"/>
      <c r="BR124" s="1"/>
      <c r="BS124" s="1"/>
      <c r="BT124" s="1"/>
      <c r="BU124" s="12">
        <f t="shared" si="65"/>
        <v>0</v>
      </c>
      <c r="BV124" s="12">
        <f t="shared" si="49"/>
        <v>0</v>
      </c>
      <c r="BW124" s="12">
        <f t="shared" si="11"/>
        <v>0</v>
      </c>
      <c r="BX124" s="9">
        <f t="shared" si="12"/>
        <v>0</v>
      </c>
      <c r="BY124" s="9">
        <f t="shared" si="13"/>
        <v>0</v>
      </c>
      <c r="BZ124" s="9">
        <f t="shared" si="14"/>
        <v>0</v>
      </c>
      <c r="CA124" s="12">
        <f t="shared" si="15"/>
        <v>0</v>
      </c>
      <c r="CB124" s="12">
        <f t="shared" si="16"/>
        <v>0</v>
      </c>
      <c r="CC124" s="12">
        <f t="shared" si="17"/>
        <v>0</v>
      </c>
      <c r="CD124" s="12">
        <f t="shared" si="18"/>
        <v>0</v>
      </c>
      <c r="CE124" s="12">
        <f t="shared" si="19"/>
        <v>0</v>
      </c>
      <c r="CF124" s="12">
        <f t="shared" si="20"/>
        <v>0</v>
      </c>
      <c r="CG124" s="1"/>
      <c r="CH124" s="30"/>
      <c r="CI124" s="2"/>
    </row>
    <row r="125" spans="1:87">
      <c r="A125" s="9"/>
      <c r="B125" s="38"/>
      <c r="C125" s="38"/>
      <c r="D125" s="9"/>
      <c r="E125" s="9"/>
      <c r="F125" s="9"/>
      <c r="G125" s="9"/>
      <c r="H125" s="9"/>
      <c r="I125" s="9"/>
      <c r="J125" s="9">
        <f t="shared" si="78"/>
        <v>0</v>
      </c>
      <c r="K125" s="7">
        <f t="shared" si="57"/>
        <v>0</v>
      </c>
      <c r="L125" s="12"/>
      <c r="M125" s="12"/>
      <c r="N125" s="9"/>
      <c r="O125" s="7">
        <f t="shared" si="58"/>
        <v>0</v>
      </c>
      <c r="P125" s="9"/>
      <c r="Q125" s="7">
        <f t="shared" si="2"/>
        <v>0</v>
      </c>
      <c r="R125" s="7">
        <f t="shared" si="3"/>
        <v>0</v>
      </c>
      <c r="S125" s="9"/>
      <c r="T125" s="9"/>
      <c r="U125" s="9"/>
      <c r="V125" s="9"/>
      <c r="W125" s="9"/>
      <c r="X125" s="9"/>
      <c r="Y125" s="9"/>
      <c r="Z125" s="9"/>
      <c r="AA125" s="9" t="str">
        <f t="shared" si="4"/>
        <v xml:space="preserve">  </v>
      </c>
      <c r="AB125" s="9">
        <f t="shared" si="59"/>
        <v>0</v>
      </c>
      <c r="AC125" s="9"/>
      <c r="AD125" s="9"/>
      <c r="AE125" s="9"/>
      <c r="AF125" s="15"/>
      <c r="AG125" s="15"/>
      <c r="AH125" s="9"/>
      <c r="AI125" s="9"/>
      <c r="AJ125" s="12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>
        <f t="shared" si="60"/>
        <v>0</v>
      </c>
      <c r="AV125" s="9"/>
      <c r="AW125" s="9" t="s">
        <v>210</v>
      </c>
      <c r="AX125" s="10">
        <f t="shared" si="61"/>
        <v>0</v>
      </c>
      <c r="AY125" s="1">
        <f t="shared" si="51"/>
        <v>0</v>
      </c>
      <c r="AZ125" s="38"/>
      <c r="BA125" s="38"/>
      <c r="BB125" s="38"/>
      <c r="BC125" s="42"/>
      <c r="BD125" s="4">
        <f t="shared" si="62"/>
        <v>0</v>
      </c>
      <c r="BE125" s="12"/>
      <c r="BF125" s="12"/>
      <c r="BG125" s="9"/>
      <c r="BH125" s="12"/>
      <c r="BI125" s="9"/>
      <c r="BJ125" s="1">
        <f t="shared" si="53"/>
        <v>0</v>
      </c>
      <c r="BK125" s="12"/>
      <c r="BL125" s="30">
        <f t="shared" ref="BL125:BM125" si="139">AZ125</f>
        <v>0</v>
      </c>
      <c r="BM125" s="8">
        <f t="shared" si="139"/>
        <v>0</v>
      </c>
      <c r="BN125" s="9"/>
      <c r="BO125" s="9"/>
      <c r="BP125" s="7">
        <f t="shared" si="64"/>
        <v>0</v>
      </c>
      <c r="BQ125" s="9"/>
      <c r="BR125" s="9"/>
      <c r="BS125" s="9"/>
      <c r="BT125" s="9"/>
      <c r="BU125" s="12">
        <f t="shared" si="65"/>
        <v>0</v>
      </c>
      <c r="BV125" s="12">
        <f t="shared" si="49"/>
        <v>0</v>
      </c>
      <c r="BW125" s="12">
        <f t="shared" si="11"/>
        <v>0</v>
      </c>
      <c r="BX125" s="9">
        <f t="shared" si="12"/>
        <v>0</v>
      </c>
      <c r="BY125" s="9">
        <f t="shared" si="13"/>
        <v>0</v>
      </c>
      <c r="BZ125" s="9">
        <f t="shared" si="14"/>
        <v>0</v>
      </c>
      <c r="CA125" s="12">
        <f t="shared" si="15"/>
        <v>0</v>
      </c>
      <c r="CB125" s="12">
        <f t="shared" si="16"/>
        <v>0</v>
      </c>
      <c r="CC125" s="12">
        <f t="shared" si="17"/>
        <v>0</v>
      </c>
      <c r="CD125" s="12">
        <f t="shared" si="18"/>
        <v>0</v>
      </c>
      <c r="CE125" s="12">
        <f t="shared" si="19"/>
        <v>0</v>
      </c>
      <c r="CF125" s="12">
        <f t="shared" si="20"/>
        <v>0</v>
      </c>
      <c r="CG125" s="9"/>
      <c r="CH125" s="38"/>
      <c r="CI125" s="12"/>
    </row>
    <row r="126" spans="1:87">
      <c r="A126" s="9"/>
      <c r="B126" s="38"/>
      <c r="C126" s="38"/>
      <c r="D126" s="9"/>
      <c r="E126" s="9"/>
      <c r="F126" s="9"/>
      <c r="G126" s="9"/>
      <c r="H126" s="9"/>
      <c r="I126" s="9"/>
      <c r="J126" s="9">
        <f t="shared" si="78"/>
        <v>0</v>
      </c>
      <c r="K126" s="7">
        <f t="shared" si="57"/>
        <v>0</v>
      </c>
      <c r="L126" s="12"/>
      <c r="M126" s="12"/>
      <c r="N126" s="9"/>
      <c r="O126" s="7">
        <f t="shared" si="58"/>
        <v>0</v>
      </c>
      <c r="P126" s="9"/>
      <c r="Q126" s="7">
        <f t="shared" si="2"/>
        <v>0</v>
      </c>
      <c r="R126" s="7">
        <f t="shared" si="3"/>
        <v>0</v>
      </c>
      <c r="S126" s="9"/>
      <c r="T126" s="9"/>
      <c r="U126" s="9"/>
      <c r="V126" s="9"/>
      <c r="W126" s="9"/>
      <c r="X126" s="9"/>
      <c r="Y126" s="9"/>
      <c r="Z126" s="9"/>
      <c r="AA126" s="9" t="str">
        <f t="shared" si="4"/>
        <v xml:space="preserve">  </v>
      </c>
      <c r="AB126" s="9">
        <f t="shared" si="59"/>
        <v>0</v>
      </c>
      <c r="AC126" s="9"/>
      <c r="AD126" s="9"/>
      <c r="AE126" s="43"/>
      <c r="AF126" s="15"/>
      <c r="AG126" s="15"/>
      <c r="AH126" s="9"/>
      <c r="AI126" s="9"/>
      <c r="AJ126" s="12"/>
      <c r="AK126" s="12"/>
      <c r="AL126" s="9"/>
      <c r="AM126" s="9"/>
      <c r="AN126" s="9"/>
      <c r="AO126" s="9"/>
      <c r="AP126" s="9"/>
      <c r="AQ126" s="9"/>
      <c r="AR126" s="9"/>
      <c r="AS126" s="9"/>
      <c r="AT126" s="9"/>
      <c r="AU126" s="9">
        <f t="shared" si="60"/>
        <v>0</v>
      </c>
      <c r="AV126" s="9"/>
      <c r="AW126" s="9" t="s">
        <v>210</v>
      </c>
      <c r="AX126" s="10">
        <f t="shared" si="61"/>
        <v>0</v>
      </c>
      <c r="AY126" s="1">
        <f t="shared" si="51"/>
        <v>0</v>
      </c>
      <c r="AZ126" s="38"/>
      <c r="BA126" s="38"/>
      <c r="BB126" s="38"/>
      <c r="BC126" s="42"/>
      <c r="BD126" s="4">
        <f t="shared" si="62"/>
        <v>0</v>
      </c>
      <c r="BE126" s="12"/>
      <c r="BF126" s="12"/>
      <c r="BG126" s="9"/>
      <c r="BH126" s="12"/>
      <c r="BI126" s="9"/>
      <c r="BJ126" s="1">
        <f t="shared" si="53"/>
        <v>0</v>
      </c>
      <c r="BK126" s="12"/>
      <c r="BL126" s="30">
        <f t="shared" ref="BL126:BM126" si="140">AZ126</f>
        <v>0</v>
      </c>
      <c r="BM126" s="8">
        <f t="shared" si="140"/>
        <v>0</v>
      </c>
      <c r="BN126" s="9"/>
      <c r="BO126" s="9"/>
      <c r="BP126" s="7">
        <f t="shared" si="64"/>
        <v>0</v>
      </c>
      <c r="BQ126" s="9"/>
      <c r="BR126" s="9"/>
      <c r="BS126" s="9"/>
      <c r="BT126" s="9"/>
      <c r="BU126" s="12">
        <f t="shared" si="65"/>
        <v>0</v>
      </c>
      <c r="BV126" s="12">
        <f t="shared" si="49"/>
        <v>0</v>
      </c>
      <c r="BW126" s="12">
        <f t="shared" si="11"/>
        <v>0</v>
      </c>
      <c r="BX126" s="9">
        <f t="shared" si="12"/>
        <v>0</v>
      </c>
      <c r="BY126" s="9">
        <f t="shared" si="13"/>
        <v>0</v>
      </c>
      <c r="BZ126" s="9">
        <f t="shared" si="14"/>
        <v>0</v>
      </c>
      <c r="CA126" s="12">
        <f t="shared" si="15"/>
        <v>0</v>
      </c>
      <c r="CB126" s="12">
        <f t="shared" si="16"/>
        <v>0</v>
      </c>
      <c r="CC126" s="12">
        <f t="shared" si="17"/>
        <v>0</v>
      </c>
      <c r="CD126" s="12">
        <f t="shared" si="18"/>
        <v>0</v>
      </c>
      <c r="CE126" s="12">
        <f t="shared" si="19"/>
        <v>0</v>
      </c>
      <c r="CF126" s="12">
        <f t="shared" si="20"/>
        <v>0</v>
      </c>
      <c r="CG126" s="9"/>
      <c r="CH126" s="38"/>
      <c r="CI126" s="12"/>
    </row>
    <row r="127" spans="1:87">
      <c r="A127" s="9"/>
      <c r="B127" s="38"/>
      <c r="C127" s="38"/>
      <c r="D127" s="9"/>
      <c r="E127" s="9"/>
      <c r="F127" s="9"/>
      <c r="G127" s="9"/>
      <c r="H127" s="9"/>
      <c r="I127" s="9"/>
      <c r="J127" s="9">
        <f t="shared" si="78"/>
        <v>0</v>
      </c>
      <c r="K127" s="7">
        <f t="shared" si="57"/>
        <v>0</v>
      </c>
      <c r="L127" s="12"/>
      <c r="M127" s="12"/>
      <c r="N127" s="9"/>
      <c r="O127" s="7">
        <f t="shared" si="58"/>
        <v>0</v>
      </c>
      <c r="P127" s="9"/>
      <c r="Q127" s="7">
        <f t="shared" si="2"/>
        <v>0</v>
      </c>
      <c r="R127" s="7">
        <f t="shared" si="3"/>
        <v>0</v>
      </c>
      <c r="S127" s="9"/>
      <c r="T127" s="9"/>
      <c r="U127" s="9"/>
      <c r="V127" s="9"/>
      <c r="W127" s="9"/>
      <c r="X127" s="9"/>
      <c r="Y127" s="9"/>
      <c r="Z127" s="9"/>
      <c r="AA127" s="9" t="str">
        <f t="shared" si="4"/>
        <v xml:space="preserve">  </v>
      </c>
      <c r="AB127" s="9">
        <f t="shared" si="59"/>
        <v>0</v>
      </c>
      <c r="AC127" s="9"/>
      <c r="AD127" s="9"/>
      <c r="AE127" s="9"/>
      <c r="AF127" s="15"/>
      <c r="AG127" s="15"/>
      <c r="AH127" s="9"/>
      <c r="AI127" s="9"/>
      <c r="AJ127" s="12"/>
      <c r="AK127" s="12"/>
      <c r="AL127" s="9"/>
      <c r="AM127" s="9"/>
      <c r="AN127" s="9"/>
      <c r="AO127" s="9"/>
      <c r="AP127" s="9"/>
      <c r="AQ127" s="9"/>
      <c r="AR127" s="9"/>
      <c r="AS127" s="9"/>
      <c r="AT127" s="9"/>
      <c r="AU127" s="9">
        <f t="shared" si="60"/>
        <v>0</v>
      </c>
      <c r="AV127" s="9"/>
      <c r="AW127" s="9" t="s">
        <v>210</v>
      </c>
      <c r="AX127" s="10">
        <f t="shared" si="61"/>
        <v>0</v>
      </c>
      <c r="AY127" s="1">
        <f t="shared" si="51"/>
        <v>0</v>
      </c>
      <c r="AZ127" s="30"/>
      <c r="BA127" s="30"/>
      <c r="BB127" s="30"/>
      <c r="BC127" s="39"/>
      <c r="BD127" s="4">
        <f t="shared" si="62"/>
        <v>0</v>
      </c>
      <c r="BE127" s="2"/>
      <c r="BF127" s="2"/>
      <c r="BG127" s="1"/>
      <c r="BH127" s="2"/>
      <c r="BI127" s="1"/>
      <c r="BJ127" s="1">
        <f t="shared" si="53"/>
        <v>0</v>
      </c>
      <c r="BK127" s="2"/>
      <c r="BL127" s="30">
        <f t="shared" ref="BL127:BM127" si="141">AZ127</f>
        <v>0</v>
      </c>
      <c r="BM127" s="8">
        <f t="shared" si="141"/>
        <v>0</v>
      </c>
      <c r="BN127" s="40"/>
      <c r="BO127" s="41"/>
      <c r="BP127" s="7">
        <f t="shared" si="64"/>
        <v>0</v>
      </c>
      <c r="BQ127" s="1"/>
      <c r="BR127" s="1"/>
      <c r="BS127" s="1"/>
      <c r="BT127" s="1"/>
      <c r="BU127" s="12">
        <f t="shared" si="65"/>
        <v>0</v>
      </c>
      <c r="BV127" s="12">
        <f t="shared" si="49"/>
        <v>0</v>
      </c>
      <c r="BW127" s="12">
        <f t="shared" si="11"/>
        <v>0</v>
      </c>
      <c r="BX127" s="9">
        <f t="shared" si="12"/>
        <v>0</v>
      </c>
      <c r="BY127" s="9">
        <f t="shared" si="13"/>
        <v>0</v>
      </c>
      <c r="BZ127" s="9">
        <f t="shared" si="14"/>
        <v>0</v>
      </c>
      <c r="CA127" s="12">
        <f t="shared" si="15"/>
        <v>0</v>
      </c>
      <c r="CB127" s="12">
        <f t="shared" si="16"/>
        <v>0</v>
      </c>
      <c r="CC127" s="12">
        <f t="shared" si="17"/>
        <v>0</v>
      </c>
      <c r="CD127" s="12">
        <f t="shared" si="18"/>
        <v>0</v>
      </c>
      <c r="CE127" s="12">
        <f t="shared" si="19"/>
        <v>0</v>
      </c>
      <c r="CF127" s="12">
        <f t="shared" si="20"/>
        <v>0</v>
      </c>
      <c r="CG127" s="1"/>
      <c r="CH127" s="30"/>
      <c r="CI127" s="2"/>
    </row>
    <row r="128" spans="1:87">
      <c r="A128" s="9"/>
      <c r="B128" s="38"/>
      <c r="C128" s="38"/>
      <c r="D128" s="9"/>
      <c r="E128" s="9"/>
      <c r="F128" s="9"/>
      <c r="G128" s="9"/>
      <c r="H128" s="9"/>
      <c r="I128" s="9"/>
      <c r="J128" s="9">
        <f t="shared" si="78"/>
        <v>0</v>
      </c>
      <c r="K128" s="7">
        <f t="shared" si="57"/>
        <v>0</v>
      </c>
      <c r="L128" s="12"/>
      <c r="M128" s="12"/>
      <c r="N128" s="9"/>
      <c r="O128" s="7">
        <f t="shared" si="58"/>
        <v>0</v>
      </c>
      <c r="P128" s="9"/>
      <c r="Q128" s="7">
        <f t="shared" si="2"/>
        <v>0</v>
      </c>
      <c r="R128" s="7">
        <f t="shared" si="3"/>
        <v>0</v>
      </c>
      <c r="S128" s="9"/>
      <c r="T128" s="9"/>
      <c r="U128" s="9"/>
      <c r="V128" s="9"/>
      <c r="W128" s="9"/>
      <c r="X128" s="9"/>
      <c r="Y128" s="9"/>
      <c r="Z128" s="9"/>
      <c r="AA128" s="9" t="str">
        <f t="shared" si="4"/>
        <v xml:space="preserve">  </v>
      </c>
      <c r="AB128" s="9">
        <f t="shared" si="59"/>
        <v>0</v>
      </c>
      <c r="AC128" s="9"/>
      <c r="AD128" s="9"/>
      <c r="AE128" s="9"/>
      <c r="AF128" s="15"/>
      <c r="AG128" s="15"/>
      <c r="AH128" s="9"/>
      <c r="AI128" s="9"/>
      <c r="AJ128" s="12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>
        <f t="shared" si="60"/>
        <v>0</v>
      </c>
      <c r="AV128" s="9"/>
      <c r="AW128" s="9" t="s">
        <v>210</v>
      </c>
      <c r="AX128" s="10">
        <f t="shared" si="61"/>
        <v>0</v>
      </c>
      <c r="AY128" s="1">
        <f t="shared" si="51"/>
        <v>0</v>
      </c>
      <c r="AZ128" s="38"/>
      <c r="BA128" s="38"/>
      <c r="BB128" s="38"/>
      <c r="BC128" s="42"/>
      <c r="BD128" s="4">
        <f t="shared" si="62"/>
        <v>0</v>
      </c>
      <c r="BE128" s="12"/>
      <c r="BF128" s="12"/>
      <c r="BG128" s="9"/>
      <c r="BH128" s="12"/>
      <c r="BI128" s="9"/>
      <c r="BJ128" s="1">
        <f t="shared" si="53"/>
        <v>0</v>
      </c>
      <c r="BK128" s="12"/>
      <c r="BL128" s="30">
        <f t="shared" ref="BL128:BM128" si="142">AZ128</f>
        <v>0</v>
      </c>
      <c r="BM128" s="8">
        <f t="shared" si="142"/>
        <v>0</v>
      </c>
      <c r="BN128" s="9"/>
      <c r="BO128" s="9"/>
      <c r="BP128" s="7">
        <f t="shared" si="64"/>
        <v>0</v>
      </c>
      <c r="BQ128" s="9"/>
      <c r="BR128" s="9"/>
      <c r="BS128" s="9"/>
      <c r="BT128" s="9"/>
      <c r="BU128" s="12">
        <f t="shared" si="65"/>
        <v>0</v>
      </c>
      <c r="BV128" s="12">
        <f t="shared" si="49"/>
        <v>0</v>
      </c>
      <c r="BW128" s="12">
        <f t="shared" si="11"/>
        <v>0</v>
      </c>
      <c r="BX128" s="9">
        <f t="shared" si="12"/>
        <v>0</v>
      </c>
      <c r="BY128" s="9">
        <f t="shared" si="13"/>
        <v>0</v>
      </c>
      <c r="BZ128" s="9">
        <f t="shared" si="14"/>
        <v>0</v>
      </c>
      <c r="CA128" s="12">
        <f t="shared" si="15"/>
        <v>0</v>
      </c>
      <c r="CB128" s="12">
        <f t="shared" si="16"/>
        <v>0</v>
      </c>
      <c r="CC128" s="12">
        <f t="shared" si="17"/>
        <v>0</v>
      </c>
      <c r="CD128" s="12">
        <f t="shared" si="18"/>
        <v>0</v>
      </c>
      <c r="CE128" s="12">
        <f t="shared" si="19"/>
        <v>0</v>
      </c>
      <c r="CF128" s="12">
        <f t="shared" si="20"/>
        <v>0</v>
      </c>
      <c r="CG128" s="9"/>
      <c r="CH128" s="38"/>
      <c r="CI128" s="12"/>
    </row>
    <row r="129" spans="1:87">
      <c r="A129" s="9"/>
      <c r="B129" s="38"/>
      <c r="C129" s="38"/>
      <c r="D129" s="9"/>
      <c r="E129" s="9"/>
      <c r="F129" s="9"/>
      <c r="G129" s="9"/>
      <c r="H129" s="9"/>
      <c r="I129" s="9"/>
      <c r="J129" s="9">
        <f t="shared" si="78"/>
        <v>0</v>
      </c>
      <c r="K129" s="7">
        <f t="shared" si="57"/>
        <v>0</v>
      </c>
      <c r="L129" s="12"/>
      <c r="M129" s="12"/>
      <c r="N129" s="9"/>
      <c r="O129" s="7">
        <f t="shared" si="58"/>
        <v>0</v>
      </c>
      <c r="P129" s="9"/>
      <c r="Q129" s="7">
        <f t="shared" si="2"/>
        <v>0</v>
      </c>
      <c r="R129" s="7">
        <f t="shared" si="3"/>
        <v>0</v>
      </c>
      <c r="S129" s="9"/>
      <c r="T129" s="9"/>
      <c r="U129" s="9"/>
      <c r="V129" s="9"/>
      <c r="W129" s="9"/>
      <c r="X129" s="9"/>
      <c r="Y129" s="9"/>
      <c r="Z129" s="9"/>
      <c r="AA129" s="9" t="str">
        <f t="shared" si="4"/>
        <v xml:space="preserve">  </v>
      </c>
      <c r="AB129" s="9">
        <f t="shared" si="59"/>
        <v>0</v>
      </c>
      <c r="AC129" s="9"/>
      <c r="AD129" s="9"/>
      <c r="AE129" s="43"/>
      <c r="AF129" s="15"/>
      <c r="AG129" s="15"/>
      <c r="AH129" s="9"/>
      <c r="AI129" s="9"/>
      <c r="AJ129" s="12"/>
      <c r="AK129" s="12"/>
      <c r="AL129" s="9"/>
      <c r="AM129" s="9"/>
      <c r="AN129" s="9"/>
      <c r="AO129" s="9"/>
      <c r="AP129" s="9"/>
      <c r="AQ129" s="9"/>
      <c r="AR129" s="9"/>
      <c r="AS129" s="9"/>
      <c r="AT129" s="9"/>
      <c r="AU129" s="9">
        <f t="shared" si="60"/>
        <v>0</v>
      </c>
      <c r="AV129" s="9"/>
      <c r="AW129" s="9" t="s">
        <v>210</v>
      </c>
      <c r="AX129" s="10">
        <f t="shared" si="61"/>
        <v>0</v>
      </c>
      <c r="AY129" s="1">
        <f t="shared" si="51"/>
        <v>0</v>
      </c>
      <c r="AZ129" s="38"/>
      <c r="BA129" s="38"/>
      <c r="BB129" s="38"/>
      <c r="BC129" s="42"/>
      <c r="BD129" s="4">
        <f t="shared" si="62"/>
        <v>0</v>
      </c>
      <c r="BE129" s="12"/>
      <c r="BF129" s="12"/>
      <c r="BG129" s="9"/>
      <c r="BH129" s="12"/>
      <c r="BI129" s="9"/>
      <c r="BJ129" s="1">
        <f t="shared" si="53"/>
        <v>0</v>
      </c>
      <c r="BK129" s="12"/>
      <c r="BL129" s="30">
        <f t="shared" ref="BL129:BM129" si="143">AZ129</f>
        <v>0</v>
      </c>
      <c r="BM129" s="8">
        <f t="shared" si="143"/>
        <v>0</v>
      </c>
      <c r="BN129" s="9"/>
      <c r="BO129" s="9"/>
      <c r="BP129" s="7">
        <f t="shared" si="64"/>
        <v>0</v>
      </c>
      <c r="BQ129" s="9"/>
      <c r="BR129" s="9"/>
      <c r="BS129" s="9"/>
      <c r="BT129" s="9"/>
      <c r="BU129" s="12">
        <f t="shared" si="65"/>
        <v>0</v>
      </c>
      <c r="BV129" s="12">
        <f t="shared" si="49"/>
        <v>0</v>
      </c>
      <c r="BW129" s="12">
        <f t="shared" si="11"/>
        <v>0</v>
      </c>
      <c r="BX129" s="9">
        <f t="shared" si="12"/>
        <v>0</v>
      </c>
      <c r="BY129" s="9">
        <f t="shared" si="13"/>
        <v>0</v>
      </c>
      <c r="BZ129" s="9">
        <f t="shared" si="14"/>
        <v>0</v>
      </c>
      <c r="CA129" s="12">
        <f t="shared" si="15"/>
        <v>0</v>
      </c>
      <c r="CB129" s="12">
        <f t="shared" si="16"/>
        <v>0</v>
      </c>
      <c r="CC129" s="12">
        <f t="shared" si="17"/>
        <v>0</v>
      </c>
      <c r="CD129" s="12">
        <f t="shared" si="18"/>
        <v>0</v>
      </c>
      <c r="CE129" s="12">
        <f t="shared" si="19"/>
        <v>0</v>
      </c>
      <c r="CF129" s="12">
        <f t="shared" si="20"/>
        <v>0</v>
      </c>
      <c r="CG129" s="9"/>
      <c r="CH129" s="38"/>
      <c r="CI129" s="12"/>
    </row>
    <row r="130" spans="1:87">
      <c r="A130" s="9"/>
      <c r="B130" s="38"/>
      <c r="C130" s="38"/>
      <c r="D130" s="9"/>
      <c r="E130" s="9"/>
      <c r="F130" s="9"/>
      <c r="G130" s="9"/>
      <c r="H130" s="9"/>
      <c r="I130" s="9"/>
      <c r="J130" s="9">
        <f t="shared" si="78"/>
        <v>0</v>
      </c>
      <c r="K130" s="7">
        <f t="shared" si="57"/>
        <v>0</v>
      </c>
      <c r="L130" s="12"/>
      <c r="M130" s="12"/>
      <c r="N130" s="9"/>
      <c r="O130" s="7">
        <f t="shared" si="58"/>
        <v>0</v>
      </c>
      <c r="P130" s="9"/>
      <c r="Q130" s="7">
        <f t="shared" si="2"/>
        <v>0</v>
      </c>
      <c r="R130" s="7">
        <f t="shared" si="3"/>
        <v>0</v>
      </c>
      <c r="S130" s="9"/>
      <c r="T130" s="9"/>
      <c r="U130" s="9"/>
      <c r="V130" s="9"/>
      <c r="W130" s="9"/>
      <c r="X130" s="9"/>
      <c r="Y130" s="9"/>
      <c r="Z130" s="9"/>
      <c r="AA130" s="9" t="str">
        <f t="shared" si="4"/>
        <v xml:space="preserve">  </v>
      </c>
      <c r="AB130" s="9">
        <f t="shared" si="59"/>
        <v>0</v>
      </c>
      <c r="AC130" s="9"/>
      <c r="AD130" s="9"/>
      <c r="AE130" s="9"/>
      <c r="AF130" s="15"/>
      <c r="AG130" s="15"/>
      <c r="AH130" s="9"/>
      <c r="AI130" s="9"/>
      <c r="AJ130" s="12"/>
      <c r="AK130" s="12"/>
      <c r="AL130" s="9"/>
      <c r="AM130" s="9"/>
      <c r="AN130" s="9"/>
      <c r="AO130" s="9"/>
      <c r="AP130" s="9"/>
      <c r="AQ130" s="9"/>
      <c r="AR130" s="9"/>
      <c r="AS130" s="9"/>
      <c r="AT130" s="9"/>
      <c r="AU130" s="9">
        <f t="shared" si="60"/>
        <v>0</v>
      </c>
      <c r="AV130" s="9"/>
      <c r="AW130" s="9" t="s">
        <v>210</v>
      </c>
      <c r="AX130" s="10">
        <f t="shared" si="61"/>
        <v>0</v>
      </c>
      <c r="AY130" s="1">
        <f t="shared" si="51"/>
        <v>0</v>
      </c>
      <c r="AZ130" s="30"/>
      <c r="BA130" s="30"/>
      <c r="BB130" s="30"/>
      <c r="BC130" s="39"/>
      <c r="BD130" s="4">
        <f t="shared" si="62"/>
        <v>0</v>
      </c>
      <c r="BE130" s="2"/>
      <c r="BF130" s="2"/>
      <c r="BG130" s="1"/>
      <c r="BH130" s="2"/>
      <c r="BI130" s="1"/>
      <c r="BJ130" s="1">
        <f t="shared" si="53"/>
        <v>0</v>
      </c>
      <c r="BK130" s="2"/>
      <c r="BL130" s="30">
        <f t="shared" ref="BL130:BM130" si="144">AZ130</f>
        <v>0</v>
      </c>
      <c r="BM130" s="8">
        <f t="shared" si="144"/>
        <v>0</v>
      </c>
      <c r="BN130" s="40"/>
      <c r="BO130" s="41"/>
      <c r="BP130" s="7">
        <f t="shared" si="64"/>
        <v>0</v>
      </c>
      <c r="BQ130" s="1"/>
      <c r="BR130" s="1"/>
      <c r="BS130" s="1"/>
      <c r="BT130" s="1"/>
      <c r="BU130" s="12">
        <f t="shared" si="65"/>
        <v>0</v>
      </c>
      <c r="BV130" s="12">
        <f t="shared" si="49"/>
        <v>0</v>
      </c>
      <c r="BW130" s="12">
        <f t="shared" si="11"/>
        <v>0</v>
      </c>
      <c r="BX130" s="9">
        <f t="shared" si="12"/>
        <v>0</v>
      </c>
      <c r="BY130" s="9">
        <f t="shared" si="13"/>
        <v>0</v>
      </c>
      <c r="BZ130" s="9">
        <f t="shared" si="14"/>
        <v>0</v>
      </c>
      <c r="CA130" s="12">
        <f t="shared" si="15"/>
        <v>0</v>
      </c>
      <c r="CB130" s="12">
        <f t="shared" si="16"/>
        <v>0</v>
      </c>
      <c r="CC130" s="12">
        <f t="shared" si="17"/>
        <v>0</v>
      </c>
      <c r="CD130" s="12">
        <f t="shared" si="18"/>
        <v>0</v>
      </c>
      <c r="CE130" s="12">
        <f t="shared" si="19"/>
        <v>0</v>
      </c>
      <c r="CF130" s="12">
        <f t="shared" si="20"/>
        <v>0</v>
      </c>
      <c r="CG130" s="1"/>
      <c r="CH130" s="30"/>
      <c r="CI130" s="2"/>
    </row>
    <row r="131" spans="1:87">
      <c r="A131" s="9"/>
      <c r="B131" s="38"/>
      <c r="C131" s="38"/>
      <c r="D131" s="9"/>
      <c r="E131" s="9"/>
      <c r="F131" s="9"/>
      <c r="G131" s="9"/>
      <c r="H131" s="9"/>
      <c r="I131" s="9"/>
      <c r="J131" s="9">
        <f t="shared" si="78"/>
        <v>0</v>
      </c>
      <c r="K131" s="7">
        <f t="shared" si="57"/>
        <v>0</v>
      </c>
      <c r="L131" s="12"/>
      <c r="M131" s="12"/>
      <c r="N131" s="9"/>
      <c r="O131" s="7">
        <f t="shared" si="58"/>
        <v>0</v>
      </c>
      <c r="P131" s="9"/>
      <c r="Q131" s="7">
        <f t="shared" si="2"/>
        <v>0</v>
      </c>
      <c r="R131" s="7">
        <f t="shared" si="3"/>
        <v>0</v>
      </c>
      <c r="S131" s="9"/>
      <c r="T131" s="9"/>
      <c r="U131" s="9"/>
      <c r="V131" s="9"/>
      <c r="W131" s="9"/>
      <c r="X131" s="9"/>
      <c r="Y131" s="9"/>
      <c r="Z131" s="9"/>
      <c r="AA131" s="9" t="str">
        <f t="shared" si="4"/>
        <v xml:space="preserve">  </v>
      </c>
      <c r="AB131" s="9">
        <f t="shared" si="59"/>
        <v>0</v>
      </c>
      <c r="AC131" s="9"/>
      <c r="AD131" s="9"/>
      <c r="AE131" s="9"/>
      <c r="AF131" s="15"/>
      <c r="AG131" s="15"/>
      <c r="AH131" s="9"/>
      <c r="AI131" s="9"/>
      <c r="AJ131" s="12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>
        <f t="shared" si="60"/>
        <v>0</v>
      </c>
      <c r="AV131" s="9"/>
      <c r="AW131" s="9" t="s">
        <v>210</v>
      </c>
      <c r="AX131" s="10">
        <f t="shared" si="61"/>
        <v>0</v>
      </c>
      <c r="AY131" s="1">
        <f t="shared" si="51"/>
        <v>0</v>
      </c>
      <c r="AZ131" s="38"/>
      <c r="BA131" s="38"/>
      <c r="BB131" s="38"/>
      <c r="BC131" s="42"/>
      <c r="BD131" s="4">
        <f t="shared" si="62"/>
        <v>0</v>
      </c>
      <c r="BE131" s="12"/>
      <c r="BF131" s="12"/>
      <c r="BG131" s="9"/>
      <c r="BH131" s="12"/>
      <c r="BI131" s="9"/>
      <c r="BJ131" s="1">
        <f t="shared" si="53"/>
        <v>0</v>
      </c>
      <c r="BK131" s="12"/>
      <c r="BL131" s="30">
        <f t="shared" ref="BL131:BM131" si="145">AZ131</f>
        <v>0</v>
      </c>
      <c r="BM131" s="8">
        <f t="shared" si="145"/>
        <v>0</v>
      </c>
      <c r="BN131" s="9"/>
      <c r="BO131" s="9"/>
      <c r="BP131" s="7">
        <f t="shared" si="64"/>
        <v>0</v>
      </c>
      <c r="BQ131" s="9"/>
      <c r="BR131" s="9"/>
      <c r="BS131" s="9"/>
      <c r="BT131" s="9"/>
      <c r="BU131" s="12">
        <f t="shared" si="65"/>
        <v>0</v>
      </c>
      <c r="BV131" s="12">
        <f t="shared" si="49"/>
        <v>0</v>
      </c>
      <c r="BW131" s="12">
        <f t="shared" si="11"/>
        <v>0</v>
      </c>
      <c r="BX131" s="9">
        <f t="shared" si="12"/>
        <v>0</v>
      </c>
      <c r="BY131" s="9">
        <f t="shared" si="13"/>
        <v>0</v>
      </c>
      <c r="BZ131" s="9">
        <f t="shared" si="14"/>
        <v>0</v>
      </c>
      <c r="CA131" s="12">
        <f t="shared" si="15"/>
        <v>0</v>
      </c>
      <c r="CB131" s="12">
        <f t="shared" si="16"/>
        <v>0</v>
      </c>
      <c r="CC131" s="12">
        <f t="shared" si="17"/>
        <v>0</v>
      </c>
      <c r="CD131" s="12">
        <f t="shared" si="18"/>
        <v>0</v>
      </c>
      <c r="CE131" s="12">
        <f t="shared" si="19"/>
        <v>0</v>
      </c>
      <c r="CF131" s="12">
        <f t="shared" si="20"/>
        <v>0</v>
      </c>
      <c r="CG131" s="9"/>
      <c r="CH131" s="38"/>
      <c r="CI131" s="12"/>
    </row>
    <row r="132" spans="1:87">
      <c r="A132" s="9"/>
      <c r="B132" s="38"/>
      <c r="C132" s="38"/>
      <c r="D132" s="9"/>
      <c r="E132" s="9"/>
      <c r="F132" s="9"/>
      <c r="G132" s="9"/>
      <c r="H132" s="9"/>
      <c r="I132" s="9"/>
      <c r="J132" s="9">
        <f t="shared" si="78"/>
        <v>0</v>
      </c>
      <c r="K132" s="7">
        <f t="shared" si="57"/>
        <v>0</v>
      </c>
      <c r="L132" s="12"/>
      <c r="M132" s="12"/>
      <c r="N132" s="9"/>
      <c r="O132" s="7">
        <f t="shared" si="58"/>
        <v>0</v>
      </c>
      <c r="P132" s="9"/>
      <c r="Q132" s="7">
        <f t="shared" si="2"/>
        <v>0</v>
      </c>
      <c r="R132" s="7">
        <f t="shared" si="3"/>
        <v>0</v>
      </c>
      <c r="S132" s="9"/>
      <c r="T132" s="9"/>
      <c r="U132" s="9"/>
      <c r="V132" s="9"/>
      <c r="W132" s="9"/>
      <c r="X132" s="9"/>
      <c r="Y132" s="9"/>
      <c r="Z132" s="9"/>
      <c r="AA132" s="9" t="str">
        <f t="shared" si="4"/>
        <v xml:space="preserve">  </v>
      </c>
      <c r="AB132" s="9">
        <f t="shared" si="59"/>
        <v>0</v>
      </c>
      <c r="AC132" s="9"/>
      <c r="AD132" s="9"/>
      <c r="AE132" s="43"/>
      <c r="AF132" s="15"/>
      <c r="AG132" s="15"/>
      <c r="AH132" s="9"/>
      <c r="AI132" s="9"/>
      <c r="AJ132" s="12"/>
      <c r="AK132" s="12"/>
      <c r="AL132" s="9"/>
      <c r="AM132" s="9"/>
      <c r="AN132" s="9"/>
      <c r="AO132" s="9"/>
      <c r="AP132" s="9"/>
      <c r="AQ132" s="9"/>
      <c r="AR132" s="9"/>
      <c r="AS132" s="9"/>
      <c r="AT132" s="9"/>
      <c r="AU132" s="9">
        <f t="shared" si="60"/>
        <v>0</v>
      </c>
      <c r="AV132" s="9"/>
      <c r="AW132" s="9" t="s">
        <v>210</v>
      </c>
      <c r="AX132" s="10">
        <f t="shared" si="61"/>
        <v>0</v>
      </c>
      <c r="AY132" s="1">
        <f t="shared" si="51"/>
        <v>0</v>
      </c>
      <c r="AZ132" s="38"/>
      <c r="BA132" s="38"/>
      <c r="BB132" s="38"/>
      <c r="BC132" s="42"/>
      <c r="BD132" s="4">
        <f t="shared" si="62"/>
        <v>0</v>
      </c>
      <c r="BE132" s="12"/>
      <c r="BF132" s="12"/>
      <c r="BG132" s="9"/>
      <c r="BH132" s="12"/>
      <c r="BI132" s="9"/>
      <c r="BJ132" s="1">
        <f t="shared" si="53"/>
        <v>0</v>
      </c>
      <c r="BK132" s="12"/>
      <c r="BL132" s="30">
        <f t="shared" ref="BL132:BM132" si="146">AZ132</f>
        <v>0</v>
      </c>
      <c r="BM132" s="8">
        <f t="shared" si="146"/>
        <v>0</v>
      </c>
      <c r="BN132" s="9"/>
      <c r="BO132" s="9"/>
      <c r="BP132" s="7">
        <f t="shared" si="64"/>
        <v>0</v>
      </c>
      <c r="BQ132" s="9"/>
      <c r="BR132" s="9"/>
      <c r="BS132" s="9"/>
      <c r="BT132" s="9"/>
      <c r="BU132" s="12">
        <f t="shared" si="65"/>
        <v>0</v>
      </c>
      <c r="BV132" s="12">
        <f t="shared" si="49"/>
        <v>0</v>
      </c>
      <c r="BW132" s="12">
        <f t="shared" si="11"/>
        <v>0</v>
      </c>
      <c r="BX132" s="9">
        <f t="shared" si="12"/>
        <v>0</v>
      </c>
      <c r="BY132" s="9">
        <f t="shared" si="13"/>
        <v>0</v>
      </c>
      <c r="BZ132" s="9">
        <f t="shared" si="14"/>
        <v>0</v>
      </c>
      <c r="CA132" s="12">
        <f t="shared" si="15"/>
        <v>0</v>
      </c>
      <c r="CB132" s="12">
        <f t="shared" si="16"/>
        <v>0</v>
      </c>
      <c r="CC132" s="12">
        <f t="shared" si="17"/>
        <v>0</v>
      </c>
      <c r="CD132" s="12">
        <f t="shared" si="18"/>
        <v>0</v>
      </c>
      <c r="CE132" s="12">
        <f t="shared" si="19"/>
        <v>0</v>
      </c>
      <c r="CF132" s="12">
        <f t="shared" si="20"/>
        <v>0</v>
      </c>
      <c r="CG132" s="9"/>
      <c r="CH132" s="38"/>
      <c r="CI132" s="12"/>
    </row>
    <row r="133" spans="1:87">
      <c r="A133" s="9"/>
      <c r="B133" s="38"/>
      <c r="C133" s="38"/>
      <c r="D133" s="9"/>
      <c r="E133" s="9"/>
      <c r="F133" s="9"/>
      <c r="G133" s="9"/>
      <c r="H133" s="9"/>
      <c r="I133" s="9"/>
      <c r="J133" s="9">
        <f t="shared" si="78"/>
        <v>0</v>
      </c>
      <c r="K133" s="7">
        <f t="shared" si="57"/>
        <v>0</v>
      </c>
      <c r="L133" s="12"/>
      <c r="M133" s="12"/>
      <c r="N133" s="9"/>
      <c r="O133" s="7">
        <f t="shared" si="58"/>
        <v>0</v>
      </c>
      <c r="P133" s="9"/>
      <c r="Q133" s="7">
        <f t="shared" si="2"/>
        <v>0</v>
      </c>
      <c r="R133" s="7">
        <f t="shared" si="3"/>
        <v>0</v>
      </c>
      <c r="S133" s="9"/>
      <c r="T133" s="9"/>
      <c r="U133" s="9"/>
      <c r="V133" s="9"/>
      <c r="W133" s="9"/>
      <c r="X133" s="9"/>
      <c r="Y133" s="9"/>
      <c r="Z133" s="9"/>
      <c r="AA133" s="9" t="str">
        <f t="shared" si="4"/>
        <v xml:space="preserve">  </v>
      </c>
      <c r="AB133" s="9">
        <f t="shared" si="59"/>
        <v>0</v>
      </c>
      <c r="AC133" s="9"/>
      <c r="AD133" s="9"/>
      <c r="AE133" s="9"/>
      <c r="AF133" s="15"/>
      <c r="AG133" s="15"/>
      <c r="AH133" s="9"/>
      <c r="AI133" s="9"/>
      <c r="AJ133" s="12"/>
      <c r="AK133" s="12"/>
      <c r="AL133" s="9"/>
      <c r="AM133" s="9"/>
      <c r="AN133" s="9"/>
      <c r="AO133" s="9"/>
      <c r="AP133" s="9"/>
      <c r="AQ133" s="9"/>
      <c r="AR133" s="9"/>
      <c r="AS133" s="9"/>
      <c r="AT133" s="9"/>
      <c r="AU133" s="9">
        <f t="shared" si="60"/>
        <v>0</v>
      </c>
      <c r="AV133" s="9"/>
      <c r="AW133" s="9" t="s">
        <v>210</v>
      </c>
      <c r="AX133" s="10">
        <f t="shared" si="61"/>
        <v>0</v>
      </c>
      <c r="AY133" s="1">
        <f t="shared" si="51"/>
        <v>0</v>
      </c>
      <c r="AZ133" s="30"/>
      <c r="BA133" s="30"/>
      <c r="BB133" s="30"/>
      <c r="BC133" s="39"/>
      <c r="BD133" s="4">
        <f t="shared" si="62"/>
        <v>0</v>
      </c>
      <c r="BE133" s="2"/>
      <c r="BF133" s="2"/>
      <c r="BG133" s="1"/>
      <c r="BH133" s="2"/>
      <c r="BI133" s="1"/>
      <c r="BJ133" s="1">
        <f t="shared" si="53"/>
        <v>0</v>
      </c>
      <c r="BK133" s="2"/>
      <c r="BL133" s="30">
        <f t="shared" ref="BL133:BM133" si="147">AZ133</f>
        <v>0</v>
      </c>
      <c r="BM133" s="8">
        <f t="shared" si="147"/>
        <v>0</v>
      </c>
      <c r="BN133" s="40"/>
      <c r="BO133" s="41"/>
      <c r="BP133" s="7">
        <f t="shared" si="64"/>
        <v>0</v>
      </c>
      <c r="BQ133" s="1"/>
      <c r="BR133" s="1"/>
      <c r="BS133" s="1"/>
      <c r="BT133" s="1"/>
      <c r="BU133" s="12">
        <f t="shared" si="65"/>
        <v>0</v>
      </c>
      <c r="BV133" s="12">
        <f t="shared" si="49"/>
        <v>0</v>
      </c>
      <c r="BW133" s="12">
        <f t="shared" si="11"/>
        <v>0</v>
      </c>
      <c r="BX133" s="9">
        <f t="shared" si="12"/>
        <v>0</v>
      </c>
      <c r="BY133" s="9">
        <f t="shared" si="13"/>
        <v>0</v>
      </c>
      <c r="BZ133" s="9">
        <f t="shared" si="14"/>
        <v>0</v>
      </c>
      <c r="CA133" s="12">
        <f t="shared" si="15"/>
        <v>0</v>
      </c>
      <c r="CB133" s="12">
        <f t="shared" si="16"/>
        <v>0</v>
      </c>
      <c r="CC133" s="12">
        <f t="shared" si="17"/>
        <v>0</v>
      </c>
      <c r="CD133" s="12">
        <f t="shared" si="18"/>
        <v>0</v>
      </c>
      <c r="CE133" s="12">
        <f t="shared" si="19"/>
        <v>0</v>
      </c>
      <c r="CF133" s="12">
        <f t="shared" si="20"/>
        <v>0</v>
      </c>
      <c r="CG133" s="1"/>
      <c r="CH133" s="30"/>
      <c r="CI133" s="2"/>
    </row>
    <row r="134" spans="1:87">
      <c r="A134" s="9"/>
      <c r="B134" s="38"/>
      <c r="C134" s="38"/>
      <c r="D134" s="9"/>
      <c r="E134" s="9"/>
      <c r="F134" s="9"/>
      <c r="G134" s="9"/>
      <c r="H134" s="9"/>
      <c r="I134" s="9"/>
      <c r="J134" s="9">
        <f t="shared" si="78"/>
        <v>0</v>
      </c>
      <c r="K134" s="7">
        <f t="shared" si="57"/>
        <v>0</v>
      </c>
      <c r="L134" s="12"/>
      <c r="M134" s="12"/>
      <c r="N134" s="9"/>
      <c r="O134" s="7">
        <f t="shared" si="58"/>
        <v>0</v>
      </c>
      <c r="P134" s="9"/>
      <c r="Q134" s="7">
        <f t="shared" si="2"/>
        <v>0</v>
      </c>
      <c r="R134" s="7">
        <f t="shared" si="3"/>
        <v>0</v>
      </c>
      <c r="S134" s="9"/>
      <c r="T134" s="9"/>
      <c r="U134" s="9"/>
      <c r="V134" s="9"/>
      <c r="W134" s="9"/>
      <c r="X134" s="9"/>
      <c r="Y134" s="9"/>
      <c r="Z134" s="9"/>
      <c r="AA134" s="9" t="str">
        <f t="shared" si="4"/>
        <v xml:space="preserve">  </v>
      </c>
      <c r="AB134" s="9">
        <f t="shared" si="59"/>
        <v>0</v>
      </c>
      <c r="AC134" s="9"/>
      <c r="AD134" s="9"/>
      <c r="AE134" s="9"/>
      <c r="AF134" s="15"/>
      <c r="AG134" s="15"/>
      <c r="AH134" s="9"/>
      <c r="AI134" s="9"/>
      <c r="AJ134" s="12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>
        <f t="shared" si="60"/>
        <v>0</v>
      </c>
      <c r="AV134" s="9"/>
      <c r="AW134" s="9" t="s">
        <v>210</v>
      </c>
      <c r="AX134" s="10">
        <f t="shared" si="61"/>
        <v>0</v>
      </c>
      <c r="AY134" s="1">
        <f t="shared" si="51"/>
        <v>0</v>
      </c>
      <c r="AZ134" s="38"/>
      <c r="BA134" s="38"/>
      <c r="BB134" s="38"/>
      <c r="BC134" s="42"/>
      <c r="BD134" s="4">
        <f t="shared" si="62"/>
        <v>0</v>
      </c>
      <c r="BE134" s="12"/>
      <c r="BF134" s="12"/>
      <c r="BG134" s="9"/>
      <c r="BH134" s="12"/>
      <c r="BI134" s="9"/>
      <c r="BJ134" s="1">
        <f t="shared" si="53"/>
        <v>0</v>
      </c>
      <c r="BK134" s="12"/>
      <c r="BL134" s="30">
        <f t="shared" ref="BL134:BM134" si="148">AZ134</f>
        <v>0</v>
      </c>
      <c r="BM134" s="8">
        <f t="shared" si="148"/>
        <v>0</v>
      </c>
      <c r="BN134" s="9"/>
      <c r="BO134" s="9"/>
      <c r="BP134" s="7">
        <f t="shared" si="64"/>
        <v>0</v>
      </c>
      <c r="BQ134" s="9"/>
      <c r="BR134" s="9"/>
      <c r="BS134" s="9"/>
      <c r="BT134" s="9"/>
      <c r="BU134" s="12">
        <f t="shared" si="65"/>
        <v>0</v>
      </c>
      <c r="BV134" s="12">
        <f t="shared" si="49"/>
        <v>0</v>
      </c>
      <c r="BW134" s="12">
        <f t="shared" si="11"/>
        <v>0</v>
      </c>
      <c r="BX134" s="9">
        <f t="shared" si="12"/>
        <v>0</v>
      </c>
      <c r="BY134" s="9">
        <f t="shared" si="13"/>
        <v>0</v>
      </c>
      <c r="BZ134" s="9">
        <f t="shared" si="14"/>
        <v>0</v>
      </c>
      <c r="CA134" s="12">
        <f t="shared" si="15"/>
        <v>0</v>
      </c>
      <c r="CB134" s="12">
        <f t="shared" si="16"/>
        <v>0</v>
      </c>
      <c r="CC134" s="12">
        <f t="shared" si="17"/>
        <v>0</v>
      </c>
      <c r="CD134" s="12">
        <f t="shared" si="18"/>
        <v>0</v>
      </c>
      <c r="CE134" s="12">
        <f t="shared" si="19"/>
        <v>0</v>
      </c>
      <c r="CF134" s="12">
        <f t="shared" si="20"/>
        <v>0</v>
      </c>
      <c r="CG134" s="9"/>
      <c r="CH134" s="38"/>
      <c r="CI134" s="12"/>
    </row>
    <row r="135" spans="1:87">
      <c r="A135" s="9"/>
      <c r="B135" s="38"/>
      <c r="C135" s="38"/>
      <c r="D135" s="9"/>
      <c r="E135" s="9"/>
      <c r="F135" s="9"/>
      <c r="G135" s="9"/>
      <c r="H135" s="9"/>
      <c r="I135" s="9"/>
      <c r="J135" s="9">
        <f t="shared" si="78"/>
        <v>0</v>
      </c>
      <c r="K135" s="7">
        <f t="shared" si="57"/>
        <v>0</v>
      </c>
      <c r="L135" s="12"/>
      <c r="M135" s="12"/>
      <c r="N135" s="9"/>
      <c r="O135" s="7">
        <f t="shared" si="58"/>
        <v>0</v>
      </c>
      <c r="P135" s="9"/>
      <c r="Q135" s="7">
        <f t="shared" si="2"/>
        <v>0</v>
      </c>
      <c r="R135" s="7">
        <f t="shared" si="3"/>
        <v>0</v>
      </c>
      <c r="S135" s="9"/>
      <c r="T135" s="9"/>
      <c r="U135" s="9"/>
      <c r="V135" s="9"/>
      <c r="W135" s="9"/>
      <c r="X135" s="9"/>
      <c r="Y135" s="9"/>
      <c r="Z135" s="9"/>
      <c r="AA135" s="9" t="str">
        <f t="shared" si="4"/>
        <v xml:space="preserve">  </v>
      </c>
      <c r="AB135" s="9">
        <f t="shared" si="59"/>
        <v>0</v>
      </c>
      <c r="AC135" s="9"/>
      <c r="AD135" s="9"/>
      <c r="AE135" s="43"/>
      <c r="AF135" s="15"/>
      <c r="AG135" s="15"/>
      <c r="AH135" s="9"/>
      <c r="AI135" s="9"/>
      <c r="AJ135" s="12"/>
      <c r="AK135" s="12"/>
      <c r="AL135" s="9"/>
      <c r="AM135" s="9"/>
      <c r="AN135" s="9"/>
      <c r="AO135" s="9"/>
      <c r="AP135" s="9"/>
      <c r="AQ135" s="9"/>
      <c r="AR135" s="9"/>
      <c r="AS135" s="9"/>
      <c r="AT135" s="9"/>
      <c r="AU135" s="9">
        <f t="shared" si="60"/>
        <v>0</v>
      </c>
      <c r="AV135" s="9"/>
      <c r="AW135" s="9" t="s">
        <v>210</v>
      </c>
      <c r="AX135" s="10">
        <f t="shared" si="61"/>
        <v>0</v>
      </c>
      <c r="AY135" s="1">
        <f t="shared" si="51"/>
        <v>0</v>
      </c>
      <c r="AZ135" s="38"/>
      <c r="BA135" s="38"/>
      <c r="BB135" s="38"/>
      <c r="BC135" s="42"/>
      <c r="BD135" s="4">
        <f t="shared" si="62"/>
        <v>0</v>
      </c>
      <c r="BE135" s="12"/>
      <c r="BF135" s="12"/>
      <c r="BG135" s="9"/>
      <c r="BH135" s="12"/>
      <c r="BI135" s="9"/>
      <c r="BJ135" s="1">
        <f t="shared" si="53"/>
        <v>0</v>
      </c>
      <c r="BK135" s="12"/>
      <c r="BL135" s="30">
        <f t="shared" ref="BL135:BM135" si="149">AZ135</f>
        <v>0</v>
      </c>
      <c r="BM135" s="8">
        <f t="shared" si="149"/>
        <v>0</v>
      </c>
      <c r="BN135" s="9"/>
      <c r="BO135" s="9"/>
      <c r="BP135" s="7">
        <f t="shared" si="64"/>
        <v>0</v>
      </c>
      <c r="BQ135" s="9"/>
      <c r="BR135" s="9"/>
      <c r="BS135" s="9"/>
      <c r="BT135" s="9"/>
      <c r="BU135" s="12">
        <f t="shared" si="65"/>
        <v>0</v>
      </c>
      <c r="BV135" s="12">
        <f t="shared" si="49"/>
        <v>0</v>
      </c>
      <c r="BW135" s="12">
        <f t="shared" si="11"/>
        <v>0</v>
      </c>
      <c r="BX135" s="9">
        <f t="shared" si="12"/>
        <v>0</v>
      </c>
      <c r="BY135" s="9">
        <f t="shared" si="13"/>
        <v>0</v>
      </c>
      <c r="BZ135" s="9">
        <f t="shared" si="14"/>
        <v>0</v>
      </c>
      <c r="CA135" s="12">
        <f t="shared" si="15"/>
        <v>0</v>
      </c>
      <c r="CB135" s="12">
        <f t="shared" si="16"/>
        <v>0</v>
      </c>
      <c r="CC135" s="12">
        <f t="shared" si="17"/>
        <v>0</v>
      </c>
      <c r="CD135" s="12">
        <f t="shared" si="18"/>
        <v>0</v>
      </c>
      <c r="CE135" s="12">
        <f t="shared" si="19"/>
        <v>0</v>
      </c>
      <c r="CF135" s="12">
        <f t="shared" si="20"/>
        <v>0</v>
      </c>
      <c r="CG135" s="9"/>
      <c r="CH135" s="38"/>
      <c r="CI135" s="12"/>
    </row>
    <row r="136" spans="1:87">
      <c r="A136" s="9"/>
      <c r="B136" s="38"/>
      <c r="C136" s="38"/>
      <c r="D136" s="9"/>
      <c r="E136" s="9"/>
      <c r="F136" s="9"/>
      <c r="G136" s="9"/>
      <c r="H136" s="9"/>
      <c r="I136" s="9"/>
      <c r="J136" s="9">
        <f t="shared" si="78"/>
        <v>0</v>
      </c>
      <c r="K136" s="7">
        <f t="shared" si="57"/>
        <v>0</v>
      </c>
      <c r="L136" s="12"/>
      <c r="M136" s="12"/>
      <c r="N136" s="9"/>
      <c r="O136" s="7">
        <f t="shared" si="58"/>
        <v>0</v>
      </c>
      <c r="P136" s="9"/>
      <c r="Q136" s="7">
        <f t="shared" si="2"/>
        <v>0</v>
      </c>
      <c r="R136" s="7">
        <f t="shared" si="3"/>
        <v>0</v>
      </c>
      <c r="S136" s="9"/>
      <c r="T136" s="9"/>
      <c r="U136" s="9"/>
      <c r="V136" s="9"/>
      <c r="W136" s="9"/>
      <c r="X136" s="9"/>
      <c r="Y136" s="9"/>
      <c r="Z136" s="9"/>
      <c r="AA136" s="9" t="str">
        <f t="shared" si="4"/>
        <v xml:space="preserve">  </v>
      </c>
      <c r="AB136" s="9">
        <f t="shared" si="59"/>
        <v>0</v>
      </c>
      <c r="AC136" s="9"/>
      <c r="AD136" s="9"/>
      <c r="AE136" s="9"/>
      <c r="AF136" s="15"/>
      <c r="AG136" s="15"/>
      <c r="AH136" s="9"/>
      <c r="AI136" s="9"/>
      <c r="AJ136" s="12"/>
      <c r="AK136" s="12"/>
      <c r="AL136" s="9"/>
      <c r="AM136" s="9"/>
      <c r="AN136" s="9"/>
      <c r="AO136" s="9"/>
      <c r="AP136" s="9"/>
      <c r="AQ136" s="9"/>
      <c r="AR136" s="9"/>
      <c r="AS136" s="9"/>
      <c r="AT136" s="9"/>
      <c r="AU136" s="9">
        <f t="shared" si="60"/>
        <v>0</v>
      </c>
      <c r="AV136" s="9"/>
      <c r="AW136" s="9" t="s">
        <v>210</v>
      </c>
      <c r="AX136" s="10">
        <f t="shared" si="61"/>
        <v>0</v>
      </c>
      <c r="AY136" s="1">
        <f t="shared" si="51"/>
        <v>0</v>
      </c>
      <c r="AZ136" s="30"/>
      <c r="BA136" s="30"/>
      <c r="BB136" s="30"/>
      <c r="BC136" s="39"/>
      <c r="BD136" s="4">
        <f t="shared" si="62"/>
        <v>0</v>
      </c>
      <c r="BE136" s="2"/>
      <c r="BF136" s="2"/>
      <c r="BG136" s="1"/>
      <c r="BH136" s="2"/>
      <c r="BI136" s="1"/>
      <c r="BJ136" s="1">
        <f t="shared" si="53"/>
        <v>0</v>
      </c>
      <c r="BK136" s="2"/>
      <c r="BL136" s="30">
        <f t="shared" ref="BL136:BM136" si="150">AZ136</f>
        <v>0</v>
      </c>
      <c r="BM136" s="8">
        <f t="shared" si="150"/>
        <v>0</v>
      </c>
      <c r="BN136" s="40"/>
      <c r="BO136" s="41"/>
      <c r="BP136" s="7">
        <f t="shared" si="64"/>
        <v>0</v>
      </c>
      <c r="BQ136" s="1"/>
      <c r="BR136" s="1"/>
      <c r="BS136" s="1"/>
      <c r="BT136" s="1"/>
      <c r="BU136" s="12">
        <f t="shared" si="65"/>
        <v>0</v>
      </c>
      <c r="BV136" s="12">
        <f t="shared" si="49"/>
        <v>0</v>
      </c>
      <c r="BW136" s="12">
        <f t="shared" si="11"/>
        <v>0</v>
      </c>
      <c r="BX136" s="9">
        <f t="shared" si="12"/>
        <v>0</v>
      </c>
      <c r="BY136" s="9">
        <f t="shared" si="13"/>
        <v>0</v>
      </c>
      <c r="BZ136" s="9">
        <f t="shared" si="14"/>
        <v>0</v>
      </c>
      <c r="CA136" s="12">
        <f t="shared" si="15"/>
        <v>0</v>
      </c>
      <c r="CB136" s="12">
        <f t="shared" si="16"/>
        <v>0</v>
      </c>
      <c r="CC136" s="12">
        <f t="shared" si="17"/>
        <v>0</v>
      </c>
      <c r="CD136" s="12">
        <f t="shared" si="18"/>
        <v>0</v>
      </c>
      <c r="CE136" s="12">
        <f t="shared" si="19"/>
        <v>0</v>
      </c>
      <c r="CF136" s="12">
        <f t="shared" si="20"/>
        <v>0</v>
      </c>
      <c r="CG136" s="1"/>
      <c r="CH136" s="30"/>
      <c r="CI136" s="2"/>
    </row>
    <row r="137" spans="1:87">
      <c r="A137" s="9"/>
      <c r="B137" s="38"/>
      <c r="C137" s="38"/>
      <c r="D137" s="9"/>
      <c r="E137" s="9"/>
      <c r="F137" s="9"/>
      <c r="G137" s="9"/>
      <c r="H137" s="9"/>
      <c r="I137" s="9"/>
      <c r="J137" s="9">
        <f t="shared" si="78"/>
        <v>0</v>
      </c>
      <c r="K137" s="7">
        <f t="shared" si="57"/>
        <v>0</v>
      </c>
      <c r="L137" s="12"/>
      <c r="M137" s="12"/>
      <c r="N137" s="9"/>
      <c r="O137" s="7">
        <f t="shared" si="58"/>
        <v>0</v>
      </c>
      <c r="P137" s="9"/>
      <c r="Q137" s="7">
        <f t="shared" si="2"/>
        <v>0</v>
      </c>
      <c r="R137" s="7">
        <f t="shared" si="3"/>
        <v>0</v>
      </c>
      <c r="S137" s="9"/>
      <c r="T137" s="9"/>
      <c r="U137" s="9"/>
      <c r="V137" s="9"/>
      <c r="W137" s="9"/>
      <c r="X137" s="9"/>
      <c r="Y137" s="9"/>
      <c r="Z137" s="9"/>
      <c r="AA137" s="9" t="str">
        <f t="shared" si="4"/>
        <v xml:space="preserve">  </v>
      </c>
      <c r="AB137" s="9">
        <f t="shared" si="59"/>
        <v>0</v>
      </c>
      <c r="AC137" s="9"/>
      <c r="AD137" s="9"/>
      <c r="AE137" s="9"/>
      <c r="AF137" s="15"/>
      <c r="AG137" s="15"/>
      <c r="AH137" s="9"/>
      <c r="AI137" s="9"/>
      <c r="AJ137" s="12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>
        <f t="shared" si="60"/>
        <v>0</v>
      </c>
      <c r="AV137" s="9"/>
      <c r="AW137" s="9" t="s">
        <v>210</v>
      </c>
      <c r="AX137" s="10">
        <f t="shared" si="61"/>
        <v>0</v>
      </c>
      <c r="AY137" s="1">
        <f t="shared" si="51"/>
        <v>0</v>
      </c>
      <c r="AZ137" s="38"/>
      <c r="BA137" s="38"/>
      <c r="BB137" s="38"/>
      <c r="BC137" s="42"/>
      <c r="BD137" s="4">
        <f t="shared" si="62"/>
        <v>0</v>
      </c>
      <c r="BE137" s="12"/>
      <c r="BF137" s="12"/>
      <c r="BG137" s="9"/>
      <c r="BH137" s="12"/>
      <c r="BI137" s="9"/>
      <c r="BJ137" s="1">
        <f t="shared" si="53"/>
        <v>0</v>
      </c>
      <c r="BK137" s="12"/>
      <c r="BL137" s="30">
        <f t="shared" ref="BL137:BM137" si="151">AZ137</f>
        <v>0</v>
      </c>
      <c r="BM137" s="8">
        <f t="shared" si="151"/>
        <v>0</v>
      </c>
      <c r="BN137" s="9"/>
      <c r="BO137" s="9"/>
      <c r="BP137" s="7">
        <f t="shared" si="64"/>
        <v>0</v>
      </c>
      <c r="BQ137" s="9"/>
      <c r="BR137" s="9"/>
      <c r="BS137" s="9"/>
      <c r="BT137" s="9"/>
      <c r="BU137" s="12">
        <f t="shared" si="65"/>
        <v>0</v>
      </c>
      <c r="BV137" s="12">
        <f t="shared" si="49"/>
        <v>0</v>
      </c>
      <c r="BW137" s="12">
        <f t="shared" si="11"/>
        <v>0</v>
      </c>
      <c r="BX137" s="9">
        <f t="shared" si="12"/>
        <v>0</v>
      </c>
      <c r="BY137" s="9">
        <f t="shared" si="13"/>
        <v>0</v>
      </c>
      <c r="BZ137" s="9">
        <f t="shared" si="14"/>
        <v>0</v>
      </c>
      <c r="CA137" s="12">
        <f t="shared" si="15"/>
        <v>0</v>
      </c>
      <c r="CB137" s="12">
        <f t="shared" si="16"/>
        <v>0</v>
      </c>
      <c r="CC137" s="12">
        <f t="shared" si="17"/>
        <v>0</v>
      </c>
      <c r="CD137" s="12">
        <f t="shared" si="18"/>
        <v>0</v>
      </c>
      <c r="CE137" s="12">
        <f t="shared" si="19"/>
        <v>0</v>
      </c>
      <c r="CF137" s="12">
        <f t="shared" si="20"/>
        <v>0</v>
      </c>
      <c r="CG137" s="9"/>
      <c r="CH137" s="38"/>
      <c r="CI137" s="12"/>
    </row>
    <row r="138" spans="1:87">
      <c r="A138" s="9"/>
      <c r="B138" s="38"/>
      <c r="C138" s="38"/>
      <c r="D138" s="9"/>
      <c r="E138" s="9"/>
      <c r="F138" s="9"/>
      <c r="G138" s="9"/>
      <c r="H138" s="9"/>
      <c r="I138" s="9"/>
      <c r="J138" s="9">
        <f t="shared" si="78"/>
        <v>0</v>
      </c>
      <c r="K138" s="7">
        <f t="shared" si="57"/>
        <v>0</v>
      </c>
      <c r="L138" s="12"/>
      <c r="M138" s="12"/>
      <c r="N138" s="9"/>
      <c r="O138" s="7">
        <f t="shared" si="58"/>
        <v>0</v>
      </c>
      <c r="P138" s="9"/>
      <c r="Q138" s="7">
        <f t="shared" si="2"/>
        <v>0</v>
      </c>
      <c r="R138" s="7">
        <f t="shared" si="3"/>
        <v>0</v>
      </c>
      <c r="S138" s="9"/>
      <c r="T138" s="9"/>
      <c r="U138" s="9"/>
      <c r="V138" s="9"/>
      <c r="W138" s="9"/>
      <c r="X138" s="9"/>
      <c r="Y138" s="9"/>
      <c r="Z138" s="9"/>
      <c r="AA138" s="9" t="str">
        <f t="shared" si="4"/>
        <v xml:space="preserve">  </v>
      </c>
      <c r="AB138" s="9">
        <f t="shared" si="59"/>
        <v>0</v>
      </c>
      <c r="AC138" s="9"/>
      <c r="AD138" s="9"/>
      <c r="AE138" s="43"/>
      <c r="AF138" s="15"/>
      <c r="AG138" s="15"/>
      <c r="AH138" s="9"/>
      <c r="AI138" s="9"/>
      <c r="AJ138" s="12"/>
      <c r="AK138" s="12"/>
      <c r="AL138" s="9"/>
      <c r="AM138" s="9"/>
      <c r="AN138" s="9"/>
      <c r="AO138" s="9"/>
      <c r="AP138" s="9"/>
      <c r="AQ138" s="9"/>
      <c r="AR138" s="9"/>
      <c r="AS138" s="9"/>
      <c r="AT138" s="9"/>
      <c r="AU138" s="9">
        <f t="shared" si="60"/>
        <v>0</v>
      </c>
      <c r="AV138" s="9"/>
      <c r="AW138" s="9" t="s">
        <v>210</v>
      </c>
      <c r="AX138" s="10">
        <f t="shared" si="61"/>
        <v>0</v>
      </c>
      <c r="AY138" s="1">
        <f t="shared" si="51"/>
        <v>0</v>
      </c>
      <c r="AZ138" s="38"/>
      <c r="BA138" s="38"/>
      <c r="BB138" s="38"/>
      <c r="BC138" s="42"/>
      <c r="BD138" s="4">
        <f t="shared" si="62"/>
        <v>0</v>
      </c>
      <c r="BE138" s="12"/>
      <c r="BF138" s="12"/>
      <c r="BG138" s="9"/>
      <c r="BH138" s="12"/>
      <c r="BI138" s="9"/>
      <c r="BJ138" s="1">
        <f t="shared" si="53"/>
        <v>0</v>
      </c>
      <c r="BK138" s="12"/>
      <c r="BL138" s="30">
        <f t="shared" ref="BL138:BM138" si="152">AZ138</f>
        <v>0</v>
      </c>
      <c r="BM138" s="8">
        <f t="shared" si="152"/>
        <v>0</v>
      </c>
      <c r="BN138" s="9"/>
      <c r="BO138" s="9"/>
      <c r="BP138" s="7">
        <f t="shared" si="64"/>
        <v>0</v>
      </c>
      <c r="BQ138" s="9"/>
      <c r="BR138" s="9"/>
      <c r="BS138" s="9"/>
      <c r="BT138" s="9"/>
      <c r="BU138" s="12">
        <f t="shared" si="65"/>
        <v>0</v>
      </c>
      <c r="BV138" s="12">
        <f t="shared" si="49"/>
        <v>0</v>
      </c>
      <c r="BW138" s="12">
        <f t="shared" si="11"/>
        <v>0</v>
      </c>
      <c r="BX138" s="9">
        <f t="shared" si="12"/>
        <v>0</v>
      </c>
      <c r="BY138" s="9">
        <f t="shared" si="13"/>
        <v>0</v>
      </c>
      <c r="BZ138" s="9">
        <f t="shared" si="14"/>
        <v>0</v>
      </c>
      <c r="CA138" s="12">
        <f t="shared" si="15"/>
        <v>0</v>
      </c>
      <c r="CB138" s="12">
        <f t="shared" si="16"/>
        <v>0</v>
      </c>
      <c r="CC138" s="12">
        <f t="shared" si="17"/>
        <v>0</v>
      </c>
      <c r="CD138" s="12">
        <f t="shared" si="18"/>
        <v>0</v>
      </c>
      <c r="CE138" s="12">
        <f t="shared" si="19"/>
        <v>0</v>
      </c>
      <c r="CF138" s="12">
        <f t="shared" si="20"/>
        <v>0</v>
      </c>
      <c r="CG138" s="9"/>
      <c r="CH138" s="38"/>
      <c r="CI138" s="12"/>
    </row>
    <row r="139" spans="1:87">
      <c r="A139" s="9"/>
      <c r="B139" s="38"/>
      <c r="C139" s="38"/>
      <c r="D139" s="9"/>
      <c r="E139" s="9"/>
      <c r="F139" s="9"/>
      <c r="G139" s="9"/>
      <c r="H139" s="9"/>
      <c r="I139" s="9"/>
      <c r="J139" s="9">
        <f t="shared" si="78"/>
        <v>0</v>
      </c>
      <c r="K139" s="7">
        <f t="shared" si="57"/>
        <v>0</v>
      </c>
      <c r="L139" s="12"/>
      <c r="M139" s="12"/>
      <c r="N139" s="9"/>
      <c r="O139" s="7">
        <f t="shared" si="58"/>
        <v>0</v>
      </c>
      <c r="P139" s="9"/>
      <c r="Q139" s="7">
        <f t="shared" si="2"/>
        <v>0</v>
      </c>
      <c r="R139" s="7">
        <f t="shared" si="3"/>
        <v>0</v>
      </c>
      <c r="S139" s="9"/>
      <c r="T139" s="9"/>
      <c r="U139" s="9"/>
      <c r="V139" s="9"/>
      <c r="W139" s="9"/>
      <c r="X139" s="9"/>
      <c r="Y139" s="9"/>
      <c r="Z139" s="9"/>
      <c r="AA139" s="9" t="str">
        <f t="shared" si="4"/>
        <v xml:space="preserve">  </v>
      </c>
      <c r="AB139" s="9">
        <f t="shared" si="59"/>
        <v>0</v>
      </c>
      <c r="AC139" s="9"/>
      <c r="AD139" s="9"/>
      <c r="AE139" s="9"/>
      <c r="AF139" s="15"/>
      <c r="AG139" s="15"/>
      <c r="AH139" s="9"/>
      <c r="AI139" s="9"/>
      <c r="AJ139" s="12"/>
      <c r="AK139" s="12"/>
      <c r="AL139" s="9"/>
      <c r="AM139" s="9"/>
      <c r="AN139" s="9"/>
      <c r="AO139" s="9"/>
      <c r="AP139" s="9"/>
      <c r="AQ139" s="9"/>
      <c r="AR139" s="9"/>
      <c r="AS139" s="9"/>
      <c r="AT139" s="9"/>
      <c r="AU139" s="9">
        <f t="shared" si="60"/>
        <v>0</v>
      </c>
      <c r="AV139" s="9"/>
      <c r="AW139" s="9" t="s">
        <v>210</v>
      </c>
      <c r="AX139" s="10">
        <f t="shared" si="61"/>
        <v>0</v>
      </c>
      <c r="AY139" s="1">
        <f t="shared" si="51"/>
        <v>0</v>
      </c>
      <c r="AZ139" s="30"/>
      <c r="BA139" s="30"/>
      <c r="BB139" s="30"/>
      <c r="BC139" s="39"/>
      <c r="BD139" s="4">
        <f t="shared" si="62"/>
        <v>0</v>
      </c>
      <c r="BE139" s="2"/>
      <c r="BF139" s="2"/>
      <c r="BG139" s="1"/>
      <c r="BH139" s="2"/>
      <c r="BI139" s="1"/>
      <c r="BJ139" s="1">
        <f t="shared" si="53"/>
        <v>0</v>
      </c>
      <c r="BK139" s="2"/>
      <c r="BL139" s="30">
        <f t="shared" ref="BL139:BM139" si="153">AZ139</f>
        <v>0</v>
      </c>
      <c r="BM139" s="8">
        <f t="shared" si="153"/>
        <v>0</v>
      </c>
      <c r="BN139" s="40"/>
      <c r="BO139" s="41"/>
      <c r="BP139" s="7">
        <f t="shared" si="64"/>
        <v>0</v>
      </c>
      <c r="BQ139" s="1"/>
      <c r="BR139" s="1"/>
      <c r="BS139" s="1"/>
      <c r="BT139" s="1"/>
      <c r="BU139" s="12">
        <f t="shared" si="65"/>
        <v>0</v>
      </c>
      <c r="BV139" s="12">
        <f t="shared" si="49"/>
        <v>0</v>
      </c>
      <c r="BW139" s="12">
        <f t="shared" si="11"/>
        <v>0</v>
      </c>
      <c r="BX139" s="9">
        <f t="shared" si="12"/>
        <v>0</v>
      </c>
      <c r="BY139" s="9">
        <f t="shared" si="13"/>
        <v>0</v>
      </c>
      <c r="BZ139" s="9">
        <f t="shared" si="14"/>
        <v>0</v>
      </c>
      <c r="CA139" s="12">
        <f t="shared" si="15"/>
        <v>0</v>
      </c>
      <c r="CB139" s="12">
        <f t="shared" si="16"/>
        <v>0</v>
      </c>
      <c r="CC139" s="12">
        <f t="shared" si="17"/>
        <v>0</v>
      </c>
      <c r="CD139" s="12">
        <f t="shared" si="18"/>
        <v>0</v>
      </c>
      <c r="CE139" s="12">
        <f t="shared" si="19"/>
        <v>0</v>
      </c>
      <c r="CF139" s="12">
        <f t="shared" si="20"/>
        <v>0</v>
      </c>
      <c r="CG139" s="1"/>
      <c r="CH139" s="30"/>
      <c r="CI139" s="2"/>
    </row>
    <row r="140" spans="1:87">
      <c r="A140" s="9"/>
      <c r="B140" s="38"/>
      <c r="C140" s="38"/>
      <c r="D140" s="9"/>
      <c r="E140" s="9"/>
      <c r="F140" s="9"/>
      <c r="G140" s="9"/>
      <c r="H140" s="9"/>
      <c r="I140" s="9"/>
      <c r="J140" s="9">
        <f t="shared" si="78"/>
        <v>0</v>
      </c>
      <c r="K140" s="7">
        <f t="shared" si="57"/>
        <v>0</v>
      </c>
      <c r="L140" s="12"/>
      <c r="M140" s="12"/>
      <c r="N140" s="9"/>
      <c r="O140" s="7">
        <f t="shared" si="58"/>
        <v>0</v>
      </c>
      <c r="P140" s="9"/>
      <c r="Q140" s="7">
        <f t="shared" si="2"/>
        <v>0</v>
      </c>
      <c r="R140" s="7">
        <f t="shared" si="3"/>
        <v>0</v>
      </c>
      <c r="S140" s="9"/>
      <c r="T140" s="9"/>
      <c r="U140" s="9"/>
      <c r="V140" s="9"/>
      <c r="W140" s="9"/>
      <c r="X140" s="9"/>
      <c r="Y140" s="9"/>
      <c r="Z140" s="9"/>
      <c r="AA140" s="9" t="str">
        <f t="shared" si="4"/>
        <v xml:space="preserve">  </v>
      </c>
      <c r="AB140" s="9">
        <f t="shared" si="59"/>
        <v>0</v>
      </c>
      <c r="AC140" s="9"/>
      <c r="AD140" s="9"/>
      <c r="AE140" s="9"/>
      <c r="AF140" s="15"/>
      <c r="AG140" s="15"/>
      <c r="AH140" s="9"/>
      <c r="AI140" s="9"/>
      <c r="AJ140" s="12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>
        <f t="shared" si="60"/>
        <v>0</v>
      </c>
      <c r="AV140" s="9"/>
      <c r="AW140" s="9" t="s">
        <v>210</v>
      </c>
      <c r="AX140" s="10">
        <f t="shared" si="61"/>
        <v>0</v>
      </c>
      <c r="AY140" s="1">
        <f t="shared" si="51"/>
        <v>0</v>
      </c>
      <c r="AZ140" s="38"/>
      <c r="BA140" s="38"/>
      <c r="BB140" s="38"/>
      <c r="BC140" s="42"/>
      <c r="BD140" s="4">
        <f t="shared" si="62"/>
        <v>0</v>
      </c>
      <c r="BE140" s="12"/>
      <c r="BF140" s="12"/>
      <c r="BG140" s="9"/>
      <c r="BH140" s="12"/>
      <c r="BI140" s="9"/>
      <c r="BJ140" s="1">
        <f t="shared" si="53"/>
        <v>0</v>
      </c>
      <c r="BK140" s="12"/>
      <c r="BL140" s="30">
        <f t="shared" ref="BL140:BM140" si="154">AZ140</f>
        <v>0</v>
      </c>
      <c r="BM140" s="8">
        <f t="shared" si="154"/>
        <v>0</v>
      </c>
      <c r="BN140" s="9"/>
      <c r="BO140" s="9"/>
      <c r="BP140" s="7">
        <f t="shared" si="64"/>
        <v>0</v>
      </c>
      <c r="BQ140" s="9"/>
      <c r="BR140" s="9"/>
      <c r="BS140" s="9"/>
      <c r="BT140" s="9"/>
      <c r="BU140" s="12">
        <f t="shared" si="65"/>
        <v>0</v>
      </c>
      <c r="BV140" s="12">
        <f t="shared" si="49"/>
        <v>0</v>
      </c>
      <c r="BW140" s="12">
        <f t="shared" si="11"/>
        <v>0</v>
      </c>
      <c r="BX140" s="9">
        <f t="shared" si="12"/>
        <v>0</v>
      </c>
      <c r="BY140" s="9">
        <f t="shared" si="13"/>
        <v>0</v>
      </c>
      <c r="BZ140" s="9">
        <f t="shared" si="14"/>
        <v>0</v>
      </c>
      <c r="CA140" s="12">
        <f t="shared" si="15"/>
        <v>0</v>
      </c>
      <c r="CB140" s="12">
        <f t="shared" si="16"/>
        <v>0</v>
      </c>
      <c r="CC140" s="12">
        <f t="shared" si="17"/>
        <v>0</v>
      </c>
      <c r="CD140" s="12">
        <f t="shared" si="18"/>
        <v>0</v>
      </c>
      <c r="CE140" s="12">
        <f t="shared" si="19"/>
        <v>0</v>
      </c>
      <c r="CF140" s="12">
        <f t="shared" si="20"/>
        <v>0</v>
      </c>
      <c r="CG140" s="9"/>
      <c r="CH140" s="38"/>
      <c r="CI140" s="12"/>
    </row>
    <row r="141" spans="1:87">
      <c r="A141" s="9"/>
      <c r="B141" s="38"/>
      <c r="C141" s="38"/>
      <c r="D141" s="9"/>
      <c r="E141" s="9"/>
      <c r="F141" s="9"/>
      <c r="G141" s="9"/>
      <c r="H141" s="9"/>
      <c r="I141" s="9"/>
      <c r="J141" s="9">
        <f t="shared" si="78"/>
        <v>0</v>
      </c>
      <c r="K141" s="7">
        <f t="shared" si="57"/>
        <v>0</v>
      </c>
      <c r="L141" s="12"/>
      <c r="M141" s="12"/>
      <c r="N141" s="9"/>
      <c r="O141" s="7">
        <f t="shared" si="58"/>
        <v>0</v>
      </c>
      <c r="P141" s="9"/>
      <c r="Q141" s="7">
        <f t="shared" si="2"/>
        <v>0</v>
      </c>
      <c r="R141" s="7">
        <f t="shared" si="3"/>
        <v>0</v>
      </c>
      <c r="S141" s="9"/>
      <c r="T141" s="9"/>
      <c r="U141" s="9"/>
      <c r="V141" s="9"/>
      <c r="W141" s="9"/>
      <c r="X141" s="9"/>
      <c r="Y141" s="9"/>
      <c r="Z141" s="9"/>
      <c r="AA141" s="9" t="str">
        <f t="shared" si="4"/>
        <v xml:space="preserve">  </v>
      </c>
      <c r="AB141" s="9">
        <f t="shared" si="59"/>
        <v>0</v>
      </c>
      <c r="AC141" s="9"/>
      <c r="AD141" s="9"/>
      <c r="AE141" s="43"/>
      <c r="AF141" s="15"/>
      <c r="AG141" s="15"/>
      <c r="AH141" s="9"/>
      <c r="AI141" s="9"/>
      <c r="AJ141" s="12"/>
      <c r="AK141" s="12"/>
      <c r="AL141" s="9"/>
      <c r="AM141" s="9"/>
      <c r="AN141" s="9"/>
      <c r="AO141" s="9"/>
      <c r="AP141" s="9"/>
      <c r="AQ141" s="9"/>
      <c r="AR141" s="9"/>
      <c r="AS141" s="9"/>
      <c r="AT141" s="9"/>
      <c r="AU141" s="9">
        <f t="shared" si="60"/>
        <v>0</v>
      </c>
      <c r="AV141" s="9"/>
      <c r="AW141" s="9" t="s">
        <v>210</v>
      </c>
      <c r="AX141" s="10">
        <f t="shared" si="61"/>
        <v>0</v>
      </c>
      <c r="AY141" s="1">
        <f t="shared" si="51"/>
        <v>0</v>
      </c>
      <c r="AZ141" s="38"/>
      <c r="BA141" s="38"/>
      <c r="BB141" s="38"/>
      <c r="BC141" s="42"/>
      <c r="BD141" s="4">
        <f t="shared" si="62"/>
        <v>0</v>
      </c>
      <c r="BE141" s="12"/>
      <c r="BF141" s="12"/>
      <c r="BG141" s="9"/>
      <c r="BH141" s="12"/>
      <c r="BI141" s="9"/>
      <c r="BJ141" s="1">
        <f t="shared" si="53"/>
        <v>0</v>
      </c>
      <c r="BK141" s="12"/>
      <c r="BL141" s="30">
        <f t="shared" ref="BL141:BM141" si="155">AZ141</f>
        <v>0</v>
      </c>
      <c r="BM141" s="8">
        <f t="shared" si="155"/>
        <v>0</v>
      </c>
      <c r="BN141" s="9"/>
      <c r="BO141" s="9"/>
      <c r="BP141" s="7">
        <f t="shared" si="64"/>
        <v>0</v>
      </c>
      <c r="BQ141" s="9"/>
      <c r="BR141" s="9"/>
      <c r="BS141" s="9"/>
      <c r="BT141" s="9"/>
      <c r="BU141" s="12">
        <f t="shared" si="65"/>
        <v>0</v>
      </c>
      <c r="BV141" s="12">
        <f t="shared" si="49"/>
        <v>0</v>
      </c>
      <c r="BW141" s="12">
        <f t="shared" si="11"/>
        <v>0</v>
      </c>
      <c r="BX141" s="9">
        <f t="shared" si="12"/>
        <v>0</v>
      </c>
      <c r="BY141" s="9">
        <f t="shared" si="13"/>
        <v>0</v>
      </c>
      <c r="BZ141" s="9">
        <f t="shared" si="14"/>
        <v>0</v>
      </c>
      <c r="CA141" s="12">
        <f t="shared" si="15"/>
        <v>0</v>
      </c>
      <c r="CB141" s="12">
        <f t="shared" si="16"/>
        <v>0</v>
      </c>
      <c r="CC141" s="12">
        <f t="shared" si="17"/>
        <v>0</v>
      </c>
      <c r="CD141" s="12">
        <f t="shared" si="18"/>
        <v>0</v>
      </c>
      <c r="CE141" s="12">
        <f t="shared" si="19"/>
        <v>0</v>
      </c>
      <c r="CF141" s="12">
        <f t="shared" si="20"/>
        <v>0</v>
      </c>
      <c r="CG141" s="9"/>
      <c r="CH141" s="38"/>
      <c r="CI141" s="12"/>
    </row>
    <row r="142" spans="1:87">
      <c r="A142" s="9"/>
      <c r="B142" s="38"/>
      <c r="C142" s="38"/>
      <c r="D142" s="9"/>
      <c r="E142" s="9"/>
      <c r="F142" s="9"/>
      <c r="G142" s="9"/>
      <c r="H142" s="9"/>
      <c r="I142" s="9"/>
      <c r="J142" s="9">
        <f t="shared" si="78"/>
        <v>0</v>
      </c>
      <c r="K142" s="7">
        <f t="shared" si="57"/>
        <v>0</v>
      </c>
      <c r="L142" s="12"/>
      <c r="M142" s="12"/>
      <c r="N142" s="9"/>
      <c r="O142" s="7">
        <f t="shared" si="58"/>
        <v>0</v>
      </c>
      <c r="P142" s="9"/>
      <c r="Q142" s="7">
        <f t="shared" si="2"/>
        <v>0</v>
      </c>
      <c r="R142" s="7">
        <f t="shared" si="3"/>
        <v>0</v>
      </c>
      <c r="S142" s="9"/>
      <c r="T142" s="9"/>
      <c r="U142" s="9"/>
      <c r="V142" s="9"/>
      <c r="W142" s="9"/>
      <c r="X142" s="9"/>
      <c r="Y142" s="9"/>
      <c r="Z142" s="9"/>
      <c r="AA142" s="9" t="str">
        <f t="shared" si="4"/>
        <v xml:space="preserve">  </v>
      </c>
      <c r="AB142" s="9">
        <f t="shared" si="59"/>
        <v>0</v>
      </c>
      <c r="AC142" s="9"/>
      <c r="AD142" s="9"/>
      <c r="AE142" s="9"/>
      <c r="AF142" s="15"/>
      <c r="AG142" s="15"/>
      <c r="AH142" s="9"/>
      <c r="AI142" s="9"/>
      <c r="AJ142" s="12"/>
      <c r="AK142" s="12"/>
      <c r="AL142" s="9"/>
      <c r="AM142" s="9"/>
      <c r="AN142" s="9"/>
      <c r="AO142" s="9"/>
      <c r="AP142" s="9"/>
      <c r="AQ142" s="9"/>
      <c r="AR142" s="9"/>
      <c r="AS142" s="9"/>
      <c r="AT142" s="9"/>
      <c r="AU142" s="9">
        <f t="shared" si="60"/>
        <v>0</v>
      </c>
      <c r="AV142" s="9"/>
      <c r="AW142" s="9" t="s">
        <v>210</v>
      </c>
      <c r="AX142" s="10">
        <f t="shared" si="61"/>
        <v>0</v>
      </c>
      <c r="AY142" s="1">
        <f t="shared" si="51"/>
        <v>0</v>
      </c>
      <c r="AZ142" s="30"/>
      <c r="BA142" s="30"/>
      <c r="BB142" s="30"/>
      <c r="BC142" s="39"/>
      <c r="BD142" s="4">
        <f t="shared" si="62"/>
        <v>0</v>
      </c>
      <c r="BE142" s="2"/>
      <c r="BF142" s="2"/>
      <c r="BG142" s="1"/>
      <c r="BH142" s="2"/>
      <c r="BI142" s="1"/>
      <c r="BJ142" s="1">
        <f t="shared" si="53"/>
        <v>0</v>
      </c>
      <c r="BK142" s="2"/>
      <c r="BL142" s="30">
        <f t="shared" ref="BL142:BM142" si="156">AZ142</f>
        <v>0</v>
      </c>
      <c r="BM142" s="8">
        <f t="shared" si="156"/>
        <v>0</v>
      </c>
      <c r="BN142" s="40"/>
      <c r="BO142" s="41"/>
      <c r="BP142" s="7">
        <f t="shared" si="64"/>
        <v>0</v>
      </c>
      <c r="BQ142" s="1"/>
      <c r="BR142" s="1"/>
      <c r="BS142" s="1"/>
      <c r="BT142" s="1"/>
      <c r="BU142" s="12">
        <f t="shared" si="65"/>
        <v>0</v>
      </c>
      <c r="BV142" s="12">
        <f t="shared" si="49"/>
        <v>0</v>
      </c>
      <c r="BW142" s="12">
        <f t="shared" si="11"/>
        <v>0</v>
      </c>
      <c r="BX142" s="9">
        <f t="shared" si="12"/>
        <v>0</v>
      </c>
      <c r="BY142" s="9">
        <f t="shared" si="13"/>
        <v>0</v>
      </c>
      <c r="BZ142" s="9">
        <f t="shared" si="14"/>
        <v>0</v>
      </c>
      <c r="CA142" s="12">
        <f t="shared" si="15"/>
        <v>0</v>
      </c>
      <c r="CB142" s="12">
        <f t="shared" si="16"/>
        <v>0</v>
      </c>
      <c r="CC142" s="12">
        <f t="shared" si="17"/>
        <v>0</v>
      </c>
      <c r="CD142" s="12">
        <f t="shared" si="18"/>
        <v>0</v>
      </c>
      <c r="CE142" s="12">
        <f t="shared" si="19"/>
        <v>0</v>
      </c>
      <c r="CF142" s="12">
        <f t="shared" si="20"/>
        <v>0</v>
      </c>
      <c r="CG142" s="1"/>
      <c r="CH142" s="30"/>
      <c r="CI142" s="2"/>
    </row>
    <row r="143" spans="1:87">
      <c r="A143" s="9"/>
      <c r="B143" s="38"/>
      <c r="C143" s="38"/>
      <c r="D143" s="9"/>
      <c r="E143" s="9"/>
      <c r="F143" s="9"/>
      <c r="G143" s="9"/>
      <c r="H143" s="9"/>
      <c r="I143" s="9"/>
      <c r="J143" s="9">
        <f t="shared" si="78"/>
        <v>0</v>
      </c>
      <c r="K143" s="7">
        <f t="shared" si="57"/>
        <v>0</v>
      </c>
      <c r="L143" s="12"/>
      <c r="M143" s="12"/>
      <c r="N143" s="9"/>
      <c r="O143" s="7">
        <f t="shared" si="58"/>
        <v>0</v>
      </c>
      <c r="P143" s="9"/>
      <c r="Q143" s="7">
        <f t="shared" si="2"/>
        <v>0</v>
      </c>
      <c r="R143" s="7">
        <f t="shared" si="3"/>
        <v>0</v>
      </c>
      <c r="S143" s="9"/>
      <c r="T143" s="9"/>
      <c r="U143" s="9"/>
      <c r="V143" s="9"/>
      <c r="W143" s="9"/>
      <c r="X143" s="9"/>
      <c r="Y143" s="9"/>
      <c r="Z143" s="9"/>
      <c r="AA143" s="9" t="str">
        <f t="shared" si="4"/>
        <v xml:space="preserve">  </v>
      </c>
      <c r="AB143" s="9">
        <f t="shared" si="59"/>
        <v>0</v>
      </c>
      <c r="AC143" s="9"/>
      <c r="AD143" s="9"/>
      <c r="AE143" s="9"/>
      <c r="AF143" s="15"/>
      <c r="AG143" s="15"/>
      <c r="AH143" s="9"/>
      <c r="AI143" s="9"/>
      <c r="AJ143" s="12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>
        <f t="shared" si="60"/>
        <v>0</v>
      </c>
      <c r="AV143" s="9"/>
      <c r="AW143" s="9" t="s">
        <v>210</v>
      </c>
      <c r="AX143" s="10">
        <f t="shared" si="61"/>
        <v>0</v>
      </c>
      <c r="AY143" s="1">
        <f t="shared" si="51"/>
        <v>0</v>
      </c>
      <c r="AZ143" s="38"/>
      <c r="BA143" s="38"/>
      <c r="BB143" s="38"/>
      <c r="BC143" s="42"/>
      <c r="BD143" s="4">
        <f t="shared" si="62"/>
        <v>0</v>
      </c>
      <c r="BE143" s="12"/>
      <c r="BF143" s="12"/>
      <c r="BG143" s="9"/>
      <c r="BH143" s="12"/>
      <c r="BI143" s="9"/>
      <c r="BJ143" s="1">
        <f t="shared" si="53"/>
        <v>0</v>
      </c>
      <c r="BK143" s="12"/>
      <c r="BL143" s="30">
        <f t="shared" ref="BL143:BM143" si="157">AZ143</f>
        <v>0</v>
      </c>
      <c r="BM143" s="8">
        <f t="shared" si="157"/>
        <v>0</v>
      </c>
      <c r="BN143" s="9"/>
      <c r="BO143" s="9"/>
      <c r="BP143" s="7">
        <f t="shared" si="64"/>
        <v>0</v>
      </c>
      <c r="BQ143" s="9"/>
      <c r="BR143" s="9"/>
      <c r="BS143" s="9"/>
      <c r="BT143" s="9"/>
      <c r="BU143" s="12">
        <f t="shared" si="65"/>
        <v>0</v>
      </c>
      <c r="BV143" s="12">
        <f t="shared" si="49"/>
        <v>0</v>
      </c>
      <c r="BW143" s="12">
        <f t="shared" si="11"/>
        <v>0</v>
      </c>
      <c r="BX143" s="9">
        <f t="shared" si="12"/>
        <v>0</v>
      </c>
      <c r="BY143" s="9">
        <f t="shared" si="13"/>
        <v>0</v>
      </c>
      <c r="BZ143" s="9">
        <f t="shared" si="14"/>
        <v>0</v>
      </c>
      <c r="CA143" s="12">
        <f t="shared" si="15"/>
        <v>0</v>
      </c>
      <c r="CB143" s="12">
        <f t="shared" si="16"/>
        <v>0</v>
      </c>
      <c r="CC143" s="12">
        <f t="shared" si="17"/>
        <v>0</v>
      </c>
      <c r="CD143" s="12">
        <f t="shared" si="18"/>
        <v>0</v>
      </c>
      <c r="CE143" s="12">
        <f t="shared" si="19"/>
        <v>0</v>
      </c>
      <c r="CF143" s="12">
        <f t="shared" si="20"/>
        <v>0</v>
      </c>
      <c r="CG143" s="9"/>
      <c r="CH143" s="38"/>
      <c r="CI143" s="12"/>
    </row>
    <row r="144" spans="1:87">
      <c r="A144" s="9"/>
      <c r="B144" s="38"/>
      <c r="C144" s="38"/>
      <c r="D144" s="9"/>
      <c r="E144" s="9"/>
      <c r="F144" s="9"/>
      <c r="G144" s="9"/>
      <c r="H144" s="9"/>
      <c r="I144" s="9"/>
      <c r="J144" s="9">
        <f t="shared" si="78"/>
        <v>0</v>
      </c>
      <c r="K144" s="7">
        <f t="shared" si="57"/>
        <v>0</v>
      </c>
      <c r="L144" s="12"/>
      <c r="M144" s="12"/>
      <c r="N144" s="9"/>
      <c r="O144" s="7">
        <f t="shared" si="58"/>
        <v>0</v>
      </c>
      <c r="P144" s="9"/>
      <c r="Q144" s="7">
        <f t="shared" si="2"/>
        <v>0</v>
      </c>
      <c r="R144" s="7">
        <f t="shared" si="3"/>
        <v>0</v>
      </c>
      <c r="S144" s="9"/>
      <c r="T144" s="9"/>
      <c r="U144" s="9"/>
      <c r="V144" s="9"/>
      <c r="W144" s="9"/>
      <c r="X144" s="9"/>
      <c r="Y144" s="9"/>
      <c r="Z144" s="9"/>
      <c r="AA144" s="9" t="str">
        <f t="shared" si="4"/>
        <v xml:space="preserve">  </v>
      </c>
      <c r="AB144" s="9">
        <f t="shared" si="59"/>
        <v>0</v>
      </c>
      <c r="AC144" s="9"/>
      <c r="AD144" s="9"/>
      <c r="AE144" s="43"/>
      <c r="AF144" s="15"/>
      <c r="AG144" s="15"/>
      <c r="AH144" s="9"/>
      <c r="AI144" s="9"/>
      <c r="AJ144" s="12"/>
      <c r="AK144" s="12"/>
      <c r="AL144" s="9"/>
      <c r="AM144" s="9"/>
      <c r="AN144" s="9"/>
      <c r="AO144" s="9"/>
      <c r="AP144" s="9"/>
      <c r="AQ144" s="9"/>
      <c r="AR144" s="9"/>
      <c r="AS144" s="9"/>
      <c r="AT144" s="9"/>
      <c r="AU144" s="9">
        <f t="shared" si="60"/>
        <v>0</v>
      </c>
      <c r="AV144" s="9"/>
      <c r="AW144" s="9" t="s">
        <v>210</v>
      </c>
      <c r="AX144" s="10">
        <f t="shared" si="61"/>
        <v>0</v>
      </c>
      <c r="AY144" s="1">
        <f t="shared" si="51"/>
        <v>0</v>
      </c>
      <c r="AZ144" s="38"/>
      <c r="BA144" s="38"/>
      <c r="BB144" s="38"/>
      <c r="BC144" s="42"/>
      <c r="BD144" s="4">
        <f t="shared" si="62"/>
        <v>0</v>
      </c>
      <c r="BE144" s="12"/>
      <c r="BF144" s="12"/>
      <c r="BG144" s="9"/>
      <c r="BH144" s="12"/>
      <c r="BI144" s="9"/>
      <c r="BJ144" s="1">
        <f t="shared" si="53"/>
        <v>0</v>
      </c>
      <c r="BK144" s="12"/>
      <c r="BL144" s="30">
        <f t="shared" ref="BL144:BM144" si="158">AZ144</f>
        <v>0</v>
      </c>
      <c r="BM144" s="8">
        <f t="shared" si="158"/>
        <v>0</v>
      </c>
      <c r="BN144" s="9"/>
      <c r="BO144" s="9"/>
      <c r="BP144" s="7">
        <f t="shared" si="64"/>
        <v>0</v>
      </c>
      <c r="BQ144" s="9"/>
      <c r="BR144" s="9"/>
      <c r="BS144" s="9"/>
      <c r="BT144" s="9"/>
      <c r="BU144" s="12">
        <f t="shared" si="65"/>
        <v>0</v>
      </c>
      <c r="BV144" s="12">
        <f t="shared" si="49"/>
        <v>0</v>
      </c>
      <c r="BW144" s="12">
        <f t="shared" si="11"/>
        <v>0</v>
      </c>
      <c r="BX144" s="9">
        <f t="shared" si="12"/>
        <v>0</v>
      </c>
      <c r="BY144" s="9">
        <f t="shared" si="13"/>
        <v>0</v>
      </c>
      <c r="BZ144" s="9">
        <f t="shared" si="14"/>
        <v>0</v>
      </c>
      <c r="CA144" s="12">
        <f t="shared" si="15"/>
        <v>0</v>
      </c>
      <c r="CB144" s="12">
        <f t="shared" si="16"/>
        <v>0</v>
      </c>
      <c r="CC144" s="12">
        <f t="shared" si="17"/>
        <v>0</v>
      </c>
      <c r="CD144" s="12">
        <f t="shared" si="18"/>
        <v>0</v>
      </c>
      <c r="CE144" s="12">
        <f t="shared" si="19"/>
        <v>0</v>
      </c>
      <c r="CF144" s="12">
        <f t="shared" si="20"/>
        <v>0</v>
      </c>
      <c r="CG144" s="9"/>
      <c r="CH144" s="38"/>
      <c r="CI144" s="12"/>
    </row>
    <row r="145" spans="1:87">
      <c r="A145" s="9"/>
      <c r="B145" s="38"/>
      <c r="C145" s="38"/>
      <c r="D145" s="9"/>
      <c r="E145" s="9"/>
      <c r="F145" s="9"/>
      <c r="G145" s="9"/>
      <c r="H145" s="9"/>
      <c r="I145" s="9"/>
      <c r="J145" s="9">
        <f t="shared" si="78"/>
        <v>0</v>
      </c>
      <c r="K145" s="7">
        <f t="shared" si="57"/>
        <v>0</v>
      </c>
      <c r="L145" s="12"/>
      <c r="M145" s="12"/>
      <c r="N145" s="9"/>
      <c r="O145" s="7">
        <f t="shared" si="58"/>
        <v>0</v>
      </c>
      <c r="P145" s="9"/>
      <c r="Q145" s="7">
        <f t="shared" si="2"/>
        <v>0</v>
      </c>
      <c r="R145" s="7">
        <f t="shared" si="3"/>
        <v>0</v>
      </c>
      <c r="S145" s="9"/>
      <c r="T145" s="9"/>
      <c r="U145" s="9"/>
      <c r="V145" s="9"/>
      <c r="W145" s="9"/>
      <c r="X145" s="9"/>
      <c r="Y145" s="9"/>
      <c r="Z145" s="9"/>
      <c r="AA145" s="9" t="str">
        <f t="shared" si="4"/>
        <v xml:space="preserve">  </v>
      </c>
      <c r="AB145" s="9">
        <f t="shared" si="59"/>
        <v>0</v>
      </c>
      <c r="AC145" s="9"/>
      <c r="AD145" s="9"/>
      <c r="AE145" s="9"/>
      <c r="AF145" s="15"/>
      <c r="AG145" s="15"/>
      <c r="AH145" s="9"/>
      <c r="AI145" s="9"/>
      <c r="AJ145" s="12"/>
      <c r="AK145" s="12"/>
      <c r="AL145" s="9"/>
      <c r="AM145" s="9"/>
      <c r="AN145" s="9"/>
      <c r="AO145" s="9"/>
      <c r="AP145" s="9"/>
      <c r="AQ145" s="9"/>
      <c r="AR145" s="9"/>
      <c r="AS145" s="9"/>
      <c r="AT145" s="9"/>
      <c r="AU145" s="9">
        <f t="shared" si="60"/>
        <v>0</v>
      </c>
      <c r="AV145" s="9"/>
      <c r="AW145" s="9" t="s">
        <v>210</v>
      </c>
      <c r="AX145" s="10">
        <f t="shared" si="61"/>
        <v>0</v>
      </c>
      <c r="AY145" s="1">
        <f t="shared" si="51"/>
        <v>0</v>
      </c>
      <c r="AZ145" s="30"/>
      <c r="BA145" s="30"/>
      <c r="BB145" s="30"/>
      <c r="BC145" s="39"/>
      <c r="BD145" s="4">
        <f t="shared" si="62"/>
        <v>0</v>
      </c>
      <c r="BE145" s="2"/>
      <c r="BF145" s="2"/>
      <c r="BG145" s="1"/>
      <c r="BH145" s="2"/>
      <c r="BI145" s="1"/>
      <c r="BJ145" s="1">
        <f t="shared" si="53"/>
        <v>0</v>
      </c>
      <c r="BK145" s="2"/>
      <c r="BL145" s="30">
        <f t="shared" ref="BL145:BM145" si="159">AZ145</f>
        <v>0</v>
      </c>
      <c r="BM145" s="8">
        <f t="shared" si="159"/>
        <v>0</v>
      </c>
      <c r="BN145" s="40"/>
      <c r="BO145" s="41"/>
      <c r="BP145" s="7">
        <f t="shared" si="64"/>
        <v>0</v>
      </c>
      <c r="BQ145" s="1"/>
      <c r="BR145" s="1"/>
      <c r="BS145" s="1"/>
      <c r="BT145" s="1"/>
      <c r="BU145" s="12">
        <f t="shared" si="65"/>
        <v>0</v>
      </c>
      <c r="BV145" s="12">
        <f t="shared" si="49"/>
        <v>0</v>
      </c>
      <c r="BW145" s="12">
        <f t="shared" si="11"/>
        <v>0</v>
      </c>
      <c r="BX145" s="9">
        <f t="shared" si="12"/>
        <v>0</v>
      </c>
      <c r="BY145" s="9">
        <f t="shared" si="13"/>
        <v>0</v>
      </c>
      <c r="BZ145" s="9">
        <f t="shared" si="14"/>
        <v>0</v>
      </c>
      <c r="CA145" s="12">
        <f t="shared" si="15"/>
        <v>0</v>
      </c>
      <c r="CB145" s="12">
        <f t="shared" si="16"/>
        <v>0</v>
      </c>
      <c r="CC145" s="12">
        <f t="shared" si="17"/>
        <v>0</v>
      </c>
      <c r="CD145" s="12">
        <f t="shared" si="18"/>
        <v>0</v>
      </c>
      <c r="CE145" s="12">
        <f t="shared" si="19"/>
        <v>0</v>
      </c>
      <c r="CF145" s="12">
        <f t="shared" si="20"/>
        <v>0</v>
      </c>
      <c r="CG145" s="1"/>
      <c r="CH145" s="30"/>
      <c r="CI145" s="2"/>
    </row>
    <row r="146" spans="1:87">
      <c r="A146" s="9"/>
      <c r="B146" s="38"/>
      <c r="C146" s="38"/>
      <c r="D146" s="9"/>
      <c r="E146" s="9"/>
      <c r="F146" s="9"/>
      <c r="G146" s="9"/>
      <c r="H146" s="9"/>
      <c r="I146" s="9"/>
      <c r="J146" s="9">
        <f t="shared" si="78"/>
        <v>0</v>
      </c>
      <c r="K146" s="7">
        <f t="shared" si="57"/>
        <v>0</v>
      </c>
      <c r="L146" s="12"/>
      <c r="M146" s="12"/>
      <c r="N146" s="9"/>
      <c r="O146" s="7">
        <f t="shared" si="58"/>
        <v>0</v>
      </c>
      <c r="P146" s="9"/>
      <c r="Q146" s="7">
        <f t="shared" si="2"/>
        <v>0</v>
      </c>
      <c r="R146" s="7">
        <f t="shared" si="3"/>
        <v>0</v>
      </c>
      <c r="S146" s="9"/>
      <c r="T146" s="9"/>
      <c r="U146" s="9"/>
      <c r="V146" s="9"/>
      <c r="W146" s="9"/>
      <c r="X146" s="9"/>
      <c r="Y146" s="9"/>
      <c r="Z146" s="9"/>
      <c r="AA146" s="9" t="str">
        <f t="shared" si="4"/>
        <v xml:space="preserve">  </v>
      </c>
      <c r="AB146" s="9">
        <f t="shared" si="59"/>
        <v>0</v>
      </c>
      <c r="AC146" s="9"/>
      <c r="AD146" s="9"/>
      <c r="AE146" s="9"/>
      <c r="AF146" s="15"/>
      <c r="AG146" s="15"/>
      <c r="AH146" s="9"/>
      <c r="AI146" s="9"/>
      <c r="AJ146" s="12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>
        <f t="shared" si="60"/>
        <v>0</v>
      </c>
      <c r="AV146" s="9"/>
      <c r="AW146" s="9" t="s">
        <v>210</v>
      </c>
      <c r="AX146" s="10">
        <f t="shared" si="61"/>
        <v>0</v>
      </c>
      <c r="AY146" s="1">
        <f t="shared" si="51"/>
        <v>0</v>
      </c>
      <c r="AZ146" s="38"/>
      <c r="BA146" s="38"/>
      <c r="BB146" s="38"/>
      <c r="BC146" s="42"/>
      <c r="BD146" s="4">
        <f t="shared" si="62"/>
        <v>0</v>
      </c>
      <c r="BE146" s="12"/>
      <c r="BF146" s="12"/>
      <c r="BG146" s="9"/>
      <c r="BH146" s="12"/>
      <c r="BI146" s="9"/>
      <c r="BJ146" s="1">
        <f t="shared" si="53"/>
        <v>0</v>
      </c>
      <c r="BK146" s="12"/>
      <c r="BL146" s="30">
        <f t="shared" ref="BL146:BM146" si="160">AZ146</f>
        <v>0</v>
      </c>
      <c r="BM146" s="8">
        <f t="shared" si="160"/>
        <v>0</v>
      </c>
      <c r="BN146" s="9"/>
      <c r="BO146" s="9"/>
      <c r="BP146" s="7">
        <f t="shared" si="64"/>
        <v>0</v>
      </c>
      <c r="BQ146" s="9"/>
      <c r="BR146" s="9"/>
      <c r="BS146" s="9"/>
      <c r="BT146" s="9"/>
      <c r="BU146" s="12">
        <f t="shared" si="65"/>
        <v>0</v>
      </c>
      <c r="BV146" s="12">
        <f t="shared" si="49"/>
        <v>0</v>
      </c>
      <c r="BW146" s="12">
        <f t="shared" si="11"/>
        <v>0</v>
      </c>
      <c r="BX146" s="9">
        <f t="shared" si="12"/>
        <v>0</v>
      </c>
      <c r="BY146" s="9">
        <f t="shared" si="13"/>
        <v>0</v>
      </c>
      <c r="BZ146" s="9">
        <f t="shared" si="14"/>
        <v>0</v>
      </c>
      <c r="CA146" s="12">
        <f t="shared" si="15"/>
        <v>0</v>
      </c>
      <c r="CB146" s="12">
        <f t="shared" si="16"/>
        <v>0</v>
      </c>
      <c r="CC146" s="12">
        <f t="shared" si="17"/>
        <v>0</v>
      </c>
      <c r="CD146" s="12">
        <f t="shared" si="18"/>
        <v>0</v>
      </c>
      <c r="CE146" s="12">
        <f t="shared" si="19"/>
        <v>0</v>
      </c>
      <c r="CF146" s="12">
        <f t="shared" si="20"/>
        <v>0</v>
      </c>
      <c r="CG146" s="9"/>
      <c r="CH146" s="38"/>
      <c r="CI146" s="12"/>
    </row>
    <row r="147" spans="1:87">
      <c r="A147" s="9"/>
      <c r="B147" s="38"/>
      <c r="C147" s="38"/>
      <c r="D147" s="9"/>
      <c r="E147" s="9"/>
      <c r="F147" s="9"/>
      <c r="G147" s="9"/>
      <c r="H147" s="9"/>
      <c r="I147" s="9"/>
      <c r="J147" s="9">
        <f t="shared" si="78"/>
        <v>0</v>
      </c>
      <c r="K147" s="7">
        <f t="shared" si="57"/>
        <v>0</v>
      </c>
      <c r="L147" s="12"/>
      <c r="M147" s="12"/>
      <c r="N147" s="9"/>
      <c r="O147" s="7">
        <f t="shared" si="58"/>
        <v>0</v>
      </c>
      <c r="P147" s="9"/>
      <c r="Q147" s="7">
        <f t="shared" si="2"/>
        <v>0</v>
      </c>
      <c r="R147" s="7">
        <f t="shared" si="3"/>
        <v>0</v>
      </c>
      <c r="S147" s="9"/>
      <c r="T147" s="9"/>
      <c r="U147" s="9"/>
      <c r="V147" s="9"/>
      <c r="W147" s="9"/>
      <c r="X147" s="9"/>
      <c r="Y147" s="9"/>
      <c r="Z147" s="9"/>
      <c r="AA147" s="9" t="str">
        <f t="shared" si="4"/>
        <v xml:space="preserve">  </v>
      </c>
      <c r="AB147" s="9">
        <f t="shared" si="59"/>
        <v>0</v>
      </c>
      <c r="AC147" s="9"/>
      <c r="AD147" s="9"/>
      <c r="AE147" s="43"/>
      <c r="AF147" s="15"/>
      <c r="AG147" s="15"/>
      <c r="AH147" s="9"/>
      <c r="AI147" s="9"/>
      <c r="AJ147" s="12"/>
      <c r="AK147" s="12"/>
      <c r="AL147" s="9"/>
      <c r="AM147" s="9"/>
      <c r="AN147" s="9"/>
      <c r="AO147" s="9"/>
      <c r="AP147" s="9"/>
      <c r="AQ147" s="9"/>
      <c r="AR147" s="9"/>
      <c r="AS147" s="9"/>
      <c r="AT147" s="9"/>
      <c r="AU147" s="9">
        <f t="shared" si="60"/>
        <v>0</v>
      </c>
      <c r="AV147" s="9"/>
      <c r="AW147" s="9" t="s">
        <v>210</v>
      </c>
      <c r="AX147" s="10">
        <f t="shared" si="61"/>
        <v>0</v>
      </c>
      <c r="AY147" s="1">
        <f t="shared" si="51"/>
        <v>0</v>
      </c>
      <c r="AZ147" s="38"/>
      <c r="BA147" s="38"/>
      <c r="BB147" s="38"/>
      <c r="BC147" s="42"/>
      <c r="BD147" s="4">
        <f t="shared" si="62"/>
        <v>0</v>
      </c>
      <c r="BE147" s="12"/>
      <c r="BF147" s="12"/>
      <c r="BG147" s="9"/>
      <c r="BH147" s="12"/>
      <c r="BI147" s="9"/>
      <c r="BJ147" s="1">
        <f t="shared" si="53"/>
        <v>0</v>
      </c>
      <c r="BK147" s="12"/>
      <c r="BL147" s="30">
        <f t="shared" ref="BL147:BM147" si="161">AZ147</f>
        <v>0</v>
      </c>
      <c r="BM147" s="8">
        <f t="shared" si="161"/>
        <v>0</v>
      </c>
      <c r="BN147" s="9"/>
      <c r="BO147" s="9"/>
      <c r="BP147" s="7">
        <f t="shared" si="64"/>
        <v>0</v>
      </c>
      <c r="BQ147" s="9"/>
      <c r="BR147" s="9"/>
      <c r="BS147" s="9"/>
      <c r="BT147" s="9"/>
      <c r="BU147" s="12">
        <f t="shared" si="65"/>
        <v>0</v>
      </c>
      <c r="BV147" s="12">
        <f t="shared" si="49"/>
        <v>0</v>
      </c>
      <c r="BW147" s="12">
        <f t="shared" si="11"/>
        <v>0</v>
      </c>
      <c r="BX147" s="9">
        <f t="shared" si="12"/>
        <v>0</v>
      </c>
      <c r="BY147" s="9">
        <f t="shared" si="13"/>
        <v>0</v>
      </c>
      <c r="BZ147" s="9">
        <f t="shared" si="14"/>
        <v>0</v>
      </c>
      <c r="CA147" s="12">
        <f t="shared" si="15"/>
        <v>0</v>
      </c>
      <c r="CB147" s="12">
        <f t="shared" si="16"/>
        <v>0</v>
      </c>
      <c r="CC147" s="12">
        <f t="shared" si="17"/>
        <v>0</v>
      </c>
      <c r="CD147" s="12">
        <f t="shared" si="18"/>
        <v>0</v>
      </c>
      <c r="CE147" s="12">
        <f t="shared" si="19"/>
        <v>0</v>
      </c>
      <c r="CF147" s="12">
        <f t="shared" si="20"/>
        <v>0</v>
      </c>
      <c r="CG147" s="9"/>
      <c r="CH147" s="38"/>
      <c r="CI147" s="12"/>
    </row>
    <row r="148" spans="1:87">
      <c r="A148" s="9"/>
      <c r="B148" s="38"/>
      <c r="C148" s="38"/>
      <c r="D148" s="9"/>
      <c r="E148" s="9"/>
      <c r="F148" s="9"/>
      <c r="G148" s="9"/>
      <c r="H148" s="9"/>
      <c r="I148" s="9"/>
      <c r="J148" s="9">
        <f t="shared" si="78"/>
        <v>0</v>
      </c>
      <c r="K148" s="7">
        <f t="shared" si="57"/>
        <v>0</v>
      </c>
      <c r="L148" s="12"/>
      <c r="M148" s="12"/>
      <c r="N148" s="9"/>
      <c r="O148" s="7">
        <f t="shared" si="58"/>
        <v>0</v>
      </c>
      <c r="P148" s="9"/>
      <c r="Q148" s="7">
        <f t="shared" si="2"/>
        <v>0</v>
      </c>
      <c r="R148" s="7">
        <f t="shared" si="3"/>
        <v>0</v>
      </c>
      <c r="S148" s="9"/>
      <c r="T148" s="9"/>
      <c r="U148" s="9"/>
      <c r="V148" s="9"/>
      <c r="W148" s="9"/>
      <c r="X148" s="9"/>
      <c r="Y148" s="9"/>
      <c r="Z148" s="9"/>
      <c r="AA148" s="9" t="str">
        <f t="shared" si="4"/>
        <v xml:space="preserve">  </v>
      </c>
      <c r="AB148" s="9">
        <f t="shared" si="59"/>
        <v>0</v>
      </c>
      <c r="AC148" s="9"/>
      <c r="AD148" s="9"/>
      <c r="AE148" s="9"/>
      <c r="AF148" s="15"/>
      <c r="AG148" s="15"/>
      <c r="AH148" s="9"/>
      <c r="AI148" s="9"/>
      <c r="AJ148" s="12"/>
      <c r="AK148" s="12"/>
      <c r="AL148" s="9"/>
      <c r="AM148" s="9"/>
      <c r="AN148" s="9"/>
      <c r="AO148" s="9"/>
      <c r="AP148" s="9"/>
      <c r="AQ148" s="9"/>
      <c r="AR148" s="9"/>
      <c r="AS148" s="9"/>
      <c r="AT148" s="9"/>
      <c r="AU148" s="9">
        <f t="shared" si="60"/>
        <v>0</v>
      </c>
      <c r="AV148" s="9"/>
      <c r="AW148" s="9" t="s">
        <v>210</v>
      </c>
      <c r="AX148" s="10">
        <f t="shared" si="61"/>
        <v>0</v>
      </c>
      <c r="AY148" s="1">
        <f t="shared" si="51"/>
        <v>0</v>
      </c>
      <c r="AZ148" s="30"/>
      <c r="BA148" s="30"/>
      <c r="BB148" s="30"/>
      <c r="BC148" s="39"/>
      <c r="BD148" s="4">
        <f t="shared" si="62"/>
        <v>0</v>
      </c>
      <c r="BE148" s="2"/>
      <c r="BF148" s="2"/>
      <c r="BG148" s="1"/>
      <c r="BH148" s="2"/>
      <c r="BI148" s="1"/>
      <c r="BJ148" s="1">
        <f t="shared" si="53"/>
        <v>0</v>
      </c>
      <c r="BK148" s="2"/>
      <c r="BL148" s="30">
        <f t="shared" ref="BL148:BM148" si="162">AZ148</f>
        <v>0</v>
      </c>
      <c r="BM148" s="8">
        <f t="shared" si="162"/>
        <v>0</v>
      </c>
      <c r="BN148" s="40"/>
      <c r="BO148" s="41"/>
      <c r="BP148" s="7">
        <f t="shared" si="64"/>
        <v>0</v>
      </c>
      <c r="BQ148" s="1"/>
      <c r="BR148" s="1"/>
      <c r="BS148" s="1"/>
      <c r="BT148" s="1"/>
      <c r="BU148" s="12">
        <f t="shared" si="65"/>
        <v>0</v>
      </c>
      <c r="BV148" s="12">
        <f t="shared" si="49"/>
        <v>0</v>
      </c>
      <c r="BW148" s="12">
        <f t="shared" si="11"/>
        <v>0</v>
      </c>
      <c r="BX148" s="9">
        <f t="shared" si="12"/>
        <v>0</v>
      </c>
      <c r="BY148" s="9">
        <f t="shared" si="13"/>
        <v>0</v>
      </c>
      <c r="BZ148" s="9">
        <f t="shared" si="14"/>
        <v>0</v>
      </c>
      <c r="CA148" s="12">
        <f t="shared" si="15"/>
        <v>0</v>
      </c>
      <c r="CB148" s="12">
        <f t="shared" si="16"/>
        <v>0</v>
      </c>
      <c r="CC148" s="12">
        <f t="shared" si="17"/>
        <v>0</v>
      </c>
      <c r="CD148" s="12">
        <f t="shared" si="18"/>
        <v>0</v>
      </c>
      <c r="CE148" s="12">
        <f t="shared" si="19"/>
        <v>0</v>
      </c>
      <c r="CF148" s="12">
        <f t="shared" si="20"/>
        <v>0</v>
      </c>
      <c r="CG148" s="1"/>
      <c r="CH148" s="30"/>
      <c r="CI148" s="2"/>
    </row>
    <row r="149" spans="1:87">
      <c r="A149" s="9"/>
      <c r="B149" s="38"/>
      <c r="C149" s="38"/>
      <c r="D149" s="9"/>
      <c r="E149" s="9"/>
      <c r="F149" s="9"/>
      <c r="G149" s="9"/>
      <c r="H149" s="9"/>
      <c r="I149" s="9"/>
      <c r="J149" s="9">
        <f t="shared" si="78"/>
        <v>0</v>
      </c>
      <c r="K149" s="7">
        <f t="shared" si="57"/>
        <v>0</v>
      </c>
      <c r="L149" s="12"/>
      <c r="M149" s="12"/>
      <c r="N149" s="9"/>
      <c r="O149" s="7">
        <f t="shared" si="58"/>
        <v>0</v>
      </c>
      <c r="P149" s="9"/>
      <c r="Q149" s="7">
        <f t="shared" si="2"/>
        <v>0</v>
      </c>
      <c r="R149" s="7">
        <f t="shared" si="3"/>
        <v>0</v>
      </c>
      <c r="S149" s="9"/>
      <c r="T149" s="9"/>
      <c r="U149" s="9"/>
      <c r="V149" s="9"/>
      <c r="W149" s="9"/>
      <c r="X149" s="9"/>
      <c r="Y149" s="9"/>
      <c r="Z149" s="9"/>
      <c r="AA149" s="9" t="str">
        <f t="shared" si="4"/>
        <v xml:space="preserve">  </v>
      </c>
      <c r="AB149" s="9">
        <f t="shared" si="59"/>
        <v>0</v>
      </c>
      <c r="AC149" s="9"/>
      <c r="AD149" s="9"/>
      <c r="AE149" s="9"/>
      <c r="AF149" s="15"/>
      <c r="AG149" s="15"/>
      <c r="AH149" s="9"/>
      <c r="AI149" s="9"/>
      <c r="AJ149" s="12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>
        <f t="shared" si="60"/>
        <v>0</v>
      </c>
      <c r="AV149" s="9"/>
      <c r="AW149" s="9" t="s">
        <v>210</v>
      </c>
      <c r="AX149" s="10">
        <f t="shared" si="61"/>
        <v>0</v>
      </c>
      <c r="AY149" s="1">
        <f t="shared" si="51"/>
        <v>0</v>
      </c>
      <c r="AZ149" s="38"/>
      <c r="BA149" s="38"/>
      <c r="BB149" s="38"/>
      <c r="BC149" s="42"/>
      <c r="BD149" s="4">
        <f t="shared" si="62"/>
        <v>0</v>
      </c>
      <c r="BE149" s="12"/>
      <c r="BF149" s="12"/>
      <c r="BG149" s="9"/>
      <c r="BH149" s="12"/>
      <c r="BI149" s="9"/>
      <c r="BJ149" s="1">
        <f t="shared" si="53"/>
        <v>0</v>
      </c>
      <c r="BK149" s="12"/>
      <c r="BL149" s="30">
        <f t="shared" ref="BL149:BM149" si="163">AZ149</f>
        <v>0</v>
      </c>
      <c r="BM149" s="8">
        <f t="shared" si="163"/>
        <v>0</v>
      </c>
      <c r="BN149" s="9"/>
      <c r="BO149" s="9"/>
      <c r="BP149" s="7">
        <f t="shared" si="64"/>
        <v>0</v>
      </c>
      <c r="BQ149" s="9"/>
      <c r="BR149" s="9"/>
      <c r="BS149" s="9"/>
      <c r="BT149" s="9"/>
      <c r="BU149" s="12">
        <f t="shared" si="65"/>
        <v>0</v>
      </c>
      <c r="BV149" s="12">
        <f t="shared" si="49"/>
        <v>0</v>
      </c>
      <c r="BW149" s="12">
        <f t="shared" si="11"/>
        <v>0</v>
      </c>
      <c r="BX149" s="9">
        <f t="shared" si="12"/>
        <v>0</v>
      </c>
      <c r="BY149" s="9">
        <f t="shared" si="13"/>
        <v>0</v>
      </c>
      <c r="BZ149" s="9">
        <f t="shared" si="14"/>
        <v>0</v>
      </c>
      <c r="CA149" s="12">
        <f t="shared" si="15"/>
        <v>0</v>
      </c>
      <c r="CB149" s="12">
        <f t="shared" si="16"/>
        <v>0</v>
      </c>
      <c r="CC149" s="12">
        <f t="shared" si="17"/>
        <v>0</v>
      </c>
      <c r="CD149" s="12">
        <f t="shared" si="18"/>
        <v>0</v>
      </c>
      <c r="CE149" s="12">
        <f t="shared" si="19"/>
        <v>0</v>
      </c>
      <c r="CF149" s="12">
        <f t="shared" si="20"/>
        <v>0</v>
      </c>
      <c r="CG149" s="9"/>
      <c r="CH149" s="38"/>
      <c r="CI149" s="12"/>
    </row>
    <row r="150" spans="1:87">
      <c r="A150" s="9"/>
      <c r="B150" s="38"/>
      <c r="C150" s="38"/>
      <c r="D150" s="9"/>
      <c r="E150" s="9"/>
      <c r="F150" s="9"/>
      <c r="G150" s="9"/>
      <c r="H150" s="9"/>
      <c r="I150" s="9"/>
      <c r="J150" s="9">
        <f t="shared" si="78"/>
        <v>0</v>
      </c>
      <c r="K150" s="7">
        <f t="shared" si="57"/>
        <v>0</v>
      </c>
      <c r="L150" s="12"/>
      <c r="M150" s="12"/>
      <c r="N150" s="9"/>
      <c r="O150" s="7">
        <f t="shared" si="58"/>
        <v>0</v>
      </c>
      <c r="P150" s="9"/>
      <c r="Q150" s="7">
        <f t="shared" si="2"/>
        <v>0</v>
      </c>
      <c r="R150" s="7">
        <f t="shared" si="3"/>
        <v>0</v>
      </c>
      <c r="S150" s="9"/>
      <c r="T150" s="9"/>
      <c r="U150" s="9"/>
      <c r="V150" s="9"/>
      <c r="W150" s="9"/>
      <c r="X150" s="9"/>
      <c r="Y150" s="9"/>
      <c r="Z150" s="9"/>
      <c r="AA150" s="9" t="str">
        <f t="shared" si="4"/>
        <v xml:space="preserve">  </v>
      </c>
      <c r="AB150" s="9">
        <f t="shared" si="59"/>
        <v>0</v>
      </c>
      <c r="AC150" s="9"/>
      <c r="AD150" s="9"/>
      <c r="AE150" s="43"/>
      <c r="AF150" s="15"/>
      <c r="AG150" s="15"/>
      <c r="AH150" s="9"/>
      <c r="AI150" s="9"/>
      <c r="AJ150" s="12"/>
      <c r="AK150" s="12"/>
      <c r="AL150" s="9"/>
      <c r="AM150" s="9"/>
      <c r="AN150" s="9"/>
      <c r="AO150" s="9"/>
      <c r="AP150" s="9"/>
      <c r="AQ150" s="9"/>
      <c r="AR150" s="9"/>
      <c r="AS150" s="9"/>
      <c r="AT150" s="9"/>
      <c r="AU150" s="9">
        <f t="shared" si="60"/>
        <v>0</v>
      </c>
      <c r="AV150" s="9"/>
      <c r="AW150" s="9" t="s">
        <v>210</v>
      </c>
      <c r="AX150" s="10">
        <f t="shared" si="61"/>
        <v>0</v>
      </c>
      <c r="AY150" s="1">
        <f t="shared" si="51"/>
        <v>0</v>
      </c>
      <c r="AZ150" s="38"/>
      <c r="BA150" s="38"/>
      <c r="BB150" s="38"/>
      <c r="BC150" s="42"/>
      <c r="BD150" s="4">
        <f t="shared" si="62"/>
        <v>0</v>
      </c>
      <c r="BE150" s="12"/>
      <c r="BF150" s="12"/>
      <c r="BG150" s="9"/>
      <c r="BH150" s="12"/>
      <c r="BI150" s="9"/>
      <c r="BJ150" s="1">
        <f t="shared" si="53"/>
        <v>0</v>
      </c>
      <c r="BK150" s="12"/>
      <c r="BL150" s="30">
        <f t="shared" ref="BL150:BM150" si="164">AZ150</f>
        <v>0</v>
      </c>
      <c r="BM150" s="8">
        <f t="shared" si="164"/>
        <v>0</v>
      </c>
      <c r="BN150" s="9"/>
      <c r="BO150" s="9"/>
      <c r="BP150" s="7">
        <f t="shared" si="64"/>
        <v>0</v>
      </c>
      <c r="BQ150" s="9"/>
      <c r="BR150" s="9"/>
      <c r="BS150" s="9"/>
      <c r="BT150" s="9"/>
      <c r="BU150" s="12">
        <f t="shared" si="65"/>
        <v>0</v>
      </c>
      <c r="BV150" s="12">
        <f t="shared" si="49"/>
        <v>0</v>
      </c>
      <c r="BW150" s="12">
        <f t="shared" si="11"/>
        <v>0</v>
      </c>
      <c r="BX150" s="9">
        <f t="shared" si="12"/>
        <v>0</v>
      </c>
      <c r="BY150" s="9">
        <f t="shared" si="13"/>
        <v>0</v>
      </c>
      <c r="BZ150" s="9">
        <f t="shared" si="14"/>
        <v>0</v>
      </c>
      <c r="CA150" s="12">
        <f t="shared" si="15"/>
        <v>0</v>
      </c>
      <c r="CB150" s="12">
        <f t="shared" si="16"/>
        <v>0</v>
      </c>
      <c r="CC150" s="12">
        <f t="shared" si="17"/>
        <v>0</v>
      </c>
      <c r="CD150" s="12">
        <f t="shared" si="18"/>
        <v>0</v>
      </c>
      <c r="CE150" s="12">
        <f t="shared" si="19"/>
        <v>0</v>
      </c>
      <c r="CF150" s="12">
        <f t="shared" si="20"/>
        <v>0</v>
      </c>
      <c r="CG150" s="9"/>
      <c r="CH150" s="38"/>
      <c r="CI150" s="12"/>
    </row>
    <row r="151" spans="1:87">
      <c r="A151" s="9"/>
      <c r="B151" s="38"/>
      <c r="C151" s="38"/>
      <c r="D151" s="9"/>
      <c r="E151" s="9"/>
      <c r="F151" s="9"/>
      <c r="G151" s="9"/>
      <c r="H151" s="9"/>
      <c r="I151" s="9"/>
      <c r="J151" s="9">
        <f t="shared" si="78"/>
        <v>0</v>
      </c>
      <c r="K151" s="7">
        <f t="shared" si="57"/>
        <v>0</v>
      </c>
      <c r="L151" s="12"/>
      <c r="M151" s="12"/>
      <c r="N151" s="9"/>
      <c r="O151" s="7">
        <f t="shared" si="58"/>
        <v>0</v>
      </c>
      <c r="P151" s="9"/>
      <c r="Q151" s="7">
        <f t="shared" si="2"/>
        <v>0</v>
      </c>
      <c r="R151" s="7">
        <f t="shared" si="3"/>
        <v>0</v>
      </c>
      <c r="S151" s="9"/>
      <c r="T151" s="9"/>
      <c r="U151" s="9"/>
      <c r="V151" s="9"/>
      <c r="W151" s="9"/>
      <c r="X151" s="9"/>
      <c r="Y151" s="9"/>
      <c r="Z151" s="9"/>
      <c r="AA151" s="9" t="str">
        <f t="shared" si="4"/>
        <v xml:space="preserve">  </v>
      </c>
      <c r="AB151" s="9">
        <f t="shared" si="59"/>
        <v>0</v>
      </c>
      <c r="AC151" s="9"/>
      <c r="AD151" s="9"/>
      <c r="AE151" s="9"/>
      <c r="AF151" s="15"/>
      <c r="AG151" s="15"/>
      <c r="AH151" s="9"/>
      <c r="AI151" s="9"/>
      <c r="AJ151" s="12"/>
      <c r="AK151" s="12"/>
      <c r="AL151" s="9"/>
      <c r="AM151" s="9"/>
      <c r="AN151" s="9"/>
      <c r="AO151" s="9"/>
      <c r="AP151" s="9"/>
      <c r="AQ151" s="9"/>
      <c r="AR151" s="9"/>
      <c r="AS151" s="9"/>
      <c r="AT151" s="9"/>
      <c r="AU151" s="9">
        <f t="shared" si="60"/>
        <v>0</v>
      </c>
      <c r="AV151" s="9"/>
      <c r="AW151" s="9" t="s">
        <v>210</v>
      </c>
      <c r="AX151" s="10">
        <f t="shared" si="61"/>
        <v>0</v>
      </c>
      <c r="AY151" s="1">
        <f t="shared" si="51"/>
        <v>0</v>
      </c>
      <c r="AZ151" s="30"/>
      <c r="BA151" s="30"/>
      <c r="BB151" s="30"/>
      <c r="BC151" s="39"/>
      <c r="BD151" s="4">
        <f t="shared" si="62"/>
        <v>0</v>
      </c>
      <c r="BE151" s="2"/>
      <c r="BF151" s="2"/>
      <c r="BG151" s="1"/>
      <c r="BH151" s="2"/>
      <c r="BI151" s="1"/>
      <c r="BJ151" s="1">
        <f t="shared" si="53"/>
        <v>0</v>
      </c>
      <c r="BK151" s="2"/>
      <c r="BL151" s="30">
        <f t="shared" ref="BL151:BM151" si="165">AZ151</f>
        <v>0</v>
      </c>
      <c r="BM151" s="8">
        <f t="shared" si="165"/>
        <v>0</v>
      </c>
      <c r="BN151" s="40"/>
      <c r="BO151" s="41"/>
      <c r="BP151" s="7">
        <f t="shared" si="64"/>
        <v>0</v>
      </c>
      <c r="BQ151" s="1"/>
      <c r="BR151" s="1"/>
      <c r="BS151" s="1"/>
      <c r="BT151" s="1"/>
      <c r="BU151" s="12">
        <f t="shared" si="65"/>
        <v>0</v>
      </c>
      <c r="BV151" s="12">
        <f t="shared" si="49"/>
        <v>0</v>
      </c>
      <c r="BW151" s="12">
        <f t="shared" si="11"/>
        <v>0</v>
      </c>
      <c r="BX151" s="9">
        <f t="shared" si="12"/>
        <v>0</v>
      </c>
      <c r="BY151" s="9">
        <f t="shared" si="13"/>
        <v>0</v>
      </c>
      <c r="BZ151" s="9">
        <f t="shared" si="14"/>
        <v>0</v>
      </c>
      <c r="CA151" s="12">
        <f t="shared" si="15"/>
        <v>0</v>
      </c>
      <c r="CB151" s="12">
        <f t="shared" si="16"/>
        <v>0</v>
      </c>
      <c r="CC151" s="12">
        <f t="shared" si="17"/>
        <v>0</v>
      </c>
      <c r="CD151" s="12">
        <f t="shared" si="18"/>
        <v>0</v>
      </c>
      <c r="CE151" s="12">
        <f t="shared" si="19"/>
        <v>0</v>
      </c>
      <c r="CF151" s="12">
        <f t="shared" si="20"/>
        <v>0</v>
      </c>
      <c r="CG151" s="1"/>
      <c r="CH151" s="30"/>
      <c r="CI151" s="2"/>
    </row>
    <row r="152" spans="1:87">
      <c r="A152" s="9"/>
      <c r="B152" s="38"/>
      <c r="C152" s="38"/>
      <c r="D152" s="9"/>
      <c r="E152" s="9"/>
      <c r="F152" s="9"/>
      <c r="G152" s="9"/>
      <c r="H152" s="9"/>
      <c r="I152" s="9"/>
      <c r="J152" s="9">
        <f t="shared" si="78"/>
        <v>0</v>
      </c>
      <c r="K152" s="7">
        <f t="shared" si="57"/>
        <v>0</v>
      </c>
      <c r="L152" s="12"/>
      <c r="M152" s="12"/>
      <c r="N152" s="9"/>
      <c r="O152" s="7">
        <f t="shared" si="58"/>
        <v>0</v>
      </c>
      <c r="P152" s="9"/>
      <c r="Q152" s="7">
        <f t="shared" si="2"/>
        <v>0</v>
      </c>
      <c r="R152" s="7">
        <f t="shared" si="3"/>
        <v>0</v>
      </c>
      <c r="S152" s="9"/>
      <c r="T152" s="9"/>
      <c r="U152" s="9"/>
      <c r="V152" s="9"/>
      <c r="W152" s="9"/>
      <c r="X152" s="9"/>
      <c r="Y152" s="9"/>
      <c r="Z152" s="9"/>
      <c r="AA152" s="9" t="str">
        <f t="shared" si="4"/>
        <v xml:space="preserve">  </v>
      </c>
      <c r="AB152" s="9">
        <f t="shared" si="59"/>
        <v>0</v>
      </c>
      <c r="AC152" s="9"/>
      <c r="AD152" s="9"/>
      <c r="AE152" s="9"/>
      <c r="AF152" s="15"/>
      <c r="AG152" s="15"/>
      <c r="AH152" s="9"/>
      <c r="AI152" s="9"/>
      <c r="AJ152" s="12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>
        <f t="shared" si="60"/>
        <v>0</v>
      </c>
      <c r="AV152" s="9"/>
      <c r="AW152" s="9" t="s">
        <v>210</v>
      </c>
      <c r="AX152" s="10">
        <f t="shared" si="61"/>
        <v>0</v>
      </c>
      <c r="AY152" s="1">
        <f t="shared" si="51"/>
        <v>0</v>
      </c>
      <c r="AZ152" s="38"/>
      <c r="BA152" s="38"/>
      <c r="BB152" s="38"/>
      <c r="BC152" s="42"/>
      <c r="BD152" s="4">
        <f t="shared" si="62"/>
        <v>0</v>
      </c>
      <c r="BE152" s="12"/>
      <c r="BF152" s="12"/>
      <c r="BG152" s="9"/>
      <c r="BH152" s="12"/>
      <c r="BI152" s="9"/>
      <c r="BJ152" s="1">
        <f t="shared" si="53"/>
        <v>0</v>
      </c>
      <c r="BK152" s="12"/>
      <c r="BL152" s="30">
        <f t="shared" ref="BL152:BM152" si="166">AZ152</f>
        <v>0</v>
      </c>
      <c r="BM152" s="8">
        <f t="shared" si="166"/>
        <v>0</v>
      </c>
      <c r="BN152" s="9"/>
      <c r="BO152" s="9"/>
      <c r="BP152" s="7">
        <f t="shared" si="64"/>
        <v>0</v>
      </c>
      <c r="BQ152" s="9"/>
      <c r="BR152" s="9"/>
      <c r="BS152" s="9"/>
      <c r="BT152" s="9"/>
      <c r="BU152" s="12">
        <f t="shared" si="65"/>
        <v>0</v>
      </c>
      <c r="BV152" s="12">
        <f t="shared" si="49"/>
        <v>0</v>
      </c>
      <c r="BW152" s="12">
        <f t="shared" si="11"/>
        <v>0</v>
      </c>
      <c r="BX152" s="9">
        <f t="shared" si="12"/>
        <v>0</v>
      </c>
      <c r="BY152" s="9">
        <f t="shared" si="13"/>
        <v>0</v>
      </c>
      <c r="BZ152" s="9">
        <f t="shared" si="14"/>
        <v>0</v>
      </c>
      <c r="CA152" s="12">
        <f t="shared" si="15"/>
        <v>0</v>
      </c>
      <c r="CB152" s="12">
        <f t="shared" si="16"/>
        <v>0</v>
      </c>
      <c r="CC152" s="12">
        <f t="shared" si="17"/>
        <v>0</v>
      </c>
      <c r="CD152" s="12">
        <f t="shared" si="18"/>
        <v>0</v>
      </c>
      <c r="CE152" s="12">
        <f t="shared" si="19"/>
        <v>0</v>
      </c>
      <c r="CF152" s="12">
        <f t="shared" si="20"/>
        <v>0</v>
      </c>
      <c r="CG152" s="9"/>
      <c r="CH152" s="38"/>
      <c r="CI152" s="12"/>
    </row>
    <row r="153" spans="1:87">
      <c r="A153" s="9"/>
      <c r="B153" s="38"/>
      <c r="C153" s="38"/>
      <c r="D153" s="9"/>
      <c r="E153" s="9"/>
      <c r="F153" s="9"/>
      <c r="G153" s="9"/>
      <c r="H153" s="9"/>
      <c r="I153" s="9"/>
      <c r="J153" s="9">
        <f t="shared" si="78"/>
        <v>0</v>
      </c>
      <c r="K153" s="7">
        <f t="shared" si="57"/>
        <v>0</v>
      </c>
      <c r="L153" s="12"/>
      <c r="M153" s="12"/>
      <c r="N153" s="9"/>
      <c r="O153" s="7">
        <f t="shared" si="58"/>
        <v>0</v>
      </c>
      <c r="P153" s="9"/>
      <c r="Q153" s="7">
        <f t="shared" si="2"/>
        <v>0</v>
      </c>
      <c r="R153" s="7">
        <f t="shared" si="3"/>
        <v>0</v>
      </c>
      <c r="S153" s="9"/>
      <c r="T153" s="9"/>
      <c r="U153" s="9"/>
      <c r="V153" s="9"/>
      <c r="W153" s="9"/>
      <c r="X153" s="9"/>
      <c r="Y153" s="9"/>
      <c r="Z153" s="9"/>
      <c r="AA153" s="9" t="str">
        <f t="shared" si="4"/>
        <v xml:space="preserve">  </v>
      </c>
      <c r="AB153" s="9">
        <f t="shared" si="59"/>
        <v>0</v>
      </c>
      <c r="AC153" s="9"/>
      <c r="AD153" s="9"/>
      <c r="AE153" s="43"/>
      <c r="AF153" s="15"/>
      <c r="AG153" s="15"/>
      <c r="AH153" s="9"/>
      <c r="AI153" s="9"/>
      <c r="AJ153" s="12"/>
      <c r="AK153" s="12"/>
      <c r="AL153" s="9"/>
      <c r="AM153" s="9"/>
      <c r="AN153" s="9"/>
      <c r="AO153" s="9"/>
      <c r="AP153" s="9"/>
      <c r="AQ153" s="9"/>
      <c r="AR153" s="9"/>
      <c r="AS153" s="9"/>
      <c r="AT153" s="9"/>
      <c r="AU153" s="9">
        <f t="shared" si="60"/>
        <v>0</v>
      </c>
      <c r="AV153" s="9"/>
      <c r="AW153" s="9" t="s">
        <v>210</v>
      </c>
      <c r="AX153" s="10">
        <f t="shared" si="61"/>
        <v>0</v>
      </c>
      <c r="AY153" s="1">
        <f t="shared" si="51"/>
        <v>0</v>
      </c>
      <c r="AZ153" s="38"/>
      <c r="BA153" s="38"/>
      <c r="BB153" s="38"/>
      <c r="BC153" s="42"/>
      <c r="BD153" s="4">
        <f t="shared" si="62"/>
        <v>0</v>
      </c>
      <c r="BE153" s="12"/>
      <c r="BF153" s="12"/>
      <c r="BG153" s="9"/>
      <c r="BH153" s="12"/>
      <c r="BI153" s="9"/>
      <c r="BJ153" s="1">
        <f t="shared" si="53"/>
        <v>0</v>
      </c>
      <c r="BK153" s="12"/>
      <c r="BL153" s="30">
        <f t="shared" ref="BL153:BM153" si="167">AZ153</f>
        <v>0</v>
      </c>
      <c r="BM153" s="8">
        <f t="shared" si="167"/>
        <v>0</v>
      </c>
      <c r="BN153" s="9"/>
      <c r="BO153" s="9"/>
      <c r="BP153" s="7">
        <f t="shared" si="64"/>
        <v>0</v>
      </c>
      <c r="BQ153" s="9"/>
      <c r="BR153" s="9"/>
      <c r="BS153" s="9"/>
      <c r="BT153" s="9"/>
      <c r="BU153" s="12">
        <f t="shared" si="65"/>
        <v>0</v>
      </c>
      <c r="BV153" s="12">
        <f t="shared" si="49"/>
        <v>0</v>
      </c>
      <c r="BW153" s="12">
        <f t="shared" si="11"/>
        <v>0</v>
      </c>
      <c r="BX153" s="9">
        <f t="shared" si="12"/>
        <v>0</v>
      </c>
      <c r="BY153" s="9">
        <f t="shared" si="13"/>
        <v>0</v>
      </c>
      <c r="BZ153" s="9">
        <f t="shared" si="14"/>
        <v>0</v>
      </c>
      <c r="CA153" s="12">
        <f t="shared" si="15"/>
        <v>0</v>
      </c>
      <c r="CB153" s="12">
        <f t="shared" si="16"/>
        <v>0</v>
      </c>
      <c r="CC153" s="12">
        <f t="shared" si="17"/>
        <v>0</v>
      </c>
      <c r="CD153" s="12">
        <f t="shared" si="18"/>
        <v>0</v>
      </c>
      <c r="CE153" s="12">
        <f t="shared" si="19"/>
        <v>0</v>
      </c>
      <c r="CF153" s="12">
        <f t="shared" si="20"/>
        <v>0</v>
      </c>
      <c r="CG153" s="9"/>
      <c r="CH153" s="38"/>
      <c r="CI153" s="12"/>
    </row>
    <row r="154" spans="1:87">
      <c r="A154" s="9"/>
      <c r="B154" s="38"/>
      <c r="C154" s="38"/>
      <c r="D154" s="9"/>
      <c r="E154" s="9"/>
      <c r="F154" s="9"/>
      <c r="G154" s="9"/>
      <c r="H154" s="9"/>
      <c r="I154" s="9"/>
      <c r="J154" s="9">
        <f t="shared" si="78"/>
        <v>0</v>
      </c>
      <c r="K154" s="7">
        <f t="shared" si="57"/>
        <v>0</v>
      </c>
      <c r="L154" s="12"/>
      <c r="M154" s="12"/>
      <c r="N154" s="9"/>
      <c r="O154" s="7">
        <f t="shared" si="58"/>
        <v>0</v>
      </c>
      <c r="P154" s="9"/>
      <c r="Q154" s="7">
        <f t="shared" si="2"/>
        <v>0</v>
      </c>
      <c r="R154" s="7">
        <f t="shared" si="3"/>
        <v>0</v>
      </c>
      <c r="S154" s="9"/>
      <c r="T154" s="9"/>
      <c r="U154" s="9"/>
      <c r="V154" s="9"/>
      <c r="W154" s="9"/>
      <c r="X154" s="9"/>
      <c r="Y154" s="9"/>
      <c r="Z154" s="9"/>
      <c r="AA154" s="9" t="str">
        <f t="shared" si="4"/>
        <v xml:space="preserve">  </v>
      </c>
      <c r="AB154" s="9">
        <f t="shared" si="59"/>
        <v>0</v>
      </c>
      <c r="AC154" s="9"/>
      <c r="AD154" s="9"/>
      <c r="AE154" s="9"/>
      <c r="AF154" s="15"/>
      <c r="AG154" s="15"/>
      <c r="AH154" s="9"/>
      <c r="AI154" s="9"/>
      <c r="AJ154" s="12"/>
      <c r="AK154" s="12"/>
      <c r="AL154" s="9"/>
      <c r="AM154" s="9"/>
      <c r="AN154" s="9"/>
      <c r="AO154" s="9"/>
      <c r="AP154" s="9"/>
      <c r="AQ154" s="9"/>
      <c r="AR154" s="9"/>
      <c r="AS154" s="9"/>
      <c r="AT154" s="9"/>
      <c r="AU154" s="9">
        <f t="shared" si="60"/>
        <v>0</v>
      </c>
      <c r="AV154" s="9"/>
      <c r="AW154" s="9" t="s">
        <v>210</v>
      </c>
      <c r="AX154" s="10">
        <f t="shared" si="61"/>
        <v>0</v>
      </c>
      <c r="AY154" s="1">
        <f t="shared" si="51"/>
        <v>0</v>
      </c>
      <c r="AZ154" s="30"/>
      <c r="BA154" s="30"/>
      <c r="BB154" s="30"/>
      <c r="BC154" s="39"/>
      <c r="BD154" s="4">
        <f t="shared" si="62"/>
        <v>0</v>
      </c>
      <c r="BE154" s="2"/>
      <c r="BF154" s="2"/>
      <c r="BG154" s="1"/>
      <c r="BH154" s="2"/>
      <c r="BI154" s="1"/>
      <c r="BJ154" s="1">
        <f t="shared" si="53"/>
        <v>0</v>
      </c>
      <c r="BK154" s="2"/>
      <c r="BL154" s="30">
        <f t="shared" ref="BL154:BM154" si="168">AZ154</f>
        <v>0</v>
      </c>
      <c r="BM154" s="8">
        <f t="shared" si="168"/>
        <v>0</v>
      </c>
      <c r="BN154" s="40"/>
      <c r="BO154" s="41"/>
      <c r="BP154" s="7">
        <f t="shared" si="64"/>
        <v>0</v>
      </c>
      <c r="BQ154" s="1"/>
      <c r="BR154" s="1"/>
      <c r="BS154" s="1"/>
      <c r="BT154" s="1"/>
      <c r="BU154" s="12">
        <f t="shared" si="65"/>
        <v>0</v>
      </c>
      <c r="BV154" s="12">
        <f t="shared" si="49"/>
        <v>0</v>
      </c>
      <c r="BW154" s="12">
        <f t="shared" si="11"/>
        <v>0</v>
      </c>
      <c r="BX154" s="9">
        <f t="shared" si="12"/>
        <v>0</v>
      </c>
      <c r="BY154" s="9">
        <f t="shared" si="13"/>
        <v>0</v>
      </c>
      <c r="BZ154" s="9">
        <f t="shared" si="14"/>
        <v>0</v>
      </c>
      <c r="CA154" s="12">
        <f t="shared" si="15"/>
        <v>0</v>
      </c>
      <c r="CB154" s="12">
        <f t="shared" si="16"/>
        <v>0</v>
      </c>
      <c r="CC154" s="12">
        <f t="shared" si="17"/>
        <v>0</v>
      </c>
      <c r="CD154" s="12">
        <f t="shared" si="18"/>
        <v>0</v>
      </c>
      <c r="CE154" s="12">
        <f t="shared" si="19"/>
        <v>0</v>
      </c>
      <c r="CF154" s="12">
        <f t="shared" si="20"/>
        <v>0</v>
      </c>
      <c r="CG154" s="1"/>
      <c r="CH154" s="30"/>
      <c r="CI154" s="2"/>
    </row>
    <row r="155" spans="1:87">
      <c r="A155" s="9"/>
      <c r="B155" s="38"/>
      <c r="C155" s="38"/>
      <c r="D155" s="9"/>
      <c r="E155" s="9"/>
      <c r="F155" s="9"/>
      <c r="G155" s="9"/>
      <c r="H155" s="9"/>
      <c r="I155" s="9"/>
      <c r="J155" s="9">
        <f t="shared" si="78"/>
        <v>0</v>
      </c>
      <c r="K155" s="7">
        <f t="shared" si="57"/>
        <v>0</v>
      </c>
      <c r="L155" s="12"/>
      <c r="M155" s="12"/>
      <c r="N155" s="9"/>
      <c r="O155" s="7">
        <f t="shared" si="58"/>
        <v>0</v>
      </c>
      <c r="P155" s="9"/>
      <c r="Q155" s="7">
        <f t="shared" si="2"/>
        <v>0</v>
      </c>
      <c r="R155" s="7">
        <f t="shared" si="3"/>
        <v>0</v>
      </c>
      <c r="S155" s="9"/>
      <c r="T155" s="9"/>
      <c r="U155" s="9"/>
      <c r="V155" s="9"/>
      <c r="W155" s="9"/>
      <c r="X155" s="9"/>
      <c r="Y155" s="9"/>
      <c r="Z155" s="9"/>
      <c r="AA155" s="9" t="str">
        <f t="shared" si="4"/>
        <v xml:space="preserve">  </v>
      </c>
      <c r="AB155" s="9">
        <f t="shared" si="59"/>
        <v>0</v>
      </c>
      <c r="AC155" s="9"/>
      <c r="AD155" s="9"/>
      <c r="AE155" s="9"/>
      <c r="AF155" s="15"/>
      <c r="AG155" s="15"/>
      <c r="AH155" s="9"/>
      <c r="AI155" s="9"/>
      <c r="AJ155" s="12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>
        <f t="shared" si="60"/>
        <v>0</v>
      </c>
      <c r="AV155" s="9"/>
      <c r="AW155" s="9" t="s">
        <v>210</v>
      </c>
      <c r="AX155" s="10">
        <f t="shared" si="61"/>
        <v>0</v>
      </c>
      <c r="AY155" s="1">
        <f t="shared" si="51"/>
        <v>0</v>
      </c>
      <c r="AZ155" s="38"/>
      <c r="BA155" s="38"/>
      <c r="BB155" s="38"/>
      <c r="BC155" s="42"/>
      <c r="BD155" s="4">
        <f t="shared" si="62"/>
        <v>0</v>
      </c>
      <c r="BE155" s="12"/>
      <c r="BF155" s="12"/>
      <c r="BG155" s="9"/>
      <c r="BH155" s="12"/>
      <c r="BI155" s="9"/>
      <c r="BJ155" s="1">
        <f t="shared" si="53"/>
        <v>0</v>
      </c>
      <c r="BK155" s="12"/>
      <c r="BL155" s="30">
        <f t="shared" ref="BL155:BM155" si="169">AZ155</f>
        <v>0</v>
      </c>
      <c r="BM155" s="8">
        <f t="shared" si="169"/>
        <v>0</v>
      </c>
      <c r="BN155" s="9"/>
      <c r="BO155" s="9"/>
      <c r="BP155" s="7">
        <f t="shared" si="64"/>
        <v>0</v>
      </c>
      <c r="BQ155" s="9"/>
      <c r="BR155" s="9"/>
      <c r="BS155" s="9"/>
      <c r="BT155" s="9"/>
      <c r="BU155" s="12">
        <f t="shared" si="65"/>
        <v>0</v>
      </c>
      <c r="BV155" s="12">
        <f t="shared" si="49"/>
        <v>0</v>
      </c>
      <c r="BW155" s="12">
        <f t="shared" si="11"/>
        <v>0</v>
      </c>
      <c r="BX155" s="9">
        <f t="shared" si="12"/>
        <v>0</v>
      </c>
      <c r="BY155" s="9">
        <f t="shared" si="13"/>
        <v>0</v>
      </c>
      <c r="BZ155" s="9">
        <f t="shared" si="14"/>
        <v>0</v>
      </c>
      <c r="CA155" s="12">
        <f t="shared" si="15"/>
        <v>0</v>
      </c>
      <c r="CB155" s="12">
        <f t="shared" si="16"/>
        <v>0</v>
      </c>
      <c r="CC155" s="12">
        <f t="shared" si="17"/>
        <v>0</v>
      </c>
      <c r="CD155" s="12">
        <f t="shared" si="18"/>
        <v>0</v>
      </c>
      <c r="CE155" s="12">
        <f t="shared" si="19"/>
        <v>0</v>
      </c>
      <c r="CF155" s="12">
        <f t="shared" si="20"/>
        <v>0</v>
      </c>
      <c r="CG155" s="9"/>
      <c r="CH155" s="38"/>
      <c r="CI155" s="12"/>
    </row>
    <row r="156" spans="1:87">
      <c r="A156" s="9"/>
      <c r="B156" s="38"/>
      <c r="C156" s="38"/>
      <c r="D156" s="9"/>
      <c r="E156" s="9"/>
      <c r="F156" s="9"/>
      <c r="G156" s="9"/>
      <c r="H156" s="9"/>
      <c r="I156" s="9"/>
      <c r="J156" s="9">
        <f t="shared" si="78"/>
        <v>0</v>
      </c>
      <c r="K156" s="7">
        <f t="shared" si="57"/>
        <v>0</v>
      </c>
      <c r="L156" s="12"/>
      <c r="M156" s="12"/>
      <c r="N156" s="9"/>
      <c r="O156" s="7">
        <f t="shared" si="58"/>
        <v>0</v>
      </c>
      <c r="P156" s="9"/>
      <c r="Q156" s="7">
        <f t="shared" si="2"/>
        <v>0</v>
      </c>
      <c r="R156" s="7">
        <f t="shared" si="3"/>
        <v>0</v>
      </c>
      <c r="S156" s="9"/>
      <c r="T156" s="9"/>
      <c r="U156" s="9"/>
      <c r="V156" s="9"/>
      <c r="W156" s="9"/>
      <c r="X156" s="9"/>
      <c r="Y156" s="9"/>
      <c r="Z156" s="9"/>
      <c r="AA156" s="9" t="str">
        <f t="shared" si="4"/>
        <v xml:space="preserve">  </v>
      </c>
      <c r="AB156" s="9">
        <f t="shared" si="59"/>
        <v>0</v>
      </c>
      <c r="AC156" s="9"/>
      <c r="AD156" s="9"/>
      <c r="AE156" s="43"/>
      <c r="AF156" s="15"/>
      <c r="AG156" s="15"/>
      <c r="AH156" s="9"/>
      <c r="AI156" s="9"/>
      <c r="AJ156" s="12"/>
      <c r="AK156" s="12"/>
      <c r="AL156" s="9"/>
      <c r="AM156" s="9"/>
      <c r="AN156" s="9"/>
      <c r="AO156" s="9"/>
      <c r="AP156" s="9"/>
      <c r="AQ156" s="9"/>
      <c r="AR156" s="9"/>
      <c r="AS156" s="9"/>
      <c r="AT156" s="9"/>
      <c r="AU156" s="9">
        <f t="shared" si="60"/>
        <v>0</v>
      </c>
      <c r="AV156" s="9"/>
      <c r="AW156" s="9" t="s">
        <v>210</v>
      </c>
      <c r="AX156" s="10">
        <f t="shared" si="61"/>
        <v>0</v>
      </c>
      <c r="AY156" s="1">
        <f t="shared" si="51"/>
        <v>0</v>
      </c>
      <c r="AZ156" s="38"/>
      <c r="BA156" s="38"/>
      <c r="BB156" s="38"/>
      <c r="BC156" s="42"/>
      <c r="BD156" s="4">
        <f t="shared" si="62"/>
        <v>0</v>
      </c>
      <c r="BE156" s="12"/>
      <c r="BF156" s="12"/>
      <c r="BG156" s="9"/>
      <c r="BH156" s="12"/>
      <c r="BI156" s="9"/>
      <c r="BJ156" s="1">
        <f t="shared" si="53"/>
        <v>0</v>
      </c>
      <c r="BK156" s="12"/>
      <c r="BL156" s="30">
        <f t="shared" ref="BL156:BM156" si="170">AZ156</f>
        <v>0</v>
      </c>
      <c r="BM156" s="8">
        <f t="shared" si="170"/>
        <v>0</v>
      </c>
      <c r="BN156" s="9"/>
      <c r="BO156" s="9"/>
      <c r="BP156" s="7">
        <f t="shared" si="64"/>
        <v>0</v>
      </c>
      <c r="BQ156" s="9"/>
      <c r="BR156" s="9"/>
      <c r="BS156" s="9"/>
      <c r="BT156" s="9"/>
      <c r="BU156" s="12">
        <f t="shared" si="65"/>
        <v>0</v>
      </c>
      <c r="BV156" s="12">
        <f t="shared" si="49"/>
        <v>0</v>
      </c>
      <c r="BW156" s="12">
        <f t="shared" si="11"/>
        <v>0</v>
      </c>
      <c r="BX156" s="9">
        <f t="shared" si="12"/>
        <v>0</v>
      </c>
      <c r="BY156" s="9">
        <f t="shared" si="13"/>
        <v>0</v>
      </c>
      <c r="BZ156" s="9">
        <f t="shared" si="14"/>
        <v>0</v>
      </c>
      <c r="CA156" s="12">
        <f t="shared" si="15"/>
        <v>0</v>
      </c>
      <c r="CB156" s="12">
        <f t="shared" si="16"/>
        <v>0</v>
      </c>
      <c r="CC156" s="12">
        <f t="shared" si="17"/>
        <v>0</v>
      </c>
      <c r="CD156" s="12">
        <f t="shared" si="18"/>
        <v>0</v>
      </c>
      <c r="CE156" s="12">
        <f t="shared" si="19"/>
        <v>0</v>
      </c>
      <c r="CF156" s="12">
        <f t="shared" si="20"/>
        <v>0</v>
      </c>
      <c r="CG156" s="9"/>
      <c r="CH156" s="38"/>
      <c r="CI156" s="12"/>
    </row>
    <row r="157" spans="1:87">
      <c r="A157" s="9"/>
      <c r="B157" s="38"/>
      <c r="C157" s="38"/>
      <c r="D157" s="9"/>
      <c r="E157" s="9"/>
      <c r="F157" s="9"/>
      <c r="G157" s="9"/>
      <c r="H157" s="9"/>
      <c r="I157" s="9"/>
      <c r="J157" s="9">
        <f t="shared" si="78"/>
        <v>0</v>
      </c>
      <c r="K157" s="7">
        <f t="shared" si="57"/>
        <v>0</v>
      </c>
      <c r="L157" s="12"/>
      <c r="M157" s="12"/>
      <c r="N157" s="9"/>
      <c r="O157" s="7">
        <f t="shared" si="58"/>
        <v>0</v>
      </c>
      <c r="P157" s="9"/>
      <c r="Q157" s="7">
        <f t="shared" si="2"/>
        <v>0</v>
      </c>
      <c r="R157" s="7">
        <f t="shared" si="3"/>
        <v>0</v>
      </c>
      <c r="S157" s="9"/>
      <c r="T157" s="9"/>
      <c r="U157" s="9"/>
      <c r="V157" s="9"/>
      <c r="W157" s="9"/>
      <c r="X157" s="9"/>
      <c r="Y157" s="9"/>
      <c r="Z157" s="9"/>
      <c r="AA157" s="9" t="str">
        <f t="shared" si="4"/>
        <v xml:space="preserve">  </v>
      </c>
      <c r="AB157" s="9">
        <f t="shared" si="59"/>
        <v>0</v>
      </c>
      <c r="AC157" s="9"/>
      <c r="AD157" s="9"/>
      <c r="AE157" s="9"/>
      <c r="AF157" s="15"/>
      <c r="AG157" s="15"/>
      <c r="AH157" s="9"/>
      <c r="AI157" s="9"/>
      <c r="AJ157" s="12"/>
      <c r="AK157" s="12"/>
      <c r="AL157" s="9"/>
      <c r="AM157" s="9"/>
      <c r="AN157" s="9"/>
      <c r="AO157" s="9"/>
      <c r="AP157" s="9"/>
      <c r="AQ157" s="9"/>
      <c r="AR157" s="9"/>
      <c r="AS157" s="9"/>
      <c r="AT157" s="9"/>
      <c r="AU157" s="9">
        <f t="shared" si="60"/>
        <v>0</v>
      </c>
      <c r="AV157" s="9"/>
      <c r="AW157" s="9" t="s">
        <v>210</v>
      </c>
      <c r="AX157" s="10">
        <f t="shared" si="61"/>
        <v>0</v>
      </c>
      <c r="AY157" s="1">
        <f t="shared" si="51"/>
        <v>0</v>
      </c>
      <c r="AZ157" s="30"/>
      <c r="BA157" s="30"/>
      <c r="BB157" s="30"/>
      <c r="BC157" s="39"/>
      <c r="BD157" s="4">
        <f t="shared" si="62"/>
        <v>0</v>
      </c>
      <c r="BE157" s="2"/>
      <c r="BF157" s="2"/>
      <c r="BG157" s="1"/>
      <c r="BH157" s="2"/>
      <c r="BI157" s="1"/>
      <c r="BJ157" s="1">
        <f t="shared" si="53"/>
        <v>0</v>
      </c>
      <c r="BK157" s="2"/>
      <c r="BL157" s="30">
        <f t="shared" ref="BL157:BM157" si="171">AZ157</f>
        <v>0</v>
      </c>
      <c r="BM157" s="8">
        <f t="shared" si="171"/>
        <v>0</v>
      </c>
      <c r="BN157" s="40"/>
      <c r="BO157" s="41"/>
      <c r="BP157" s="7">
        <f t="shared" si="64"/>
        <v>0</v>
      </c>
      <c r="BQ157" s="1"/>
      <c r="BR157" s="1"/>
      <c r="BS157" s="1"/>
      <c r="BT157" s="1"/>
      <c r="BU157" s="12">
        <f t="shared" si="65"/>
        <v>0</v>
      </c>
      <c r="BV157" s="12">
        <f t="shared" si="49"/>
        <v>0</v>
      </c>
      <c r="BW157" s="12">
        <f t="shared" si="11"/>
        <v>0</v>
      </c>
      <c r="BX157" s="9">
        <f t="shared" si="12"/>
        <v>0</v>
      </c>
      <c r="BY157" s="9">
        <f t="shared" si="13"/>
        <v>0</v>
      </c>
      <c r="BZ157" s="9">
        <f t="shared" si="14"/>
        <v>0</v>
      </c>
      <c r="CA157" s="12">
        <f t="shared" si="15"/>
        <v>0</v>
      </c>
      <c r="CB157" s="12">
        <f t="shared" si="16"/>
        <v>0</v>
      </c>
      <c r="CC157" s="12">
        <f t="shared" si="17"/>
        <v>0</v>
      </c>
      <c r="CD157" s="12">
        <f t="shared" si="18"/>
        <v>0</v>
      </c>
      <c r="CE157" s="12">
        <f t="shared" si="19"/>
        <v>0</v>
      </c>
      <c r="CF157" s="12">
        <f t="shared" si="20"/>
        <v>0</v>
      </c>
      <c r="CG157" s="1"/>
      <c r="CH157" s="30"/>
      <c r="CI157" s="2"/>
    </row>
    <row r="158" spans="1:87">
      <c r="A158" s="9"/>
      <c r="B158" s="38"/>
      <c r="C158" s="38"/>
      <c r="D158" s="9"/>
      <c r="E158" s="9"/>
      <c r="F158" s="9"/>
      <c r="G158" s="9"/>
      <c r="H158" s="9"/>
      <c r="I158" s="9"/>
      <c r="J158" s="9">
        <f t="shared" si="78"/>
        <v>0</v>
      </c>
      <c r="K158" s="7">
        <f t="shared" si="57"/>
        <v>0</v>
      </c>
      <c r="L158" s="12"/>
      <c r="M158" s="12"/>
      <c r="N158" s="9"/>
      <c r="O158" s="7">
        <f t="shared" si="58"/>
        <v>0</v>
      </c>
      <c r="P158" s="9"/>
      <c r="Q158" s="7">
        <f t="shared" si="2"/>
        <v>0</v>
      </c>
      <c r="R158" s="7">
        <f t="shared" si="3"/>
        <v>0</v>
      </c>
      <c r="S158" s="9"/>
      <c r="T158" s="9"/>
      <c r="U158" s="9"/>
      <c r="V158" s="9"/>
      <c r="W158" s="9"/>
      <c r="X158" s="9"/>
      <c r="Y158" s="9"/>
      <c r="Z158" s="9"/>
      <c r="AA158" s="9" t="str">
        <f t="shared" si="4"/>
        <v xml:space="preserve">  </v>
      </c>
      <c r="AB158" s="9">
        <f t="shared" si="59"/>
        <v>0</v>
      </c>
      <c r="AC158" s="9"/>
      <c r="AD158" s="9"/>
      <c r="AE158" s="9"/>
      <c r="AF158" s="15"/>
      <c r="AG158" s="15"/>
      <c r="AH158" s="9"/>
      <c r="AI158" s="9"/>
      <c r="AJ158" s="12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>
        <f t="shared" si="60"/>
        <v>0</v>
      </c>
      <c r="AV158" s="9"/>
      <c r="AW158" s="9" t="s">
        <v>210</v>
      </c>
      <c r="AX158" s="10">
        <f t="shared" si="61"/>
        <v>0</v>
      </c>
      <c r="AY158" s="1">
        <f t="shared" si="51"/>
        <v>0</v>
      </c>
      <c r="AZ158" s="38"/>
      <c r="BA158" s="38"/>
      <c r="BB158" s="38"/>
      <c r="BC158" s="42"/>
      <c r="BD158" s="4">
        <f t="shared" si="62"/>
        <v>0</v>
      </c>
      <c r="BE158" s="12"/>
      <c r="BF158" s="12"/>
      <c r="BG158" s="9"/>
      <c r="BH158" s="12"/>
      <c r="BI158" s="9"/>
      <c r="BJ158" s="1">
        <f t="shared" si="53"/>
        <v>0</v>
      </c>
      <c r="BK158" s="12"/>
      <c r="BL158" s="30">
        <f t="shared" ref="BL158:BM158" si="172">AZ158</f>
        <v>0</v>
      </c>
      <c r="BM158" s="8">
        <f t="shared" si="172"/>
        <v>0</v>
      </c>
      <c r="BN158" s="9"/>
      <c r="BO158" s="9"/>
      <c r="BP158" s="7">
        <f t="shared" si="64"/>
        <v>0</v>
      </c>
      <c r="BQ158" s="9"/>
      <c r="BR158" s="9"/>
      <c r="BS158" s="9"/>
      <c r="BT158" s="9"/>
      <c r="BU158" s="12">
        <f t="shared" si="65"/>
        <v>0</v>
      </c>
      <c r="BV158" s="12">
        <f t="shared" si="49"/>
        <v>0</v>
      </c>
      <c r="BW158" s="12">
        <f t="shared" si="11"/>
        <v>0</v>
      </c>
      <c r="BX158" s="9">
        <f t="shared" si="12"/>
        <v>0</v>
      </c>
      <c r="BY158" s="9">
        <f t="shared" si="13"/>
        <v>0</v>
      </c>
      <c r="BZ158" s="9">
        <f t="shared" si="14"/>
        <v>0</v>
      </c>
      <c r="CA158" s="12">
        <f t="shared" si="15"/>
        <v>0</v>
      </c>
      <c r="CB158" s="12">
        <f t="shared" si="16"/>
        <v>0</v>
      </c>
      <c r="CC158" s="12">
        <f t="shared" si="17"/>
        <v>0</v>
      </c>
      <c r="CD158" s="12">
        <f t="shared" si="18"/>
        <v>0</v>
      </c>
      <c r="CE158" s="12">
        <f t="shared" si="19"/>
        <v>0</v>
      </c>
      <c r="CF158" s="12">
        <f t="shared" si="20"/>
        <v>0</v>
      </c>
      <c r="CG158" s="9"/>
      <c r="CH158" s="38"/>
      <c r="CI158" s="12"/>
    </row>
    <row r="159" spans="1:87">
      <c r="A159" s="9"/>
      <c r="B159" s="38"/>
      <c r="C159" s="38"/>
      <c r="D159" s="9"/>
      <c r="E159" s="9"/>
      <c r="F159" s="9"/>
      <c r="G159" s="9"/>
      <c r="H159" s="9"/>
      <c r="I159" s="9"/>
      <c r="J159" s="9">
        <f t="shared" si="78"/>
        <v>0</v>
      </c>
      <c r="K159" s="7">
        <f t="shared" si="57"/>
        <v>0</v>
      </c>
      <c r="L159" s="12"/>
      <c r="M159" s="12"/>
      <c r="N159" s="9"/>
      <c r="O159" s="7">
        <f t="shared" si="58"/>
        <v>0</v>
      </c>
      <c r="P159" s="9"/>
      <c r="Q159" s="7">
        <f t="shared" si="2"/>
        <v>0</v>
      </c>
      <c r="R159" s="7">
        <f t="shared" si="3"/>
        <v>0</v>
      </c>
      <c r="S159" s="9"/>
      <c r="T159" s="9"/>
      <c r="U159" s="9"/>
      <c r="V159" s="9"/>
      <c r="W159" s="9"/>
      <c r="X159" s="9"/>
      <c r="Y159" s="9"/>
      <c r="Z159" s="9"/>
      <c r="AA159" s="9" t="str">
        <f t="shared" si="4"/>
        <v xml:space="preserve">  </v>
      </c>
      <c r="AB159" s="9">
        <f t="shared" si="59"/>
        <v>0</v>
      </c>
      <c r="AC159" s="9"/>
      <c r="AD159" s="9"/>
      <c r="AE159" s="43"/>
      <c r="AF159" s="15"/>
      <c r="AG159" s="15"/>
      <c r="AH159" s="9"/>
      <c r="AI159" s="9"/>
      <c r="AJ159" s="12"/>
      <c r="AK159" s="12"/>
      <c r="AL159" s="9"/>
      <c r="AM159" s="9"/>
      <c r="AN159" s="9"/>
      <c r="AO159" s="9"/>
      <c r="AP159" s="9"/>
      <c r="AQ159" s="9"/>
      <c r="AR159" s="9"/>
      <c r="AS159" s="9"/>
      <c r="AT159" s="9"/>
      <c r="AU159" s="9">
        <f t="shared" si="60"/>
        <v>0</v>
      </c>
      <c r="AV159" s="9"/>
      <c r="AW159" s="9" t="s">
        <v>210</v>
      </c>
      <c r="AX159" s="10">
        <f t="shared" si="61"/>
        <v>0</v>
      </c>
      <c r="AY159" s="1">
        <f t="shared" si="51"/>
        <v>0</v>
      </c>
      <c r="AZ159" s="38"/>
      <c r="BA159" s="38"/>
      <c r="BB159" s="38"/>
      <c r="BC159" s="42"/>
      <c r="BD159" s="4">
        <f t="shared" si="62"/>
        <v>0</v>
      </c>
      <c r="BE159" s="12"/>
      <c r="BF159" s="12"/>
      <c r="BG159" s="9"/>
      <c r="BH159" s="12"/>
      <c r="BI159" s="9"/>
      <c r="BJ159" s="1">
        <f t="shared" si="53"/>
        <v>0</v>
      </c>
      <c r="BK159" s="12"/>
      <c r="BL159" s="30">
        <f t="shared" ref="BL159:BM159" si="173">AZ159</f>
        <v>0</v>
      </c>
      <c r="BM159" s="8">
        <f t="shared" si="173"/>
        <v>0</v>
      </c>
      <c r="BN159" s="9"/>
      <c r="BO159" s="9"/>
      <c r="BP159" s="7">
        <f t="shared" si="64"/>
        <v>0</v>
      </c>
      <c r="BQ159" s="9"/>
      <c r="BR159" s="9"/>
      <c r="BS159" s="9"/>
      <c r="BT159" s="9"/>
      <c r="BU159" s="12">
        <f t="shared" si="65"/>
        <v>0</v>
      </c>
      <c r="BV159" s="12">
        <f t="shared" si="49"/>
        <v>0</v>
      </c>
      <c r="BW159" s="12">
        <f t="shared" si="11"/>
        <v>0</v>
      </c>
      <c r="BX159" s="9">
        <f t="shared" si="12"/>
        <v>0</v>
      </c>
      <c r="BY159" s="9">
        <f t="shared" si="13"/>
        <v>0</v>
      </c>
      <c r="BZ159" s="9">
        <f t="shared" si="14"/>
        <v>0</v>
      </c>
      <c r="CA159" s="12">
        <f t="shared" si="15"/>
        <v>0</v>
      </c>
      <c r="CB159" s="12">
        <f t="shared" si="16"/>
        <v>0</v>
      </c>
      <c r="CC159" s="12">
        <f t="shared" si="17"/>
        <v>0</v>
      </c>
      <c r="CD159" s="12">
        <f t="shared" si="18"/>
        <v>0</v>
      </c>
      <c r="CE159" s="12">
        <f t="shared" si="19"/>
        <v>0</v>
      </c>
      <c r="CF159" s="12">
        <f t="shared" si="20"/>
        <v>0</v>
      </c>
      <c r="CG159" s="9"/>
      <c r="CH159" s="38"/>
      <c r="CI159" s="12"/>
    </row>
    <row r="160" spans="1:87">
      <c r="A160" s="9"/>
      <c r="B160" s="38"/>
      <c r="C160" s="38"/>
      <c r="D160" s="9"/>
      <c r="E160" s="9"/>
      <c r="F160" s="9"/>
      <c r="G160" s="9"/>
      <c r="H160" s="9"/>
      <c r="I160" s="9"/>
      <c r="J160" s="9">
        <f t="shared" si="78"/>
        <v>0</v>
      </c>
      <c r="K160" s="7">
        <f t="shared" si="57"/>
        <v>0</v>
      </c>
      <c r="L160" s="12"/>
      <c r="M160" s="12"/>
      <c r="N160" s="9"/>
      <c r="O160" s="7">
        <f t="shared" si="58"/>
        <v>0</v>
      </c>
      <c r="P160" s="9"/>
      <c r="Q160" s="7">
        <f t="shared" si="2"/>
        <v>0</v>
      </c>
      <c r="R160" s="7">
        <f t="shared" si="3"/>
        <v>0</v>
      </c>
      <c r="S160" s="9"/>
      <c r="T160" s="9"/>
      <c r="U160" s="9"/>
      <c r="V160" s="9"/>
      <c r="W160" s="9"/>
      <c r="X160" s="9"/>
      <c r="Y160" s="9"/>
      <c r="Z160" s="9"/>
      <c r="AA160" s="9" t="str">
        <f t="shared" si="4"/>
        <v xml:space="preserve">  </v>
      </c>
      <c r="AB160" s="9">
        <f t="shared" si="59"/>
        <v>0</v>
      </c>
      <c r="AC160" s="9"/>
      <c r="AD160" s="9"/>
      <c r="AE160" s="9"/>
      <c r="AF160" s="15"/>
      <c r="AG160" s="15"/>
      <c r="AH160" s="9"/>
      <c r="AI160" s="9"/>
      <c r="AJ160" s="12"/>
      <c r="AK160" s="12"/>
      <c r="AL160" s="9"/>
      <c r="AM160" s="9"/>
      <c r="AN160" s="9"/>
      <c r="AO160" s="9"/>
      <c r="AP160" s="9"/>
      <c r="AQ160" s="9"/>
      <c r="AR160" s="9"/>
      <c r="AS160" s="9"/>
      <c r="AT160" s="9"/>
      <c r="AU160" s="9">
        <f t="shared" si="60"/>
        <v>0</v>
      </c>
      <c r="AV160" s="9"/>
      <c r="AW160" s="9" t="s">
        <v>210</v>
      </c>
      <c r="AX160" s="10">
        <f t="shared" si="61"/>
        <v>0</v>
      </c>
      <c r="AY160" s="1">
        <f t="shared" si="51"/>
        <v>0</v>
      </c>
      <c r="AZ160" s="30"/>
      <c r="BA160" s="30"/>
      <c r="BB160" s="30"/>
      <c r="BC160" s="39"/>
      <c r="BD160" s="4">
        <f t="shared" si="62"/>
        <v>0</v>
      </c>
      <c r="BE160" s="2"/>
      <c r="BF160" s="2"/>
      <c r="BG160" s="1"/>
      <c r="BH160" s="2"/>
      <c r="BI160" s="1"/>
      <c r="BJ160" s="1">
        <f t="shared" si="53"/>
        <v>0</v>
      </c>
      <c r="BK160" s="2"/>
      <c r="BL160" s="30">
        <f t="shared" ref="BL160:BM160" si="174">AZ160</f>
        <v>0</v>
      </c>
      <c r="BM160" s="8">
        <f t="shared" si="174"/>
        <v>0</v>
      </c>
      <c r="BN160" s="40"/>
      <c r="BO160" s="41"/>
      <c r="BP160" s="7">
        <f t="shared" si="64"/>
        <v>0</v>
      </c>
      <c r="BQ160" s="1"/>
      <c r="BR160" s="1"/>
      <c r="BS160" s="1"/>
      <c r="BT160" s="1"/>
      <c r="BU160" s="12">
        <f t="shared" si="65"/>
        <v>0</v>
      </c>
      <c r="BV160" s="12">
        <f t="shared" si="49"/>
        <v>0</v>
      </c>
      <c r="BW160" s="12">
        <f t="shared" si="11"/>
        <v>0</v>
      </c>
      <c r="BX160" s="9">
        <f t="shared" si="12"/>
        <v>0</v>
      </c>
      <c r="BY160" s="9">
        <f t="shared" si="13"/>
        <v>0</v>
      </c>
      <c r="BZ160" s="9">
        <f t="shared" si="14"/>
        <v>0</v>
      </c>
      <c r="CA160" s="12">
        <f t="shared" si="15"/>
        <v>0</v>
      </c>
      <c r="CB160" s="12">
        <f t="shared" si="16"/>
        <v>0</v>
      </c>
      <c r="CC160" s="12">
        <f t="shared" si="17"/>
        <v>0</v>
      </c>
      <c r="CD160" s="12">
        <f t="shared" si="18"/>
        <v>0</v>
      </c>
      <c r="CE160" s="12">
        <f t="shared" si="19"/>
        <v>0</v>
      </c>
      <c r="CF160" s="12">
        <f t="shared" si="20"/>
        <v>0</v>
      </c>
      <c r="CG160" s="1"/>
      <c r="CH160" s="30"/>
      <c r="CI160" s="2"/>
    </row>
    <row r="161" spans="1:87">
      <c r="A161" s="9"/>
      <c r="B161" s="38"/>
      <c r="C161" s="38"/>
      <c r="D161" s="9"/>
      <c r="E161" s="9"/>
      <c r="F161" s="9"/>
      <c r="G161" s="9"/>
      <c r="H161" s="9"/>
      <c r="I161" s="9"/>
      <c r="J161" s="9">
        <f t="shared" si="78"/>
        <v>0</v>
      </c>
      <c r="K161" s="7">
        <f t="shared" si="57"/>
        <v>0</v>
      </c>
      <c r="L161" s="12"/>
      <c r="M161" s="12"/>
      <c r="N161" s="9"/>
      <c r="O161" s="7">
        <f t="shared" si="58"/>
        <v>0</v>
      </c>
      <c r="P161" s="9"/>
      <c r="Q161" s="7">
        <f t="shared" si="2"/>
        <v>0</v>
      </c>
      <c r="R161" s="7">
        <f t="shared" si="3"/>
        <v>0</v>
      </c>
      <c r="S161" s="9"/>
      <c r="T161" s="9"/>
      <c r="U161" s="9"/>
      <c r="V161" s="9"/>
      <c r="W161" s="9"/>
      <c r="X161" s="9"/>
      <c r="Y161" s="9"/>
      <c r="Z161" s="9"/>
      <c r="AA161" s="9" t="str">
        <f t="shared" si="4"/>
        <v xml:space="preserve">  </v>
      </c>
      <c r="AB161" s="9">
        <f t="shared" si="59"/>
        <v>0</v>
      </c>
      <c r="AC161" s="9"/>
      <c r="AD161" s="9"/>
      <c r="AE161" s="9"/>
      <c r="AF161" s="15"/>
      <c r="AG161" s="15"/>
      <c r="AH161" s="9"/>
      <c r="AI161" s="9"/>
      <c r="AJ161" s="12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>
        <f t="shared" si="60"/>
        <v>0</v>
      </c>
      <c r="AV161" s="9"/>
      <c r="AW161" s="9" t="s">
        <v>210</v>
      </c>
      <c r="AX161" s="10">
        <f t="shared" si="61"/>
        <v>0</v>
      </c>
      <c r="AY161" s="1">
        <f t="shared" si="51"/>
        <v>0</v>
      </c>
      <c r="AZ161" s="38"/>
      <c r="BA161" s="38"/>
      <c r="BB161" s="38"/>
      <c r="BC161" s="42"/>
      <c r="BD161" s="4">
        <f t="shared" si="62"/>
        <v>0</v>
      </c>
      <c r="BE161" s="12"/>
      <c r="BF161" s="12"/>
      <c r="BG161" s="9"/>
      <c r="BH161" s="12"/>
      <c r="BI161" s="9"/>
      <c r="BJ161" s="1">
        <f t="shared" si="53"/>
        <v>0</v>
      </c>
      <c r="BK161" s="12"/>
      <c r="BL161" s="30">
        <f t="shared" ref="BL161:BM161" si="175">AZ161</f>
        <v>0</v>
      </c>
      <c r="BM161" s="8">
        <f t="shared" si="175"/>
        <v>0</v>
      </c>
      <c r="BN161" s="9"/>
      <c r="BO161" s="9"/>
      <c r="BP161" s="7">
        <f t="shared" si="64"/>
        <v>0</v>
      </c>
      <c r="BQ161" s="9"/>
      <c r="BR161" s="9"/>
      <c r="BS161" s="9"/>
      <c r="BT161" s="9"/>
      <c r="BU161" s="12">
        <f t="shared" si="65"/>
        <v>0</v>
      </c>
      <c r="BV161" s="12">
        <f t="shared" si="49"/>
        <v>0</v>
      </c>
      <c r="BW161" s="12">
        <f t="shared" si="11"/>
        <v>0</v>
      </c>
      <c r="BX161" s="9">
        <f t="shared" si="12"/>
        <v>0</v>
      </c>
      <c r="BY161" s="9">
        <f t="shared" si="13"/>
        <v>0</v>
      </c>
      <c r="BZ161" s="9">
        <f t="shared" si="14"/>
        <v>0</v>
      </c>
      <c r="CA161" s="12">
        <f t="shared" si="15"/>
        <v>0</v>
      </c>
      <c r="CB161" s="12">
        <f t="shared" si="16"/>
        <v>0</v>
      </c>
      <c r="CC161" s="12">
        <f t="shared" si="17"/>
        <v>0</v>
      </c>
      <c r="CD161" s="12">
        <f t="shared" si="18"/>
        <v>0</v>
      </c>
      <c r="CE161" s="12">
        <f t="shared" si="19"/>
        <v>0</v>
      </c>
      <c r="CF161" s="12">
        <f t="shared" si="20"/>
        <v>0</v>
      </c>
      <c r="CG161" s="9"/>
      <c r="CH161" s="38"/>
      <c r="CI161" s="12"/>
    </row>
    <row r="162" spans="1:87">
      <c r="A162" s="9"/>
      <c r="B162" s="38"/>
      <c r="C162" s="38"/>
      <c r="D162" s="9"/>
      <c r="E162" s="9"/>
      <c r="F162" s="9"/>
      <c r="G162" s="9"/>
      <c r="H162" s="9"/>
      <c r="I162" s="9"/>
      <c r="J162" s="9">
        <f t="shared" si="78"/>
        <v>0</v>
      </c>
      <c r="K162" s="7">
        <f t="shared" si="57"/>
        <v>0</v>
      </c>
      <c r="L162" s="12"/>
      <c r="M162" s="12"/>
      <c r="N162" s="9"/>
      <c r="O162" s="7">
        <f t="shared" si="58"/>
        <v>0</v>
      </c>
      <c r="P162" s="9"/>
      <c r="Q162" s="7">
        <f t="shared" si="2"/>
        <v>0</v>
      </c>
      <c r="R162" s="7">
        <f t="shared" si="3"/>
        <v>0</v>
      </c>
      <c r="S162" s="9"/>
      <c r="T162" s="9"/>
      <c r="U162" s="9"/>
      <c r="V162" s="9"/>
      <c r="W162" s="9"/>
      <c r="X162" s="9"/>
      <c r="Y162" s="9"/>
      <c r="Z162" s="9"/>
      <c r="AA162" s="9" t="str">
        <f t="shared" si="4"/>
        <v xml:space="preserve">  </v>
      </c>
      <c r="AB162" s="9">
        <f t="shared" si="59"/>
        <v>0</v>
      </c>
      <c r="AC162" s="9"/>
      <c r="AD162" s="9"/>
      <c r="AE162" s="43"/>
      <c r="AF162" s="15"/>
      <c r="AG162" s="15"/>
      <c r="AH162" s="9"/>
      <c r="AI162" s="9"/>
      <c r="AJ162" s="12"/>
      <c r="AK162" s="12"/>
      <c r="AL162" s="9"/>
      <c r="AM162" s="9"/>
      <c r="AN162" s="9"/>
      <c r="AO162" s="9"/>
      <c r="AP162" s="9"/>
      <c r="AQ162" s="9"/>
      <c r="AR162" s="9"/>
      <c r="AS162" s="9"/>
      <c r="AT162" s="9"/>
      <c r="AU162" s="9">
        <f t="shared" si="60"/>
        <v>0</v>
      </c>
      <c r="AV162" s="9"/>
      <c r="AW162" s="9" t="s">
        <v>210</v>
      </c>
      <c r="AX162" s="10">
        <f t="shared" si="61"/>
        <v>0</v>
      </c>
      <c r="AY162" s="1">
        <f t="shared" si="51"/>
        <v>0</v>
      </c>
      <c r="AZ162" s="38"/>
      <c r="BA162" s="38"/>
      <c r="BB162" s="38"/>
      <c r="BC162" s="42"/>
      <c r="BD162" s="4">
        <f t="shared" si="62"/>
        <v>0</v>
      </c>
      <c r="BE162" s="12"/>
      <c r="BF162" s="12"/>
      <c r="BG162" s="9"/>
      <c r="BH162" s="12"/>
      <c r="BI162" s="9"/>
      <c r="BJ162" s="1">
        <f t="shared" si="53"/>
        <v>0</v>
      </c>
      <c r="BK162" s="12"/>
      <c r="BL162" s="30">
        <f t="shared" ref="BL162:BM162" si="176">AZ162</f>
        <v>0</v>
      </c>
      <c r="BM162" s="8">
        <f t="shared" si="176"/>
        <v>0</v>
      </c>
      <c r="BN162" s="9"/>
      <c r="BO162" s="9"/>
      <c r="BP162" s="7">
        <f t="shared" si="64"/>
        <v>0</v>
      </c>
      <c r="BQ162" s="9"/>
      <c r="BR162" s="9"/>
      <c r="BS162" s="9"/>
      <c r="BT162" s="9"/>
      <c r="BU162" s="12">
        <f t="shared" si="65"/>
        <v>0</v>
      </c>
      <c r="BV162" s="12">
        <f t="shared" si="49"/>
        <v>0</v>
      </c>
      <c r="BW162" s="12">
        <f t="shared" si="11"/>
        <v>0</v>
      </c>
      <c r="BX162" s="9">
        <f t="shared" si="12"/>
        <v>0</v>
      </c>
      <c r="BY162" s="9">
        <f t="shared" si="13"/>
        <v>0</v>
      </c>
      <c r="BZ162" s="9">
        <f t="shared" si="14"/>
        <v>0</v>
      </c>
      <c r="CA162" s="12">
        <f t="shared" si="15"/>
        <v>0</v>
      </c>
      <c r="CB162" s="12">
        <f t="shared" si="16"/>
        <v>0</v>
      </c>
      <c r="CC162" s="12">
        <f t="shared" si="17"/>
        <v>0</v>
      </c>
      <c r="CD162" s="12">
        <f t="shared" si="18"/>
        <v>0</v>
      </c>
      <c r="CE162" s="12">
        <f t="shared" si="19"/>
        <v>0</v>
      </c>
      <c r="CF162" s="12">
        <f t="shared" si="20"/>
        <v>0</v>
      </c>
      <c r="CG162" s="9"/>
      <c r="CH162" s="38"/>
      <c r="CI162" s="12"/>
    </row>
    <row r="163" spans="1:87">
      <c r="A163" s="9"/>
      <c r="B163" s="38"/>
      <c r="C163" s="38"/>
      <c r="D163" s="9"/>
      <c r="E163" s="9"/>
      <c r="F163" s="9"/>
      <c r="G163" s="9"/>
      <c r="H163" s="9"/>
      <c r="I163" s="9"/>
      <c r="J163" s="9">
        <f t="shared" si="78"/>
        <v>0</v>
      </c>
      <c r="K163" s="7">
        <f t="shared" si="57"/>
        <v>0</v>
      </c>
      <c r="L163" s="12"/>
      <c r="M163" s="12"/>
      <c r="N163" s="9"/>
      <c r="O163" s="7">
        <f t="shared" si="58"/>
        <v>0</v>
      </c>
      <c r="P163" s="9"/>
      <c r="Q163" s="7">
        <f t="shared" si="2"/>
        <v>0</v>
      </c>
      <c r="R163" s="7">
        <f t="shared" si="3"/>
        <v>0</v>
      </c>
      <c r="S163" s="9"/>
      <c r="T163" s="9"/>
      <c r="U163" s="9"/>
      <c r="V163" s="9"/>
      <c r="W163" s="9"/>
      <c r="X163" s="9"/>
      <c r="Y163" s="9"/>
      <c r="Z163" s="9"/>
      <c r="AA163" s="9" t="str">
        <f t="shared" si="4"/>
        <v xml:space="preserve">  </v>
      </c>
      <c r="AB163" s="9">
        <f t="shared" si="59"/>
        <v>0</v>
      </c>
      <c r="AC163" s="9"/>
      <c r="AD163" s="9"/>
      <c r="AE163" s="9"/>
      <c r="AF163" s="15"/>
      <c r="AG163" s="15"/>
      <c r="AH163" s="9"/>
      <c r="AI163" s="9"/>
      <c r="AJ163" s="12"/>
      <c r="AK163" s="12"/>
      <c r="AL163" s="9"/>
      <c r="AM163" s="9"/>
      <c r="AN163" s="9"/>
      <c r="AO163" s="9"/>
      <c r="AP163" s="9"/>
      <c r="AQ163" s="9"/>
      <c r="AR163" s="9"/>
      <c r="AS163" s="9"/>
      <c r="AT163" s="9"/>
      <c r="AU163" s="9">
        <f t="shared" si="60"/>
        <v>0</v>
      </c>
      <c r="AV163" s="9"/>
      <c r="AW163" s="9" t="s">
        <v>210</v>
      </c>
      <c r="AX163" s="10">
        <f t="shared" si="61"/>
        <v>0</v>
      </c>
      <c r="AY163" s="1">
        <f t="shared" si="51"/>
        <v>0</v>
      </c>
      <c r="AZ163" s="30"/>
      <c r="BA163" s="30"/>
      <c r="BB163" s="30"/>
      <c r="BC163" s="39"/>
      <c r="BD163" s="4">
        <f t="shared" si="62"/>
        <v>0</v>
      </c>
      <c r="BE163" s="2"/>
      <c r="BF163" s="2"/>
      <c r="BG163" s="1"/>
      <c r="BH163" s="2"/>
      <c r="BI163" s="1"/>
      <c r="BJ163" s="1">
        <f t="shared" si="53"/>
        <v>0</v>
      </c>
      <c r="BK163" s="2"/>
      <c r="BL163" s="30">
        <f t="shared" ref="BL163:BM163" si="177">AZ163</f>
        <v>0</v>
      </c>
      <c r="BM163" s="8">
        <f t="shared" si="177"/>
        <v>0</v>
      </c>
      <c r="BN163" s="40"/>
      <c r="BO163" s="41"/>
      <c r="BP163" s="7">
        <f t="shared" si="64"/>
        <v>0</v>
      </c>
      <c r="BQ163" s="1"/>
      <c r="BR163" s="1"/>
      <c r="BS163" s="1"/>
      <c r="BT163" s="1"/>
      <c r="BU163" s="12">
        <f t="shared" si="65"/>
        <v>0</v>
      </c>
      <c r="BV163" s="12">
        <f t="shared" si="49"/>
        <v>0</v>
      </c>
      <c r="BW163" s="12">
        <f t="shared" si="11"/>
        <v>0</v>
      </c>
      <c r="BX163" s="9">
        <f t="shared" si="12"/>
        <v>0</v>
      </c>
      <c r="BY163" s="9">
        <f t="shared" si="13"/>
        <v>0</v>
      </c>
      <c r="BZ163" s="9">
        <f t="shared" si="14"/>
        <v>0</v>
      </c>
      <c r="CA163" s="12">
        <f t="shared" si="15"/>
        <v>0</v>
      </c>
      <c r="CB163" s="12">
        <f t="shared" si="16"/>
        <v>0</v>
      </c>
      <c r="CC163" s="12">
        <f t="shared" si="17"/>
        <v>0</v>
      </c>
      <c r="CD163" s="12">
        <f t="shared" si="18"/>
        <v>0</v>
      </c>
      <c r="CE163" s="12">
        <f t="shared" si="19"/>
        <v>0</v>
      </c>
      <c r="CF163" s="12">
        <f t="shared" si="20"/>
        <v>0</v>
      </c>
      <c r="CG163" s="1"/>
      <c r="CH163" s="30"/>
      <c r="CI163" s="2"/>
    </row>
    <row r="164" spans="1:87">
      <c r="A164" s="9"/>
      <c r="B164" s="38"/>
      <c r="C164" s="38"/>
      <c r="D164" s="9"/>
      <c r="E164" s="9"/>
      <c r="F164" s="9"/>
      <c r="G164" s="9"/>
      <c r="H164" s="9"/>
      <c r="I164" s="9"/>
      <c r="J164" s="9">
        <f t="shared" si="78"/>
        <v>0</v>
      </c>
      <c r="K164" s="7">
        <f t="shared" si="57"/>
        <v>0</v>
      </c>
      <c r="L164" s="12"/>
      <c r="M164" s="12"/>
      <c r="N164" s="9"/>
      <c r="O164" s="7">
        <f t="shared" si="58"/>
        <v>0</v>
      </c>
      <c r="P164" s="9"/>
      <c r="Q164" s="7">
        <f t="shared" si="2"/>
        <v>0</v>
      </c>
      <c r="R164" s="7">
        <f t="shared" si="3"/>
        <v>0</v>
      </c>
      <c r="S164" s="9"/>
      <c r="T164" s="9"/>
      <c r="U164" s="9"/>
      <c r="V164" s="9"/>
      <c r="W164" s="9"/>
      <c r="X164" s="9"/>
      <c r="Y164" s="9"/>
      <c r="Z164" s="9"/>
      <c r="AA164" s="9" t="str">
        <f t="shared" si="4"/>
        <v xml:space="preserve">  </v>
      </c>
      <c r="AB164" s="9">
        <f t="shared" si="59"/>
        <v>0</v>
      </c>
      <c r="AC164" s="9"/>
      <c r="AD164" s="9"/>
      <c r="AE164" s="9"/>
      <c r="AF164" s="15"/>
      <c r="AG164" s="15"/>
      <c r="AH164" s="9"/>
      <c r="AI164" s="9"/>
      <c r="AJ164" s="12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>
        <f t="shared" si="60"/>
        <v>0</v>
      </c>
      <c r="AV164" s="9"/>
      <c r="AW164" s="9" t="s">
        <v>210</v>
      </c>
      <c r="AX164" s="10">
        <f t="shared" si="61"/>
        <v>0</v>
      </c>
      <c r="AY164" s="1">
        <f t="shared" si="51"/>
        <v>0</v>
      </c>
      <c r="AZ164" s="38"/>
      <c r="BA164" s="38"/>
      <c r="BB164" s="38"/>
      <c r="BC164" s="42"/>
      <c r="BD164" s="4">
        <f t="shared" si="62"/>
        <v>0</v>
      </c>
      <c r="BE164" s="12"/>
      <c r="BF164" s="12"/>
      <c r="BG164" s="9"/>
      <c r="BH164" s="12"/>
      <c r="BI164" s="9"/>
      <c r="BJ164" s="1">
        <f t="shared" si="53"/>
        <v>0</v>
      </c>
      <c r="BK164" s="12"/>
      <c r="BL164" s="30">
        <f t="shared" ref="BL164:BM164" si="178">AZ164</f>
        <v>0</v>
      </c>
      <c r="BM164" s="8">
        <f t="shared" si="178"/>
        <v>0</v>
      </c>
      <c r="BN164" s="9"/>
      <c r="BO164" s="9"/>
      <c r="BP164" s="7">
        <f t="shared" si="64"/>
        <v>0</v>
      </c>
      <c r="BQ164" s="9"/>
      <c r="BR164" s="9"/>
      <c r="BS164" s="9"/>
      <c r="BT164" s="9"/>
      <c r="BU164" s="12">
        <f t="shared" si="65"/>
        <v>0</v>
      </c>
      <c r="BV164" s="12">
        <f t="shared" si="49"/>
        <v>0</v>
      </c>
      <c r="BW164" s="12">
        <f t="shared" si="11"/>
        <v>0</v>
      </c>
      <c r="BX164" s="9">
        <f t="shared" si="12"/>
        <v>0</v>
      </c>
      <c r="BY164" s="9">
        <f t="shared" si="13"/>
        <v>0</v>
      </c>
      <c r="BZ164" s="9">
        <f t="shared" si="14"/>
        <v>0</v>
      </c>
      <c r="CA164" s="12">
        <f t="shared" si="15"/>
        <v>0</v>
      </c>
      <c r="CB164" s="12">
        <f t="shared" si="16"/>
        <v>0</v>
      </c>
      <c r="CC164" s="12">
        <f t="shared" si="17"/>
        <v>0</v>
      </c>
      <c r="CD164" s="12">
        <f t="shared" si="18"/>
        <v>0</v>
      </c>
      <c r="CE164" s="12">
        <f t="shared" si="19"/>
        <v>0</v>
      </c>
      <c r="CF164" s="12">
        <f t="shared" si="20"/>
        <v>0</v>
      </c>
      <c r="CG164" s="9"/>
      <c r="CH164" s="38"/>
      <c r="CI164" s="12"/>
    </row>
    <row r="165" spans="1:87">
      <c r="A165" s="9"/>
      <c r="B165" s="38"/>
      <c r="C165" s="38"/>
      <c r="D165" s="9"/>
      <c r="E165" s="9"/>
      <c r="F165" s="9"/>
      <c r="G165" s="9"/>
      <c r="H165" s="9"/>
      <c r="I165" s="9"/>
      <c r="J165" s="9">
        <f t="shared" si="78"/>
        <v>0</v>
      </c>
      <c r="K165" s="7">
        <f t="shared" si="57"/>
        <v>0</v>
      </c>
      <c r="L165" s="12"/>
      <c r="M165" s="12"/>
      <c r="N165" s="9"/>
      <c r="O165" s="7">
        <f t="shared" si="58"/>
        <v>0</v>
      </c>
      <c r="P165" s="9"/>
      <c r="Q165" s="7">
        <f t="shared" si="2"/>
        <v>0</v>
      </c>
      <c r="R165" s="7">
        <f t="shared" si="3"/>
        <v>0</v>
      </c>
      <c r="S165" s="9"/>
      <c r="T165" s="9"/>
      <c r="U165" s="9"/>
      <c r="V165" s="9"/>
      <c r="W165" s="9"/>
      <c r="X165" s="9"/>
      <c r="Y165" s="9"/>
      <c r="Z165" s="9"/>
      <c r="AA165" s="9" t="str">
        <f t="shared" si="4"/>
        <v xml:space="preserve">  </v>
      </c>
      <c r="AB165" s="9">
        <f t="shared" si="59"/>
        <v>0</v>
      </c>
      <c r="AC165" s="9"/>
      <c r="AD165" s="9"/>
      <c r="AE165" s="43"/>
      <c r="AF165" s="15"/>
      <c r="AG165" s="15"/>
      <c r="AH165" s="9"/>
      <c r="AI165" s="9"/>
      <c r="AJ165" s="12"/>
      <c r="AK165" s="12"/>
      <c r="AL165" s="9"/>
      <c r="AM165" s="9"/>
      <c r="AN165" s="9"/>
      <c r="AO165" s="9"/>
      <c r="AP165" s="9"/>
      <c r="AQ165" s="9"/>
      <c r="AR165" s="9"/>
      <c r="AS165" s="9"/>
      <c r="AT165" s="9"/>
      <c r="AU165" s="9">
        <f t="shared" si="60"/>
        <v>0</v>
      </c>
      <c r="AV165" s="9"/>
      <c r="AW165" s="9" t="s">
        <v>210</v>
      </c>
      <c r="AX165" s="10">
        <f t="shared" si="61"/>
        <v>0</v>
      </c>
      <c r="AY165" s="1">
        <f t="shared" si="51"/>
        <v>0</v>
      </c>
      <c r="AZ165" s="38"/>
      <c r="BA165" s="38"/>
      <c r="BB165" s="38"/>
      <c r="BC165" s="42"/>
      <c r="BD165" s="4">
        <f t="shared" si="62"/>
        <v>0</v>
      </c>
      <c r="BE165" s="12"/>
      <c r="BF165" s="12"/>
      <c r="BG165" s="9"/>
      <c r="BH165" s="12"/>
      <c r="BI165" s="9"/>
      <c r="BJ165" s="1">
        <f t="shared" si="53"/>
        <v>0</v>
      </c>
      <c r="BK165" s="12"/>
      <c r="BL165" s="30">
        <f t="shared" ref="BL165:BM165" si="179">AZ165</f>
        <v>0</v>
      </c>
      <c r="BM165" s="8">
        <f t="shared" si="179"/>
        <v>0</v>
      </c>
      <c r="BN165" s="9"/>
      <c r="BO165" s="9"/>
      <c r="BP165" s="7">
        <f t="shared" si="64"/>
        <v>0</v>
      </c>
      <c r="BQ165" s="9"/>
      <c r="BR165" s="9"/>
      <c r="BS165" s="9"/>
      <c r="BT165" s="9"/>
      <c r="BU165" s="12">
        <f t="shared" si="65"/>
        <v>0</v>
      </c>
      <c r="BV165" s="12">
        <f t="shared" si="49"/>
        <v>0</v>
      </c>
      <c r="BW165" s="12">
        <f t="shared" si="11"/>
        <v>0</v>
      </c>
      <c r="BX165" s="9">
        <f t="shared" si="12"/>
        <v>0</v>
      </c>
      <c r="BY165" s="9">
        <f t="shared" si="13"/>
        <v>0</v>
      </c>
      <c r="BZ165" s="9">
        <f t="shared" si="14"/>
        <v>0</v>
      </c>
      <c r="CA165" s="12">
        <f t="shared" si="15"/>
        <v>0</v>
      </c>
      <c r="CB165" s="12">
        <f t="shared" si="16"/>
        <v>0</v>
      </c>
      <c r="CC165" s="12">
        <f t="shared" si="17"/>
        <v>0</v>
      </c>
      <c r="CD165" s="12">
        <f t="shared" si="18"/>
        <v>0</v>
      </c>
      <c r="CE165" s="12">
        <f t="shared" si="19"/>
        <v>0</v>
      </c>
      <c r="CF165" s="12">
        <f t="shared" si="20"/>
        <v>0</v>
      </c>
      <c r="CG165" s="9"/>
      <c r="CH165" s="38"/>
      <c r="CI165" s="12"/>
    </row>
    <row r="166" spans="1:87">
      <c r="A166" s="9"/>
      <c r="B166" s="38"/>
      <c r="C166" s="38"/>
      <c r="D166" s="9"/>
      <c r="E166" s="9"/>
      <c r="F166" s="9"/>
      <c r="G166" s="9"/>
      <c r="H166" s="9"/>
      <c r="I166" s="9"/>
      <c r="J166" s="9">
        <f t="shared" si="78"/>
        <v>0</v>
      </c>
      <c r="K166" s="7">
        <f t="shared" si="57"/>
        <v>0</v>
      </c>
      <c r="L166" s="12"/>
      <c r="M166" s="12"/>
      <c r="N166" s="9"/>
      <c r="O166" s="7">
        <f t="shared" si="58"/>
        <v>0</v>
      </c>
      <c r="P166" s="9"/>
      <c r="Q166" s="7">
        <f t="shared" si="2"/>
        <v>0</v>
      </c>
      <c r="R166" s="7">
        <f t="shared" si="3"/>
        <v>0</v>
      </c>
      <c r="S166" s="9"/>
      <c r="T166" s="9"/>
      <c r="U166" s="9"/>
      <c r="V166" s="9"/>
      <c r="W166" s="9"/>
      <c r="X166" s="9"/>
      <c r="Y166" s="9"/>
      <c r="Z166" s="9"/>
      <c r="AA166" s="9" t="str">
        <f t="shared" si="4"/>
        <v xml:space="preserve">  </v>
      </c>
      <c r="AB166" s="9">
        <f t="shared" si="59"/>
        <v>0</v>
      </c>
      <c r="AC166" s="9"/>
      <c r="AD166" s="9"/>
      <c r="AE166" s="9"/>
      <c r="AF166" s="15"/>
      <c r="AG166" s="15"/>
      <c r="AH166" s="9"/>
      <c r="AI166" s="9"/>
      <c r="AJ166" s="12"/>
      <c r="AK166" s="12"/>
      <c r="AL166" s="9"/>
      <c r="AM166" s="9"/>
      <c r="AN166" s="9"/>
      <c r="AO166" s="9"/>
      <c r="AP166" s="9"/>
      <c r="AQ166" s="9"/>
      <c r="AR166" s="9"/>
      <c r="AS166" s="9"/>
      <c r="AT166" s="9"/>
      <c r="AU166" s="9">
        <f t="shared" si="60"/>
        <v>0</v>
      </c>
      <c r="AV166" s="9"/>
      <c r="AW166" s="9" t="s">
        <v>210</v>
      </c>
      <c r="AX166" s="10">
        <f t="shared" si="61"/>
        <v>0</v>
      </c>
      <c r="AY166" s="1">
        <f t="shared" si="51"/>
        <v>0</v>
      </c>
      <c r="AZ166" s="30"/>
      <c r="BA166" s="30"/>
      <c r="BB166" s="30"/>
      <c r="BC166" s="39"/>
      <c r="BD166" s="4">
        <f t="shared" si="62"/>
        <v>0</v>
      </c>
      <c r="BE166" s="2"/>
      <c r="BF166" s="2"/>
      <c r="BG166" s="1"/>
      <c r="BH166" s="2"/>
      <c r="BI166" s="1"/>
      <c r="BJ166" s="1">
        <f t="shared" si="53"/>
        <v>0</v>
      </c>
      <c r="BK166" s="2"/>
      <c r="BL166" s="30">
        <f t="shared" ref="BL166:BM166" si="180">AZ166</f>
        <v>0</v>
      </c>
      <c r="BM166" s="8">
        <f t="shared" si="180"/>
        <v>0</v>
      </c>
      <c r="BN166" s="40"/>
      <c r="BO166" s="41"/>
      <c r="BP166" s="7">
        <f t="shared" si="64"/>
        <v>0</v>
      </c>
      <c r="BQ166" s="1"/>
      <c r="BR166" s="1"/>
      <c r="BS166" s="1"/>
      <c r="BT166" s="1"/>
      <c r="BU166" s="12">
        <f t="shared" si="65"/>
        <v>0</v>
      </c>
      <c r="BV166" s="12">
        <f t="shared" si="49"/>
        <v>0</v>
      </c>
      <c r="BW166" s="12">
        <f t="shared" si="11"/>
        <v>0</v>
      </c>
      <c r="BX166" s="9">
        <f t="shared" si="12"/>
        <v>0</v>
      </c>
      <c r="BY166" s="9">
        <f t="shared" si="13"/>
        <v>0</v>
      </c>
      <c r="BZ166" s="9">
        <f t="shared" si="14"/>
        <v>0</v>
      </c>
      <c r="CA166" s="12">
        <f t="shared" si="15"/>
        <v>0</v>
      </c>
      <c r="CB166" s="12">
        <f t="shared" si="16"/>
        <v>0</v>
      </c>
      <c r="CC166" s="12">
        <f t="shared" si="17"/>
        <v>0</v>
      </c>
      <c r="CD166" s="12">
        <f t="shared" si="18"/>
        <v>0</v>
      </c>
      <c r="CE166" s="12">
        <f t="shared" si="19"/>
        <v>0</v>
      </c>
      <c r="CF166" s="12">
        <f t="shared" si="20"/>
        <v>0</v>
      </c>
      <c r="CG166" s="1"/>
      <c r="CH166" s="30"/>
      <c r="CI166" s="2"/>
    </row>
    <row r="167" spans="1:87">
      <c r="A167" s="9"/>
      <c r="B167" s="38"/>
      <c r="C167" s="38"/>
      <c r="D167" s="9"/>
      <c r="E167" s="9"/>
      <c r="F167" s="9"/>
      <c r="G167" s="9"/>
      <c r="H167" s="9"/>
      <c r="I167" s="9"/>
      <c r="J167" s="9">
        <f t="shared" si="78"/>
        <v>0</v>
      </c>
      <c r="K167" s="7">
        <f t="shared" si="57"/>
        <v>0</v>
      </c>
      <c r="L167" s="12"/>
      <c r="M167" s="12"/>
      <c r="N167" s="9"/>
      <c r="O167" s="7">
        <f t="shared" si="58"/>
        <v>0</v>
      </c>
      <c r="P167" s="9"/>
      <c r="Q167" s="7">
        <f t="shared" si="2"/>
        <v>0</v>
      </c>
      <c r="R167" s="7">
        <f t="shared" si="3"/>
        <v>0</v>
      </c>
      <c r="S167" s="9"/>
      <c r="T167" s="9"/>
      <c r="U167" s="9"/>
      <c r="V167" s="9"/>
      <c r="W167" s="9"/>
      <c r="X167" s="9"/>
      <c r="Y167" s="9"/>
      <c r="Z167" s="9"/>
      <c r="AA167" s="9" t="str">
        <f t="shared" si="4"/>
        <v xml:space="preserve">  </v>
      </c>
      <c r="AB167" s="9">
        <f t="shared" si="59"/>
        <v>0</v>
      </c>
      <c r="AC167" s="9"/>
      <c r="AD167" s="9"/>
      <c r="AE167" s="9"/>
      <c r="AF167" s="15"/>
      <c r="AG167" s="15"/>
      <c r="AH167" s="9"/>
      <c r="AI167" s="9"/>
      <c r="AJ167" s="12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>
        <f t="shared" si="60"/>
        <v>0</v>
      </c>
      <c r="AV167" s="9"/>
      <c r="AW167" s="9" t="s">
        <v>210</v>
      </c>
      <c r="AX167" s="10">
        <f t="shared" si="61"/>
        <v>0</v>
      </c>
      <c r="AY167" s="1">
        <f t="shared" si="51"/>
        <v>0</v>
      </c>
      <c r="AZ167" s="38"/>
      <c r="BA167" s="38"/>
      <c r="BB167" s="38"/>
      <c r="BC167" s="42"/>
      <c r="BD167" s="4">
        <f t="shared" si="62"/>
        <v>0</v>
      </c>
      <c r="BE167" s="12"/>
      <c r="BF167" s="12"/>
      <c r="BG167" s="9"/>
      <c r="BH167" s="12"/>
      <c r="BI167" s="9"/>
      <c r="BJ167" s="1">
        <f t="shared" si="53"/>
        <v>0</v>
      </c>
      <c r="BK167" s="12"/>
      <c r="BL167" s="30">
        <f t="shared" ref="BL167:BM167" si="181">AZ167</f>
        <v>0</v>
      </c>
      <c r="BM167" s="8">
        <f t="shared" si="181"/>
        <v>0</v>
      </c>
      <c r="BN167" s="9"/>
      <c r="BO167" s="9"/>
      <c r="BP167" s="7">
        <f t="shared" si="64"/>
        <v>0</v>
      </c>
      <c r="BQ167" s="9"/>
      <c r="BR167" s="9"/>
      <c r="BS167" s="9"/>
      <c r="BT167" s="9"/>
      <c r="BU167" s="12">
        <f t="shared" si="65"/>
        <v>0</v>
      </c>
      <c r="BV167" s="12">
        <f t="shared" si="49"/>
        <v>0</v>
      </c>
      <c r="BW167" s="12">
        <f t="shared" si="11"/>
        <v>0</v>
      </c>
      <c r="BX167" s="9">
        <f t="shared" si="12"/>
        <v>0</v>
      </c>
      <c r="BY167" s="9">
        <f t="shared" si="13"/>
        <v>0</v>
      </c>
      <c r="BZ167" s="9">
        <f t="shared" si="14"/>
        <v>0</v>
      </c>
      <c r="CA167" s="12">
        <f t="shared" si="15"/>
        <v>0</v>
      </c>
      <c r="CB167" s="12">
        <f t="shared" si="16"/>
        <v>0</v>
      </c>
      <c r="CC167" s="12">
        <f t="shared" si="17"/>
        <v>0</v>
      </c>
      <c r="CD167" s="12">
        <f t="shared" si="18"/>
        <v>0</v>
      </c>
      <c r="CE167" s="12">
        <f t="shared" si="19"/>
        <v>0</v>
      </c>
      <c r="CF167" s="12">
        <f t="shared" si="20"/>
        <v>0</v>
      </c>
      <c r="CG167" s="9"/>
      <c r="CH167" s="38"/>
      <c r="CI167" s="12"/>
    </row>
    <row r="168" spans="1:87">
      <c r="A168" s="9"/>
      <c r="B168" s="38"/>
      <c r="C168" s="38"/>
      <c r="D168" s="9"/>
      <c r="E168" s="9"/>
      <c r="F168" s="9"/>
      <c r="G168" s="9"/>
      <c r="H168" s="9"/>
      <c r="I168" s="9"/>
      <c r="J168" s="9">
        <f t="shared" si="78"/>
        <v>0</v>
      </c>
      <c r="K168" s="7">
        <f t="shared" si="57"/>
        <v>0</v>
      </c>
      <c r="L168" s="12"/>
      <c r="M168" s="12"/>
      <c r="N168" s="9"/>
      <c r="O168" s="7">
        <f t="shared" si="58"/>
        <v>0</v>
      </c>
      <c r="P168" s="9"/>
      <c r="Q168" s="7">
        <f t="shared" si="2"/>
        <v>0</v>
      </c>
      <c r="R168" s="7">
        <f t="shared" si="3"/>
        <v>0</v>
      </c>
      <c r="S168" s="9"/>
      <c r="T168" s="9"/>
      <c r="U168" s="9"/>
      <c r="V168" s="9"/>
      <c r="W168" s="9"/>
      <c r="X168" s="9"/>
      <c r="Y168" s="9"/>
      <c r="Z168" s="9"/>
      <c r="AA168" s="9" t="str">
        <f t="shared" si="4"/>
        <v xml:space="preserve">  </v>
      </c>
      <c r="AB168" s="9">
        <f t="shared" si="59"/>
        <v>0</v>
      </c>
      <c r="AC168" s="9"/>
      <c r="AD168" s="9"/>
      <c r="AE168" s="43"/>
      <c r="AF168" s="15"/>
      <c r="AG168" s="15"/>
      <c r="AH168" s="9"/>
      <c r="AI168" s="9"/>
      <c r="AJ168" s="12"/>
      <c r="AK168" s="12"/>
      <c r="AL168" s="9"/>
      <c r="AM168" s="9"/>
      <c r="AN168" s="9"/>
      <c r="AO168" s="9"/>
      <c r="AP168" s="9"/>
      <c r="AQ168" s="9"/>
      <c r="AR168" s="9"/>
      <c r="AS168" s="9"/>
      <c r="AT168" s="9"/>
      <c r="AU168" s="9">
        <f t="shared" si="60"/>
        <v>0</v>
      </c>
      <c r="AV168" s="9"/>
      <c r="AW168" s="9" t="s">
        <v>210</v>
      </c>
      <c r="AX168" s="10">
        <f t="shared" si="61"/>
        <v>0</v>
      </c>
      <c r="AY168" s="1">
        <f t="shared" si="51"/>
        <v>0</v>
      </c>
      <c r="AZ168" s="38"/>
      <c r="BA168" s="38"/>
      <c r="BB168" s="38"/>
      <c r="BC168" s="42"/>
      <c r="BD168" s="4">
        <f t="shared" si="62"/>
        <v>0</v>
      </c>
      <c r="BE168" s="12"/>
      <c r="BF168" s="12"/>
      <c r="BG168" s="9"/>
      <c r="BH168" s="12"/>
      <c r="BI168" s="9"/>
      <c r="BJ168" s="1">
        <f t="shared" si="53"/>
        <v>0</v>
      </c>
      <c r="BK168" s="12"/>
      <c r="BL168" s="30">
        <f t="shared" ref="BL168:BM168" si="182">AZ168</f>
        <v>0</v>
      </c>
      <c r="BM168" s="8">
        <f t="shared" si="182"/>
        <v>0</v>
      </c>
      <c r="BN168" s="9"/>
      <c r="BO168" s="9"/>
      <c r="BP168" s="7">
        <f t="shared" si="64"/>
        <v>0</v>
      </c>
      <c r="BQ168" s="9"/>
      <c r="BR168" s="9"/>
      <c r="BS168" s="9"/>
      <c r="BT168" s="9"/>
      <c r="BU168" s="12">
        <f t="shared" si="65"/>
        <v>0</v>
      </c>
      <c r="BV168" s="12">
        <f t="shared" si="49"/>
        <v>0</v>
      </c>
      <c r="BW168" s="12">
        <f t="shared" si="11"/>
        <v>0</v>
      </c>
      <c r="BX168" s="9">
        <f t="shared" si="12"/>
        <v>0</v>
      </c>
      <c r="BY168" s="9">
        <f t="shared" si="13"/>
        <v>0</v>
      </c>
      <c r="BZ168" s="9">
        <f t="shared" si="14"/>
        <v>0</v>
      </c>
      <c r="CA168" s="12">
        <f t="shared" si="15"/>
        <v>0</v>
      </c>
      <c r="CB168" s="12">
        <f t="shared" si="16"/>
        <v>0</v>
      </c>
      <c r="CC168" s="12">
        <f t="shared" si="17"/>
        <v>0</v>
      </c>
      <c r="CD168" s="12">
        <f t="shared" si="18"/>
        <v>0</v>
      </c>
      <c r="CE168" s="12">
        <f t="shared" si="19"/>
        <v>0</v>
      </c>
      <c r="CF168" s="12">
        <f t="shared" si="20"/>
        <v>0</v>
      </c>
      <c r="CG168" s="9"/>
      <c r="CH168" s="38"/>
      <c r="CI168" s="12"/>
    </row>
    <row r="169" spans="1:87">
      <c r="A169" s="9"/>
      <c r="B169" s="38"/>
      <c r="C169" s="38"/>
      <c r="D169" s="9"/>
      <c r="E169" s="9"/>
      <c r="F169" s="9"/>
      <c r="G169" s="9"/>
      <c r="H169" s="9"/>
      <c r="I169" s="9"/>
      <c r="J169" s="9">
        <f t="shared" si="78"/>
        <v>0</v>
      </c>
      <c r="K169" s="7">
        <f t="shared" si="57"/>
        <v>0</v>
      </c>
      <c r="L169" s="12"/>
      <c r="M169" s="12"/>
      <c r="N169" s="9"/>
      <c r="O169" s="7">
        <f t="shared" si="58"/>
        <v>0</v>
      </c>
      <c r="P169" s="9"/>
      <c r="Q169" s="7">
        <f t="shared" si="2"/>
        <v>0</v>
      </c>
      <c r="R169" s="7">
        <f t="shared" si="3"/>
        <v>0</v>
      </c>
      <c r="S169" s="9"/>
      <c r="T169" s="9"/>
      <c r="U169" s="9"/>
      <c r="V169" s="9"/>
      <c r="W169" s="9"/>
      <c r="X169" s="9"/>
      <c r="Y169" s="9"/>
      <c r="Z169" s="9"/>
      <c r="AA169" s="9" t="str">
        <f t="shared" si="4"/>
        <v xml:space="preserve">  </v>
      </c>
      <c r="AB169" s="9">
        <f t="shared" si="59"/>
        <v>0</v>
      </c>
      <c r="AC169" s="9"/>
      <c r="AD169" s="9"/>
      <c r="AE169" s="9"/>
      <c r="AF169" s="15"/>
      <c r="AG169" s="15"/>
      <c r="AH169" s="9"/>
      <c r="AI169" s="9"/>
      <c r="AJ169" s="12"/>
      <c r="AK169" s="12"/>
      <c r="AL169" s="9"/>
      <c r="AM169" s="9"/>
      <c r="AN169" s="9"/>
      <c r="AO169" s="9"/>
      <c r="AP169" s="9"/>
      <c r="AQ169" s="9"/>
      <c r="AR169" s="9"/>
      <c r="AS169" s="9"/>
      <c r="AT169" s="9"/>
      <c r="AU169" s="9">
        <f t="shared" si="60"/>
        <v>0</v>
      </c>
      <c r="AV169" s="9"/>
      <c r="AW169" s="9" t="s">
        <v>210</v>
      </c>
      <c r="AX169" s="10">
        <f t="shared" si="61"/>
        <v>0</v>
      </c>
      <c r="AY169" s="1">
        <f t="shared" si="51"/>
        <v>0</v>
      </c>
      <c r="AZ169" s="30"/>
      <c r="BA169" s="30"/>
      <c r="BB169" s="30"/>
      <c r="BC169" s="39"/>
      <c r="BD169" s="4">
        <f t="shared" si="62"/>
        <v>0</v>
      </c>
      <c r="BE169" s="2"/>
      <c r="BF169" s="2"/>
      <c r="BG169" s="1"/>
      <c r="BH169" s="2"/>
      <c r="BI169" s="1"/>
      <c r="BJ169" s="1">
        <f t="shared" si="53"/>
        <v>0</v>
      </c>
      <c r="BK169" s="2"/>
      <c r="BL169" s="30">
        <f t="shared" ref="BL169:BM169" si="183">AZ169</f>
        <v>0</v>
      </c>
      <c r="BM169" s="8">
        <f t="shared" si="183"/>
        <v>0</v>
      </c>
      <c r="BN169" s="40"/>
      <c r="BO169" s="41"/>
      <c r="BP169" s="7">
        <f t="shared" si="64"/>
        <v>0</v>
      </c>
      <c r="BQ169" s="1"/>
      <c r="BR169" s="1"/>
      <c r="BS169" s="1"/>
      <c r="BT169" s="1"/>
      <c r="BU169" s="12">
        <f t="shared" si="65"/>
        <v>0</v>
      </c>
      <c r="BV169" s="12">
        <f t="shared" si="49"/>
        <v>0</v>
      </c>
      <c r="BW169" s="12">
        <f t="shared" si="11"/>
        <v>0</v>
      </c>
      <c r="BX169" s="9">
        <f t="shared" si="12"/>
        <v>0</v>
      </c>
      <c r="BY169" s="9">
        <f t="shared" si="13"/>
        <v>0</v>
      </c>
      <c r="BZ169" s="9">
        <f t="shared" si="14"/>
        <v>0</v>
      </c>
      <c r="CA169" s="12">
        <f t="shared" si="15"/>
        <v>0</v>
      </c>
      <c r="CB169" s="12">
        <f t="shared" si="16"/>
        <v>0</v>
      </c>
      <c r="CC169" s="12">
        <f t="shared" si="17"/>
        <v>0</v>
      </c>
      <c r="CD169" s="12">
        <f t="shared" si="18"/>
        <v>0</v>
      </c>
      <c r="CE169" s="12">
        <f t="shared" si="19"/>
        <v>0</v>
      </c>
      <c r="CF169" s="12">
        <f t="shared" si="20"/>
        <v>0</v>
      </c>
      <c r="CG169" s="1"/>
      <c r="CH169" s="30"/>
      <c r="CI169" s="2"/>
    </row>
    <row r="170" spans="1:87">
      <c r="A170" s="9"/>
      <c r="B170" s="38"/>
      <c r="C170" s="38"/>
      <c r="D170" s="9"/>
      <c r="E170" s="9"/>
      <c r="F170" s="9"/>
      <c r="G170" s="9"/>
      <c r="H170" s="9"/>
      <c r="I170" s="9"/>
      <c r="J170" s="9">
        <f t="shared" si="78"/>
        <v>0</v>
      </c>
      <c r="K170" s="7">
        <f t="shared" si="57"/>
        <v>0</v>
      </c>
      <c r="L170" s="12"/>
      <c r="M170" s="12"/>
      <c r="N170" s="9"/>
      <c r="O170" s="7">
        <f t="shared" si="58"/>
        <v>0</v>
      </c>
      <c r="P170" s="9"/>
      <c r="Q170" s="7">
        <f t="shared" si="2"/>
        <v>0</v>
      </c>
      <c r="R170" s="7">
        <f t="shared" si="3"/>
        <v>0</v>
      </c>
      <c r="S170" s="9"/>
      <c r="T170" s="9"/>
      <c r="U170" s="9"/>
      <c r="V170" s="9"/>
      <c r="W170" s="9"/>
      <c r="X170" s="9"/>
      <c r="Y170" s="9"/>
      <c r="Z170" s="9"/>
      <c r="AA170" s="9" t="str">
        <f t="shared" si="4"/>
        <v xml:space="preserve">  </v>
      </c>
      <c r="AB170" s="9">
        <f t="shared" si="59"/>
        <v>0</v>
      </c>
      <c r="AC170" s="9"/>
      <c r="AD170" s="9"/>
      <c r="AE170" s="9"/>
      <c r="AF170" s="15"/>
      <c r="AG170" s="15"/>
      <c r="AH170" s="9"/>
      <c r="AI170" s="9"/>
      <c r="AJ170" s="12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>
        <f t="shared" si="60"/>
        <v>0</v>
      </c>
      <c r="AV170" s="9"/>
      <c r="AW170" s="9" t="s">
        <v>210</v>
      </c>
      <c r="AX170" s="10">
        <f t="shared" si="61"/>
        <v>0</v>
      </c>
      <c r="AY170" s="1">
        <f t="shared" si="51"/>
        <v>0</v>
      </c>
      <c r="AZ170" s="38"/>
      <c r="BA170" s="38"/>
      <c r="BB170" s="38"/>
      <c r="BC170" s="42"/>
      <c r="BD170" s="4">
        <f t="shared" si="62"/>
        <v>0</v>
      </c>
      <c r="BE170" s="12"/>
      <c r="BF170" s="12"/>
      <c r="BG170" s="9"/>
      <c r="BH170" s="12"/>
      <c r="BI170" s="9"/>
      <c r="BJ170" s="1">
        <f t="shared" si="53"/>
        <v>0</v>
      </c>
      <c r="BK170" s="12"/>
      <c r="BL170" s="30">
        <f t="shared" ref="BL170:BM170" si="184">AZ170</f>
        <v>0</v>
      </c>
      <c r="BM170" s="8">
        <f t="shared" si="184"/>
        <v>0</v>
      </c>
      <c r="BN170" s="9"/>
      <c r="BO170" s="9"/>
      <c r="BP170" s="7">
        <f t="shared" si="64"/>
        <v>0</v>
      </c>
      <c r="BQ170" s="9"/>
      <c r="BR170" s="9"/>
      <c r="BS170" s="9"/>
      <c r="BT170" s="9"/>
      <c r="BU170" s="12">
        <f t="shared" si="65"/>
        <v>0</v>
      </c>
      <c r="BV170" s="12">
        <f t="shared" si="49"/>
        <v>0</v>
      </c>
      <c r="BW170" s="12">
        <f t="shared" si="11"/>
        <v>0</v>
      </c>
      <c r="BX170" s="9">
        <f t="shared" si="12"/>
        <v>0</v>
      </c>
      <c r="BY170" s="9">
        <f t="shared" si="13"/>
        <v>0</v>
      </c>
      <c r="BZ170" s="9">
        <f t="shared" si="14"/>
        <v>0</v>
      </c>
      <c r="CA170" s="12">
        <f t="shared" si="15"/>
        <v>0</v>
      </c>
      <c r="CB170" s="12">
        <f t="shared" si="16"/>
        <v>0</v>
      </c>
      <c r="CC170" s="12">
        <f t="shared" si="17"/>
        <v>0</v>
      </c>
      <c r="CD170" s="12">
        <f t="shared" si="18"/>
        <v>0</v>
      </c>
      <c r="CE170" s="12">
        <f t="shared" si="19"/>
        <v>0</v>
      </c>
      <c r="CF170" s="12">
        <f t="shared" si="20"/>
        <v>0</v>
      </c>
      <c r="CG170" s="9"/>
      <c r="CH170" s="38"/>
      <c r="CI170" s="12"/>
    </row>
    <row r="171" spans="1:87">
      <c r="A171" s="9"/>
      <c r="B171" s="38"/>
      <c r="C171" s="38"/>
      <c r="D171" s="9"/>
      <c r="E171" s="9"/>
      <c r="F171" s="9"/>
      <c r="G171" s="9"/>
      <c r="H171" s="9"/>
      <c r="I171" s="9"/>
      <c r="J171" s="9">
        <f t="shared" si="78"/>
        <v>0</v>
      </c>
      <c r="K171" s="7">
        <f t="shared" si="57"/>
        <v>0</v>
      </c>
      <c r="L171" s="12"/>
      <c r="M171" s="12"/>
      <c r="N171" s="9"/>
      <c r="O171" s="7">
        <f t="shared" si="58"/>
        <v>0</v>
      </c>
      <c r="P171" s="9"/>
      <c r="Q171" s="7">
        <f t="shared" si="2"/>
        <v>0</v>
      </c>
      <c r="R171" s="7">
        <f t="shared" si="3"/>
        <v>0</v>
      </c>
      <c r="S171" s="9"/>
      <c r="T171" s="9"/>
      <c r="U171" s="9"/>
      <c r="V171" s="9"/>
      <c r="W171" s="9"/>
      <c r="X171" s="9"/>
      <c r="Y171" s="9"/>
      <c r="Z171" s="9"/>
      <c r="AA171" s="9" t="str">
        <f t="shared" si="4"/>
        <v xml:space="preserve">  </v>
      </c>
      <c r="AB171" s="9">
        <f t="shared" si="59"/>
        <v>0</v>
      </c>
      <c r="AC171" s="9"/>
      <c r="AD171" s="9"/>
      <c r="AE171" s="43"/>
      <c r="AF171" s="15"/>
      <c r="AG171" s="15"/>
      <c r="AH171" s="9"/>
      <c r="AI171" s="9"/>
      <c r="AJ171" s="12"/>
      <c r="AK171" s="12"/>
      <c r="AL171" s="9"/>
      <c r="AM171" s="9"/>
      <c r="AN171" s="9"/>
      <c r="AO171" s="9"/>
      <c r="AP171" s="9"/>
      <c r="AQ171" s="9"/>
      <c r="AR171" s="9"/>
      <c r="AS171" s="9"/>
      <c r="AT171" s="9"/>
      <c r="AU171" s="9">
        <f t="shared" si="60"/>
        <v>0</v>
      </c>
      <c r="AV171" s="9"/>
      <c r="AW171" s="9" t="s">
        <v>210</v>
      </c>
      <c r="AX171" s="10">
        <f t="shared" si="61"/>
        <v>0</v>
      </c>
      <c r="AY171" s="1">
        <f t="shared" si="51"/>
        <v>0</v>
      </c>
      <c r="AZ171" s="38"/>
      <c r="BA171" s="38"/>
      <c r="BB171" s="38"/>
      <c r="BC171" s="42"/>
      <c r="BD171" s="4">
        <f t="shared" si="62"/>
        <v>0</v>
      </c>
      <c r="BE171" s="12"/>
      <c r="BF171" s="12"/>
      <c r="BG171" s="9"/>
      <c r="BH171" s="12"/>
      <c r="BI171" s="9"/>
      <c r="BJ171" s="1">
        <f t="shared" si="53"/>
        <v>0</v>
      </c>
      <c r="BK171" s="12"/>
      <c r="BL171" s="30">
        <f t="shared" ref="BL171:BM171" si="185">AZ171</f>
        <v>0</v>
      </c>
      <c r="BM171" s="8">
        <f t="shared" si="185"/>
        <v>0</v>
      </c>
      <c r="BN171" s="9"/>
      <c r="BO171" s="9"/>
      <c r="BP171" s="7">
        <f t="shared" si="64"/>
        <v>0</v>
      </c>
      <c r="BQ171" s="9"/>
      <c r="BR171" s="9"/>
      <c r="BS171" s="9"/>
      <c r="BT171" s="9"/>
      <c r="BU171" s="12">
        <f t="shared" si="65"/>
        <v>0</v>
      </c>
      <c r="BV171" s="12">
        <f t="shared" si="49"/>
        <v>0</v>
      </c>
      <c r="BW171" s="12">
        <f t="shared" si="11"/>
        <v>0</v>
      </c>
      <c r="BX171" s="9">
        <f t="shared" si="12"/>
        <v>0</v>
      </c>
      <c r="BY171" s="9">
        <f t="shared" si="13"/>
        <v>0</v>
      </c>
      <c r="BZ171" s="9">
        <f t="shared" si="14"/>
        <v>0</v>
      </c>
      <c r="CA171" s="12">
        <f t="shared" si="15"/>
        <v>0</v>
      </c>
      <c r="CB171" s="12">
        <f t="shared" si="16"/>
        <v>0</v>
      </c>
      <c r="CC171" s="12">
        <f t="shared" si="17"/>
        <v>0</v>
      </c>
      <c r="CD171" s="12">
        <f t="shared" si="18"/>
        <v>0</v>
      </c>
      <c r="CE171" s="12">
        <f t="shared" si="19"/>
        <v>0</v>
      </c>
      <c r="CF171" s="12">
        <f t="shared" si="20"/>
        <v>0</v>
      </c>
      <c r="CG171" s="9"/>
      <c r="CH171" s="38"/>
      <c r="CI171" s="12"/>
    </row>
    <row r="172" spans="1:87">
      <c r="A172" s="9"/>
      <c r="B172" s="38"/>
      <c r="C172" s="38"/>
      <c r="D172" s="9"/>
      <c r="E172" s="9"/>
      <c r="F172" s="9"/>
      <c r="G172" s="9"/>
      <c r="H172" s="9"/>
      <c r="I172" s="9"/>
      <c r="J172" s="9">
        <f t="shared" si="78"/>
        <v>0</v>
      </c>
      <c r="K172" s="7">
        <f t="shared" si="57"/>
        <v>0</v>
      </c>
      <c r="L172" s="12"/>
      <c r="M172" s="12"/>
      <c r="N172" s="9"/>
      <c r="O172" s="7">
        <f t="shared" si="58"/>
        <v>0</v>
      </c>
      <c r="P172" s="9"/>
      <c r="Q172" s="7">
        <f t="shared" si="2"/>
        <v>0</v>
      </c>
      <c r="R172" s="7">
        <f t="shared" si="3"/>
        <v>0</v>
      </c>
      <c r="S172" s="9"/>
      <c r="T172" s="9"/>
      <c r="U172" s="9"/>
      <c r="V172" s="9"/>
      <c r="W172" s="9"/>
      <c r="X172" s="9"/>
      <c r="Y172" s="9"/>
      <c r="Z172" s="9"/>
      <c r="AA172" s="9" t="str">
        <f t="shared" si="4"/>
        <v xml:space="preserve">  </v>
      </c>
      <c r="AB172" s="9">
        <f t="shared" si="59"/>
        <v>0</v>
      </c>
      <c r="AC172" s="9"/>
      <c r="AD172" s="9"/>
      <c r="AE172" s="9"/>
      <c r="AF172" s="15"/>
      <c r="AG172" s="15"/>
      <c r="AH172" s="9"/>
      <c r="AI172" s="9"/>
      <c r="AJ172" s="12"/>
      <c r="AK172" s="12"/>
      <c r="AL172" s="9"/>
      <c r="AM172" s="9"/>
      <c r="AN172" s="9"/>
      <c r="AO172" s="9"/>
      <c r="AP172" s="9"/>
      <c r="AQ172" s="9"/>
      <c r="AR172" s="9"/>
      <c r="AS172" s="9"/>
      <c r="AT172" s="9"/>
      <c r="AU172" s="9">
        <f t="shared" si="60"/>
        <v>0</v>
      </c>
      <c r="AV172" s="9"/>
      <c r="AW172" s="9" t="s">
        <v>210</v>
      </c>
      <c r="AX172" s="10">
        <f t="shared" si="61"/>
        <v>0</v>
      </c>
      <c r="AY172" s="1">
        <f t="shared" si="51"/>
        <v>0</v>
      </c>
      <c r="AZ172" s="30"/>
      <c r="BA172" s="30"/>
      <c r="BB172" s="30"/>
      <c r="BC172" s="39"/>
      <c r="BD172" s="4">
        <f t="shared" si="62"/>
        <v>0</v>
      </c>
      <c r="BE172" s="2"/>
      <c r="BF172" s="2"/>
      <c r="BG172" s="1"/>
      <c r="BH172" s="2"/>
      <c r="BI172" s="1"/>
      <c r="BJ172" s="1">
        <f t="shared" si="53"/>
        <v>0</v>
      </c>
      <c r="BK172" s="2"/>
      <c r="BL172" s="30">
        <f t="shared" ref="BL172:BM172" si="186">AZ172</f>
        <v>0</v>
      </c>
      <c r="BM172" s="8">
        <f t="shared" si="186"/>
        <v>0</v>
      </c>
      <c r="BN172" s="40"/>
      <c r="BO172" s="41"/>
      <c r="BP172" s="7">
        <f t="shared" si="64"/>
        <v>0</v>
      </c>
      <c r="BQ172" s="1"/>
      <c r="BR172" s="1"/>
      <c r="BS172" s="1"/>
      <c r="BT172" s="1"/>
      <c r="BU172" s="12">
        <f t="shared" si="65"/>
        <v>0</v>
      </c>
      <c r="BV172" s="12">
        <f t="shared" si="49"/>
        <v>0</v>
      </c>
      <c r="BW172" s="12">
        <f t="shared" si="11"/>
        <v>0</v>
      </c>
      <c r="BX172" s="9">
        <f t="shared" si="12"/>
        <v>0</v>
      </c>
      <c r="BY172" s="9">
        <f t="shared" si="13"/>
        <v>0</v>
      </c>
      <c r="BZ172" s="9">
        <f t="shared" si="14"/>
        <v>0</v>
      </c>
      <c r="CA172" s="12">
        <f t="shared" si="15"/>
        <v>0</v>
      </c>
      <c r="CB172" s="12">
        <f t="shared" si="16"/>
        <v>0</v>
      </c>
      <c r="CC172" s="12">
        <f t="shared" si="17"/>
        <v>0</v>
      </c>
      <c r="CD172" s="12">
        <f t="shared" si="18"/>
        <v>0</v>
      </c>
      <c r="CE172" s="12">
        <f t="shared" si="19"/>
        <v>0</v>
      </c>
      <c r="CF172" s="12">
        <f t="shared" si="20"/>
        <v>0</v>
      </c>
      <c r="CG172" s="1"/>
      <c r="CH172" s="30"/>
      <c r="CI172" s="2"/>
    </row>
    <row r="173" spans="1:87">
      <c r="A173" s="9"/>
      <c r="B173" s="38"/>
      <c r="C173" s="38"/>
      <c r="D173" s="9"/>
      <c r="E173" s="9"/>
      <c r="F173" s="9"/>
      <c r="G173" s="9"/>
      <c r="H173" s="9"/>
      <c r="I173" s="9"/>
      <c r="J173" s="9">
        <f t="shared" si="78"/>
        <v>0</v>
      </c>
      <c r="K173" s="7">
        <f t="shared" si="57"/>
        <v>0</v>
      </c>
      <c r="L173" s="12"/>
      <c r="M173" s="12"/>
      <c r="N173" s="9"/>
      <c r="O173" s="7">
        <f t="shared" si="58"/>
        <v>0</v>
      </c>
      <c r="P173" s="9"/>
      <c r="Q173" s="7">
        <f t="shared" si="2"/>
        <v>0</v>
      </c>
      <c r="R173" s="7">
        <f t="shared" si="3"/>
        <v>0</v>
      </c>
      <c r="S173" s="9"/>
      <c r="T173" s="9"/>
      <c r="U173" s="9"/>
      <c r="V173" s="9"/>
      <c r="W173" s="9"/>
      <c r="X173" s="9"/>
      <c r="Y173" s="9"/>
      <c r="Z173" s="9"/>
      <c r="AA173" s="9" t="str">
        <f t="shared" si="4"/>
        <v xml:space="preserve">  </v>
      </c>
      <c r="AB173" s="9">
        <f t="shared" si="59"/>
        <v>0</v>
      </c>
      <c r="AC173" s="9"/>
      <c r="AD173" s="9"/>
      <c r="AE173" s="9"/>
      <c r="AF173" s="15"/>
      <c r="AG173" s="15"/>
      <c r="AH173" s="9"/>
      <c r="AI173" s="9"/>
      <c r="AJ173" s="12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>
        <f t="shared" si="60"/>
        <v>0</v>
      </c>
      <c r="AV173" s="9"/>
      <c r="AW173" s="9" t="s">
        <v>210</v>
      </c>
      <c r="AX173" s="10">
        <f t="shared" si="61"/>
        <v>0</v>
      </c>
      <c r="AY173" s="1">
        <f t="shared" si="51"/>
        <v>0</v>
      </c>
      <c r="AZ173" s="38"/>
      <c r="BA173" s="38"/>
      <c r="BB173" s="38"/>
      <c r="BC173" s="42"/>
      <c r="BD173" s="4">
        <f t="shared" si="62"/>
        <v>0</v>
      </c>
      <c r="BE173" s="12"/>
      <c r="BF173" s="12"/>
      <c r="BG173" s="9"/>
      <c r="BH173" s="12"/>
      <c r="BI173" s="9"/>
      <c r="BJ173" s="1">
        <f t="shared" si="53"/>
        <v>0</v>
      </c>
      <c r="BK173" s="12"/>
      <c r="BL173" s="30">
        <f t="shared" ref="BL173:BM173" si="187">AZ173</f>
        <v>0</v>
      </c>
      <c r="BM173" s="8">
        <f t="shared" si="187"/>
        <v>0</v>
      </c>
      <c r="BN173" s="9"/>
      <c r="BO173" s="9"/>
      <c r="BP173" s="7">
        <f t="shared" si="64"/>
        <v>0</v>
      </c>
      <c r="BQ173" s="9"/>
      <c r="BR173" s="9"/>
      <c r="BS173" s="9"/>
      <c r="BT173" s="9"/>
      <c r="BU173" s="12">
        <f t="shared" si="65"/>
        <v>0</v>
      </c>
      <c r="BV173" s="12">
        <f t="shared" si="49"/>
        <v>0</v>
      </c>
      <c r="BW173" s="12">
        <f t="shared" si="11"/>
        <v>0</v>
      </c>
      <c r="BX173" s="9">
        <f t="shared" si="12"/>
        <v>0</v>
      </c>
      <c r="BY173" s="9">
        <f t="shared" si="13"/>
        <v>0</v>
      </c>
      <c r="BZ173" s="9">
        <f t="shared" si="14"/>
        <v>0</v>
      </c>
      <c r="CA173" s="12">
        <f t="shared" si="15"/>
        <v>0</v>
      </c>
      <c r="CB173" s="12">
        <f t="shared" si="16"/>
        <v>0</v>
      </c>
      <c r="CC173" s="12">
        <f t="shared" si="17"/>
        <v>0</v>
      </c>
      <c r="CD173" s="12">
        <f t="shared" si="18"/>
        <v>0</v>
      </c>
      <c r="CE173" s="12">
        <f t="shared" si="19"/>
        <v>0</v>
      </c>
      <c r="CF173" s="12">
        <f t="shared" si="20"/>
        <v>0</v>
      </c>
      <c r="CG173" s="9"/>
      <c r="CH173" s="38"/>
      <c r="CI173" s="12"/>
    </row>
    <row r="174" spans="1:87">
      <c r="A174" s="9"/>
      <c r="B174" s="38"/>
      <c r="C174" s="38"/>
      <c r="D174" s="9"/>
      <c r="E174" s="9"/>
      <c r="F174" s="9"/>
      <c r="G174" s="9"/>
      <c r="H174" s="9"/>
      <c r="I174" s="9"/>
      <c r="J174" s="9">
        <f t="shared" si="78"/>
        <v>0</v>
      </c>
      <c r="K174" s="7">
        <f t="shared" si="57"/>
        <v>0</v>
      </c>
      <c r="L174" s="12"/>
      <c r="M174" s="12"/>
      <c r="N174" s="9"/>
      <c r="O174" s="7">
        <f t="shared" si="58"/>
        <v>0</v>
      </c>
      <c r="P174" s="9"/>
      <c r="Q174" s="7">
        <f t="shared" si="2"/>
        <v>0</v>
      </c>
      <c r="R174" s="7">
        <f t="shared" si="3"/>
        <v>0</v>
      </c>
      <c r="S174" s="9"/>
      <c r="T174" s="9"/>
      <c r="U174" s="9"/>
      <c r="V174" s="9"/>
      <c r="W174" s="9"/>
      <c r="X174" s="9"/>
      <c r="Y174" s="9"/>
      <c r="Z174" s="9"/>
      <c r="AA174" s="9" t="str">
        <f t="shared" si="4"/>
        <v xml:space="preserve">  </v>
      </c>
      <c r="AB174" s="9">
        <f t="shared" si="59"/>
        <v>0</v>
      </c>
      <c r="AC174" s="9"/>
      <c r="AD174" s="9"/>
      <c r="AE174" s="43"/>
      <c r="AF174" s="15"/>
      <c r="AG174" s="15"/>
      <c r="AH174" s="9"/>
      <c r="AI174" s="9"/>
      <c r="AJ174" s="12"/>
      <c r="AK174" s="12"/>
      <c r="AL174" s="9"/>
      <c r="AM174" s="9"/>
      <c r="AN174" s="9"/>
      <c r="AO174" s="9"/>
      <c r="AP174" s="9"/>
      <c r="AQ174" s="9"/>
      <c r="AR174" s="9"/>
      <c r="AS174" s="9"/>
      <c r="AT174" s="9"/>
      <c r="AU174" s="9">
        <f t="shared" si="60"/>
        <v>0</v>
      </c>
      <c r="AV174" s="9"/>
      <c r="AW174" s="9" t="s">
        <v>210</v>
      </c>
      <c r="AX174" s="10">
        <f t="shared" si="61"/>
        <v>0</v>
      </c>
      <c r="AY174" s="1">
        <f t="shared" si="51"/>
        <v>0</v>
      </c>
      <c r="AZ174" s="38"/>
      <c r="BA174" s="38"/>
      <c r="BB174" s="38"/>
      <c r="BC174" s="42"/>
      <c r="BD174" s="4">
        <f t="shared" si="62"/>
        <v>0</v>
      </c>
      <c r="BE174" s="12"/>
      <c r="BF174" s="12"/>
      <c r="BG174" s="9"/>
      <c r="BH174" s="12"/>
      <c r="BI174" s="9"/>
      <c r="BJ174" s="1">
        <f t="shared" si="53"/>
        <v>0</v>
      </c>
      <c r="BK174" s="12"/>
      <c r="BL174" s="30">
        <f t="shared" ref="BL174:BM174" si="188">AZ174</f>
        <v>0</v>
      </c>
      <c r="BM174" s="8">
        <f t="shared" si="188"/>
        <v>0</v>
      </c>
      <c r="BN174" s="9"/>
      <c r="BO174" s="9"/>
      <c r="BP174" s="7">
        <f t="shared" si="64"/>
        <v>0</v>
      </c>
      <c r="BQ174" s="9"/>
      <c r="BR174" s="9"/>
      <c r="BS174" s="9"/>
      <c r="BT174" s="9"/>
      <c r="BU174" s="12">
        <f t="shared" si="65"/>
        <v>0</v>
      </c>
      <c r="BV174" s="12">
        <f t="shared" si="49"/>
        <v>0</v>
      </c>
      <c r="BW174" s="12">
        <f t="shared" si="11"/>
        <v>0</v>
      </c>
      <c r="BX174" s="9">
        <f t="shared" si="12"/>
        <v>0</v>
      </c>
      <c r="BY174" s="9">
        <f t="shared" si="13"/>
        <v>0</v>
      </c>
      <c r="BZ174" s="9">
        <f t="shared" si="14"/>
        <v>0</v>
      </c>
      <c r="CA174" s="12">
        <f t="shared" si="15"/>
        <v>0</v>
      </c>
      <c r="CB174" s="12">
        <f t="shared" si="16"/>
        <v>0</v>
      </c>
      <c r="CC174" s="12">
        <f t="shared" si="17"/>
        <v>0</v>
      </c>
      <c r="CD174" s="12">
        <f t="shared" si="18"/>
        <v>0</v>
      </c>
      <c r="CE174" s="12">
        <f t="shared" si="19"/>
        <v>0</v>
      </c>
      <c r="CF174" s="12">
        <f t="shared" si="20"/>
        <v>0</v>
      </c>
      <c r="CG174" s="9"/>
      <c r="CH174" s="38"/>
      <c r="CI174" s="12"/>
    </row>
    <row r="175" spans="1:87">
      <c r="A175" s="9"/>
      <c r="B175" s="38"/>
      <c r="C175" s="38"/>
      <c r="D175" s="9"/>
      <c r="E175" s="9"/>
      <c r="F175" s="9"/>
      <c r="G175" s="9"/>
      <c r="H175" s="9"/>
      <c r="I175" s="9"/>
      <c r="J175" s="9">
        <f t="shared" si="78"/>
        <v>0</v>
      </c>
      <c r="K175" s="7">
        <f t="shared" si="57"/>
        <v>0</v>
      </c>
      <c r="L175" s="12"/>
      <c r="M175" s="12"/>
      <c r="N175" s="9"/>
      <c r="O175" s="7">
        <f t="shared" si="58"/>
        <v>0</v>
      </c>
      <c r="P175" s="9"/>
      <c r="Q175" s="7">
        <f t="shared" si="2"/>
        <v>0</v>
      </c>
      <c r="R175" s="7">
        <f t="shared" si="3"/>
        <v>0</v>
      </c>
      <c r="S175" s="9"/>
      <c r="T175" s="9"/>
      <c r="U175" s="9"/>
      <c r="V175" s="9"/>
      <c r="W175" s="9"/>
      <c r="X175" s="9"/>
      <c r="Y175" s="9"/>
      <c r="Z175" s="9"/>
      <c r="AA175" s="9" t="str">
        <f t="shared" si="4"/>
        <v xml:space="preserve">  </v>
      </c>
      <c r="AB175" s="9">
        <f t="shared" si="59"/>
        <v>0</v>
      </c>
      <c r="AC175" s="9"/>
      <c r="AD175" s="9"/>
      <c r="AE175" s="9"/>
      <c r="AF175" s="15"/>
      <c r="AG175" s="15"/>
      <c r="AH175" s="9"/>
      <c r="AI175" s="9"/>
      <c r="AJ175" s="12"/>
      <c r="AK175" s="12"/>
      <c r="AL175" s="9"/>
      <c r="AM175" s="9"/>
      <c r="AN175" s="9"/>
      <c r="AO175" s="9"/>
      <c r="AP175" s="9"/>
      <c r="AQ175" s="9"/>
      <c r="AR175" s="9"/>
      <c r="AS175" s="9"/>
      <c r="AT175" s="9"/>
      <c r="AU175" s="9">
        <f t="shared" si="60"/>
        <v>0</v>
      </c>
      <c r="AV175" s="9"/>
      <c r="AW175" s="9" t="s">
        <v>210</v>
      </c>
      <c r="AX175" s="10">
        <f t="shared" si="61"/>
        <v>0</v>
      </c>
      <c r="AY175" s="1">
        <f t="shared" si="51"/>
        <v>0</v>
      </c>
      <c r="AZ175" s="30"/>
      <c r="BA175" s="30"/>
      <c r="BB175" s="30"/>
      <c r="BC175" s="39"/>
      <c r="BD175" s="4">
        <f t="shared" si="62"/>
        <v>0</v>
      </c>
      <c r="BE175" s="2"/>
      <c r="BF175" s="2"/>
      <c r="BG175" s="1"/>
      <c r="BH175" s="2"/>
      <c r="BI175" s="1"/>
      <c r="BJ175" s="1">
        <f t="shared" si="53"/>
        <v>0</v>
      </c>
      <c r="BK175" s="2"/>
      <c r="BL175" s="30">
        <f t="shared" ref="BL175:BM175" si="189">AZ175</f>
        <v>0</v>
      </c>
      <c r="BM175" s="8">
        <f t="shared" si="189"/>
        <v>0</v>
      </c>
      <c r="BN175" s="40"/>
      <c r="BO175" s="41"/>
      <c r="BP175" s="7">
        <f t="shared" si="64"/>
        <v>0</v>
      </c>
      <c r="BQ175" s="1"/>
      <c r="BR175" s="1"/>
      <c r="BS175" s="1"/>
      <c r="BT175" s="1"/>
      <c r="BU175" s="12">
        <f t="shared" si="65"/>
        <v>0</v>
      </c>
      <c r="BV175" s="12">
        <f t="shared" si="49"/>
        <v>0</v>
      </c>
      <c r="BW175" s="12">
        <f t="shared" si="11"/>
        <v>0</v>
      </c>
      <c r="BX175" s="9">
        <f t="shared" si="12"/>
        <v>0</v>
      </c>
      <c r="BY175" s="9">
        <f t="shared" si="13"/>
        <v>0</v>
      </c>
      <c r="BZ175" s="9">
        <f t="shared" si="14"/>
        <v>0</v>
      </c>
      <c r="CA175" s="12">
        <f t="shared" si="15"/>
        <v>0</v>
      </c>
      <c r="CB175" s="12">
        <f t="shared" si="16"/>
        <v>0</v>
      </c>
      <c r="CC175" s="12">
        <f t="shared" si="17"/>
        <v>0</v>
      </c>
      <c r="CD175" s="12">
        <f t="shared" si="18"/>
        <v>0</v>
      </c>
      <c r="CE175" s="12">
        <f t="shared" si="19"/>
        <v>0</v>
      </c>
      <c r="CF175" s="12">
        <f t="shared" si="20"/>
        <v>0</v>
      </c>
      <c r="CG175" s="1"/>
      <c r="CH175" s="30"/>
      <c r="CI175" s="2"/>
    </row>
    <row r="176" spans="1:87">
      <c r="A176" s="9"/>
      <c r="B176" s="38"/>
      <c r="C176" s="38"/>
      <c r="D176" s="9"/>
      <c r="E176" s="9"/>
      <c r="F176" s="9"/>
      <c r="G176" s="9"/>
      <c r="H176" s="9"/>
      <c r="I176" s="9"/>
      <c r="J176" s="9">
        <f t="shared" si="78"/>
        <v>0</v>
      </c>
      <c r="K176" s="7">
        <f t="shared" si="57"/>
        <v>0</v>
      </c>
      <c r="L176" s="12"/>
      <c r="M176" s="12"/>
      <c r="N176" s="9"/>
      <c r="O176" s="7">
        <f t="shared" si="58"/>
        <v>0</v>
      </c>
      <c r="P176" s="9"/>
      <c r="Q176" s="7">
        <f t="shared" si="2"/>
        <v>0</v>
      </c>
      <c r="R176" s="7">
        <f t="shared" si="3"/>
        <v>0</v>
      </c>
      <c r="S176" s="9"/>
      <c r="T176" s="9"/>
      <c r="U176" s="9"/>
      <c r="V176" s="9"/>
      <c r="W176" s="9"/>
      <c r="X176" s="9"/>
      <c r="Y176" s="9"/>
      <c r="Z176" s="9"/>
      <c r="AA176" s="9" t="str">
        <f t="shared" si="4"/>
        <v xml:space="preserve">  </v>
      </c>
      <c r="AB176" s="9">
        <f t="shared" si="59"/>
        <v>0</v>
      </c>
      <c r="AC176" s="9"/>
      <c r="AD176" s="9"/>
      <c r="AE176" s="9"/>
      <c r="AF176" s="15"/>
      <c r="AG176" s="15"/>
      <c r="AH176" s="9"/>
      <c r="AI176" s="9"/>
      <c r="AJ176" s="12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>
        <f t="shared" si="60"/>
        <v>0</v>
      </c>
      <c r="AV176" s="9"/>
      <c r="AW176" s="9" t="s">
        <v>210</v>
      </c>
      <c r="AX176" s="10">
        <f t="shared" si="61"/>
        <v>0</v>
      </c>
      <c r="AY176" s="1">
        <f t="shared" si="51"/>
        <v>0</v>
      </c>
      <c r="AZ176" s="38"/>
      <c r="BA176" s="38"/>
      <c r="BB176" s="38"/>
      <c r="BC176" s="42"/>
      <c r="BD176" s="4">
        <f t="shared" si="62"/>
        <v>0</v>
      </c>
      <c r="BE176" s="12"/>
      <c r="BF176" s="12"/>
      <c r="BG176" s="9"/>
      <c r="BH176" s="12"/>
      <c r="BI176" s="9"/>
      <c r="BJ176" s="1">
        <f t="shared" si="53"/>
        <v>0</v>
      </c>
      <c r="BK176" s="12"/>
      <c r="BL176" s="30">
        <f t="shared" ref="BL176:BM176" si="190">AZ176</f>
        <v>0</v>
      </c>
      <c r="BM176" s="8">
        <f t="shared" si="190"/>
        <v>0</v>
      </c>
      <c r="BN176" s="9"/>
      <c r="BO176" s="9"/>
      <c r="BP176" s="7">
        <f t="shared" si="64"/>
        <v>0</v>
      </c>
      <c r="BQ176" s="9"/>
      <c r="BR176" s="9"/>
      <c r="BS176" s="9"/>
      <c r="BT176" s="9"/>
      <c r="BU176" s="12">
        <f t="shared" si="65"/>
        <v>0</v>
      </c>
      <c r="BV176" s="12">
        <f t="shared" si="49"/>
        <v>0</v>
      </c>
      <c r="BW176" s="12">
        <f t="shared" si="11"/>
        <v>0</v>
      </c>
      <c r="BX176" s="9">
        <f t="shared" si="12"/>
        <v>0</v>
      </c>
      <c r="BY176" s="9">
        <f t="shared" si="13"/>
        <v>0</v>
      </c>
      <c r="BZ176" s="9">
        <f t="shared" si="14"/>
        <v>0</v>
      </c>
      <c r="CA176" s="12">
        <f t="shared" si="15"/>
        <v>0</v>
      </c>
      <c r="CB176" s="12">
        <f t="shared" si="16"/>
        <v>0</v>
      </c>
      <c r="CC176" s="12">
        <f t="shared" si="17"/>
        <v>0</v>
      </c>
      <c r="CD176" s="12">
        <f t="shared" si="18"/>
        <v>0</v>
      </c>
      <c r="CE176" s="12">
        <f t="shared" si="19"/>
        <v>0</v>
      </c>
      <c r="CF176" s="12">
        <f t="shared" si="20"/>
        <v>0</v>
      </c>
      <c r="CG176" s="9"/>
      <c r="CH176" s="38"/>
      <c r="CI176" s="12"/>
    </row>
    <row r="177" spans="1:87">
      <c r="A177" s="9"/>
      <c r="B177" s="38"/>
      <c r="C177" s="38"/>
      <c r="D177" s="9"/>
      <c r="E177" s="9"/>
      <c r="F177" s="9"/>
      <c r="G177" s="9"/>
      <c r="H177" s="9"/>
      <c r="I177" s="9"/>
      <c r="J177" s="9">
        <f t="shared" si="78"/>
        <v>0</v>
      </c>
      <c r="K177" s="7">
        <f t="shared" si="57"/>
        <v>0</v>
      </c>
      <c r="L177" s="12"/>
      <c r="M177" s="12"/>
      <c r="N177" s="9"/>
      <c r="O177" s="7">
        <f t="shared" si="58"/>
        <v>0</v>
      </c>
      <c r="P177" s="9"/>
      <c r="Q177" s="7">
        <f t="shared" si="2"/>
        <v>0</v>
      </c>
      <c r="R177" s="7">
        <f t="shared" si="3"/>
        <v>0</v>
      </c>
      <c r="S177" s="9"/>
      <c r="T177" s="9"/>
      <c r="U177" s="9"/>
      <c r="V177" s="9"/>
      <c r="W177" s="9"/>
      <c r="X177" s="9"/>
      <c r="Y177" s="9"/>
      <c r="Z177" s="9"/>
      <c r="AA177" s="9" t="str">
        <f t="shared" si="4"/>
        <v xml:space="preserve">  </v>
      </c>
      <c r="AB177" s="9">
        <f t="shared" si="59"/>
        <v>0</v>
      </c>
      <c r="AC177" s="9"/>
      <c r="AD177" s="9"/>
      <c r="AE177" s="43"/>
      <c r="AF177" s="15"/>
      <c r="AG177" s="15"/>
      <c r="AH177" s="9"/>
      <c r="AI177" s="9"/>
      <c r="AJ177" s="12"/>
      <c r="AK177" s="12"/>
      <c r="AL177" s="9"/>
      <c r="AM177" s="9"/>
      <c r="AN177" s="9"/>
      <c r="AO177" s="9"/>
      <c r="AP177" s="9"/>
      <c r="AQ177" s="9"/>
      <c r="AR177" s="9"/>
      <c r="AS177" s="9"/>
      <c r="AT177" s="9"/>
      <c r="AU177" s="9">
        <f t="shared" si="60"/>
        <v>0</v>
      </c>
      <c r="AV177" s="9"/>
      <c r="AW177" s="9" t="s">
        <v>210</v>
      </c>
      <c r="AX177" s="10">
        <f t="shared" si="61"/>
        <v>0</v>
      </c>
      <c r="AY177" s="1">
        <f t="shared" si="51"/>
        <v>0</v>
      </c>
      <c r="AZ177" s="38"/>
      <c r="BA177" s="38"/>
      <c r="BB177" s="38"/>
      <c r="BC177" s="42"/>
      <c r="BD177" s="4">
        <f t="shared" si="62"/>
        <v>0</v>
      </c>
      <c r="BE177" s="12"/>
      <c r="BF177" s="12"/>
      <c r="BG177" s="9"/>
      <c r="BH177" s="12"/>
      <c r="BI177" s="9"/>
      <c r="BJ177" s="1">
        <f t="shared" si="53"/>
        <v>0</v>
      </c>
      <c r="BK177" s="12"/>
      <c r="BL177" s="30">
        <f t="shared" ref="BL177:BM177" si="191">AZ177</f>
        <v>0</v>
      </c>
      <c r="BM177" s="8">
        <f t="shared" si="191"/>
        <v>0</v>
      </c>
      <c r="BN177" s="9"/>
      <c r="BO177" s="9"/>
      <c r="BP177" s="7">
        <f t="shared" si="64"/>
        <v>0</v>
      </c>
      <c r="BQ177" s="9"/>
      <c r="BR177" s="9"/>
      <c r="BS177" s="9"/>
      <c r="BT177" s="9"/>
      <c r="BU177" s="12">
        <f t="shared" si="65"/>
        <v>0</v>
      </c>
      <c r="BV177" s="12">
        <f t="shared" si="49"/>
        <v>0</v>
      </c>
      <c r="BW177" s="12">
        <f t="shared" si="11"/>
        <v>0</v>
      </c>
      <c r="BX177" s="9">
        <f t="shared" si="12"/>
        <v>0</v>
      </c>
      <c r="BY177" s="9">
        <f t="shared" si="13"/>
        <v>0</v>
      </c>
      <c r="BZ177" s="9">
        <f t="shared" si="14"/>
        <v>0</v>
      </c>
      <c r="CA177" s="12">
        <f t="shared" si="15"/>
        <v>0</v>
      </c>
      <c r="CB177" s="12">
        <f t="shared" si="16"/>
        <v>0</v>
      </c>
      <c r="CC177" s="12">
        <f t="shared" si="17"/>
        <v>0</v>
      </c>
      <c r="CD177" s="12">
        <f t="shared" si="18"/>
        <v>0</v>
      </c>
      <c r="CE177" s="12">
        <f t="shared" si="19"/>
        <v>0</v>
      </c>
      <c r="CF177" s="12">
        <f t="shared" si="20"/>
        <v>0</v>
      </c>
      <c r="CG177" s="9"/>
      <c r="CH177" s="38"/>
      <c r="CI177" s="12"/>
    </row>
    <row r="178" spans="1:87">
      <c r="A178" s="9"/>
      <c r="B178" s="38"/>
      <c r="C178" s="38"/>
      <c r="D178" s="9"/>
      <c r="E178" s="9"/>
      <c r="F178" s="9"/>
      <c r="G178" s="9"/>
      <c r="H178" s="9"/>
      <c r="I178" s="9"/>
      <c r="J178" s="9">
        <f t="shared" si="78"/>
        <v>0</v>
      </c>
      <c r="K178" s="7">
        <f t="shared" si="57"/>
        <v>0</v>
      </c>
      <c r="L178" s="12"/>
      <c r="M178" s="12"/>
      <c r="N178" s="9"/>
      <c r="O178" s="7">
        <f t="shared" si="58"/>
        <v>0</v>
      </c>
      <c r="P178" s="9"/>
      <c r="Q178" s="7">
        <f t="shared" si="2"/>
        <v>0</v>
      </c>
      <c r="R178" s="7">
        <f t="shared" si="3"/>
        <v>0</v>
      </c>
      <c r="S178" s="9"/>
      <c r="T178" s="9"/>
      <c r="U178" s="9"/>
      <c r="V178" s="9"/>
      <c r="W178" s="9"/>
      <c r="X178" s="9"/>
      <c r="Y178" s="9"/>
      <c r="Z178" s="9"/>
      <c r="AA178" s="9" t="str">
        <f t="shared" si="4"/>
        <v xml:space="preserve">  </v>
      </c>
      <c r="AB178" s="9">
        <f t="shared" si="59"/>
        <v>0</v>
      </c>
      <c r="AC178" s="9"/>
      <c r="AD178" s="9"/>
      <c r="AE178" s="9"/>
      <c r="AF178" s="15"/>
      <c r="AG178" s="15"/>
      <c r="AH178" s="9"/>
      <c r="AI178" s="9"/>
      <c r="AJ178" s="12"/>
      <c r="AK178" s="12"/>
      <c r="AL178" s="9"/>
      <c r="AM178" s="9"/>
      <c r="AN178" s="9"/>
      <c r="AO178" s="9"/>
      <c r="AP178" s="9"/>
      <c r="AQ178" s="9"/>
      <c r="AR178" s="9"/>
      <c r="AS178" s="9"/>
      <c r="AT178" s="9"/>
      <c r="AU178" s="9">
        <f t="shared" si="60"/>
        <v>0</v>
      </c>
      <c r="AV178" s="9"/>
      <c r="AW178" s="9" t="s">
        <v>210</v>
      </c>
      <c r="AX178" s="10">
        <f t="shared" si="61"/>
        <v>0</v>
      </c>
      <c r="AY178" s="1">
        <f t="shared" si="51"/>
        <v>0</v>
      </c>
      <c r="AZ178" s="30"/>
      <c r="BA178" s="30"/>
      <c r="BB178" s="30"/>
      <c r="BC178" s="39"/>
      <c r="BD178" s="4">
        <f t="shared" si="62"/>
        <v>0</v>
      </c>
      <c r="BE178" s="2"/>
      <c r="BF178" s="2"/>
      <c r="BG178" s="1"/>
      <c r="BH178" s="2"/>
      <c r="BI178" s="1"/>
      <c r="BJ178" s="1">
        <f t="shared" si="53"/>
        <v>0</v>
      </c>
      <c r="BK178" s="2"/>
      <c r="BL178" s="30">
        <f t="shared" ref="BL178:BM178" si="192">AZ178</f>
        <v>0</v>
      </c>
      <c r="BM178" s="8">
        <f t="shared" si="192"/>
        <v>0</v>
      </c>
      <c r="BN178" s="40"/>
      <c r="BO178" s="41"/>
      <c r="BP178" s="7">
        <f t="shared" si="64"/>
        <v>0</v>
      </c>
      <c r="BQ178" s="1"/>
      <c r="BR178" s="1"/>
      <c r="BS178" s="1"/>
      <c r="BT178" s="1"/>
      <c r="BU178" s="12">
        <f t="shared" si="65"/>
        <v>0</v>
      </c>
      <c r="BV178" s="12">
        <f t="shared" si="49"/>
        <v>0</v>
      </c>
      <c r="BW178" s="12">
        <f t="shared" si="11"/>
        <v>0</v>
      </c>
      <c r="BX178" s="9">
        <f t="shared" si="12"/>
        <v>0</v>
      </c>
      <c r="BY178" s="9">
        <f t="shared" si="13"/>
        <v>0</v>
      </c>
      <c r="BZ178" s="9">
        <f t="shared" si="14"/>
        <v>0</v>
      </c>
      <c r="CA178" s="12">
        <f t="shared" si="15"/>
        <v>0</v>
      </c>
      <c r="CB178" s="12">
        <f t="shared" si="16"/>
        <v>0</v>
      </c>
      <c r="CC178" s="12">
        <f t="shared" si="17"/>
        <v>0</v>
      </c>
      <c r="CD178" s="12">
        <f t="shared" si="18"/>
        <v>0</v>
      </c>
      <c r="CE178" s="12">
        <f t="shared" si="19"/>
        <v>0</v>
      </c>
      <c r="CF178" s="12">
        <f t="shared" si="20"/>
        <v>0</v>
      </c>
      <c r="CG178" s="1"/>
      <c r="CH178" s="30"/>
      <c r="CI178" s="2"/>
    </row>
    <row r="179" spans="1:87">
      <c r="A179" s="9"/>
      <c r="B179" s="38"/>
      <c r="C179" s="38"/>
      <c r="D179" s="9"/>
      <c r="E179" s="9"/>
      <c r="F179" s="9"/>
      <c r="G179" s="9"/>
      <c r="H179" s="9"/>
      <c r="I179" s="9"/>
      <c r="J179" s="9">
        <f t="shared" si="78"/>
        <v>0</v>
      </c>
      <c r="K179" s="7">
        <f t="shared" si="57"/>
        <v>0</v>
      </c>
      <c r="L179" s="12"/>
      <c r="M179" s="12"/>
      <c r="N179" s="9"/>
      <c r="O179" s="7">
        <f t="shared" si="58"/>
        <v>0</v>
      </c>
      <c r="P179" s="9"/>
      <c r="Q179" s="7">
        <f t="shared" si="2"/>
        <v>0</v>
      </c>
      <c r="R179" s="7">
        <f t="shared" si="3"/>
        <v>0</v>
      </c>
      <c r="S179" s="9"/>
      <c r="T179" s="9"/>
      <c r="U179" s="9"/>
      <c r="V179" s="9"/>
      <c r="W179" s="9"/>
      <c r="X179" s="9"/>
      <c r="Y179" s="9"/>
      <c r="Z179" s="9"/>
      <c r="AA179" s="9" t="str">
        <f t="shared" si="4"/>
        <v xml:space="preserve">  </v>
      </c>
      <c r="AB179" s="9">
        <f t="shared" si="59"/>
        <v>0</v>
      </c>
      <c r="AC179" s="9"/>
      <c r="AD179" s="9"/>
      <c r="AE179" s="9"/>
      <c r="AF179" s="15"/>
      <c r="AG179" s="15"/>
      <c r="AH179" s="9"/>
      <c r="AI179" s="9"/>
      <c r="AJ179" s="12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>
        <f t="shared" si="60"/>
        <v>0</v>
      </c>
      <c r="AV179" s="9"/>
      <c r="AW179" s="9" t="s">
        <v>210</v>
      </c>
      <c r="AX179" s="10">
        <f t="shared" si="61"/>
        <v>0</v>
      </c>
      <c r="AY179" s="1">
        <f t="shared" si="51"/>
        <v>0</v>
      </c>
      <c r="AZ179" s="38"/>
      <c r="BA179" s="38"/>
      <c r="BB179" s="38"/>
      <c r="BC179" s="42"/>
      <c r="BD179" s="4">
        <f t="shared" si="62"/>
        <v>0</v>
      </c>
      <c r="BE179" s="12"/>
      <c r="BF179" s="12"/>
      <c r="BG179" s="9"/>
      <c r="BH179" s="12"/>
      <c r="BI179" s="9"/>
      <c r="BJ179" s="1">
        <f t="shared" si="53"/>
        <v>0</v>
      </c>
      <c r="BK179" s="12"/>
      <c r="BL179" s="30">
        <f t="shared" ref="BL179:BM179" si="193">AZ179</f>
        <v>0</v>
      </c>
      <c r="BM179" s="8">
        <f t="shared" si="193"/>
        <v>0</v>
      </c>
      <c r="BN179" s="9"/>
      <c r="BO179" s="9"/>
      <c r="BP179" s="7">
        <f t="shared" si="64"/>
        <v>0</v>
      </c>
      <c r="BQ179" s="9"/>
      <c r="BR179" s="9"/>
      <c r="BS179" s="9"/>
      <c r="BT179" s="9"/>
      <c r="BU179" s="12">
        <f t="shared" si="65"/>
        <v>0</v>
      </c>
      <c r="BV179" s="12">
        <f t="shared" si="49"/>
        <v>0</v>
      </c>
      <c r="BW179" s="12">
        <f t="shared" si="11"/>
        <v>0</v>
      </c>
      <c r="BX179" s="9">
        <f t="shared" si="12"/>
        <v>0</v>
      </c>
      <c r="BY179" s="9">
        <f t="shared" si="13"/>
        <v>0</v>
      </c>
      <c r="BZ179" s="9">
        <f t="shared" si="14"/>
        <v>0</v>
      </c>
      <c r="CA179" s="12">
        <f t="shared" si="15"/>
        <v>0</v>
      </c>
      <c r="CB179" s="12">
        <f t="shared" si="16"/>
        <v>0</v>
      </c>
      <c r="CC179" s="12">
        <f t="shared" si="17"/>
        <v>0</v>
      </c>
      <c r="CD179" s="12">
        <f t="shared" si="18"/>
        <v>0</v>
      </c>
      <c r="CE179" s="12">
        <f t="shared" si="19"/>
        <v>0</v>
      </c>
      <c r="CF179" s="12">
        <f t="shared" si="20"/>
        <v>0</v>
      </c>
      <c r="CG179" s="9"/>
      <c r="CH179" s="38"/>
      <c r="CI179" s="12"/>
    </row>
    <row r="180" spans="1:87">
      <c r="A180" s="9"/>
      <c r="B180" s="38"/>
      <c r="C180" s="38"/>
      <c r="D180" s="9"/>
      <c r="E180" s="9"/>
      <c r="F180" s="9"/>
      <c r="G180" s="9"/>
      <c r="H180" s="9"/>
      <c r="I180" s="9"/>
      <c r="J180" s="9">
        <f t="shared" si="78"/>
        <v>0</v>
      </c>
      <c r="K180" s="7">
        <f t="shared" si="57"/>
        <v>0</v>
      </c>
      <c r="L180" s="12"/>
      <c r="M180" s="12"/>
      <c r="N180" s="9"/>
      <c r="O180" s="7">
        <f t="shared" si="58"/>
        <v>0</v>
      </c>
      <c r="P180" s="9"/>
      <c r="Q180" s="7">
        <f t="shared" si="2"/>
        <v>0</v>
      </c>
      <c r="R180" s="7">
        <f t="shared" si="3"/>
        <v>0</v>
      </c>
      <c r="S180" s="9"/>
      <c r="T180" s="9"/>
      <c r="U180" s="9"/>
      <c r="V180" s="9"/>
      <c r="W180" s="9"/>
      <c r="X180" s="9"/>
      <c r="Y180" s="9"/>
      <c r="Z180" s="9"/>
      <c r="AA180" s="9" t="str">
        <f t="shared" si="4"/>
        <v xml:space="preserve">  </v>
      </c>
      <c r="AB180" s="9">
        <f t="shared" si="59"/>
        <v>0</v>
      </c>
      <c r="AC180" s="9"/>
      <c r="AD180" s="9"/>
      <c r="AE180" s="43"/>
      <c r="AF180" s="15"/>
      <c r="AG180" s="15"/>
      <c r="AH180" s="9"/>
      <c r="AI180" s="9"/>
      <c r="AJ180" s="12"/>
      <c r="AK180" s="12"/>
      <c r="AL180" s="9"/>
      <c r="AM180" s="9"/>
      <c r="AN180" s="9"/>
      <c r="AO180" s="9"/>
      <c r="AP180" s="9"/>
      <c r="AQ180" s="9"/>
      <c r="AR180" s="9"/>
      <c r="AS180" s="9"/>
      <c r="AT180" s="9"/>
      <c r="AU180" s="9">
        <f t="shared" si="60"/>
        <v>0</v>
      </c>
      <c r="AV180" s="9"/>
      <c r="AW180" s="9" t="s">
        <v>210</v>
      </c>
      <c r="AX180" s="10">
        <f t="shared" si="61"/>
        <v>0</v>
      </c>
      <c r="AY180" s="1">
        <f t="shared" si="51"/>
        <v>0</v>
      </c>
      <c r="AZ180" s="38"/>
      <c r="BA180" s="38"/>
      <c r="BB180" s="38"/>
      <c r="BC180" s="42"/>
      <c r="BD180" s="4">
        <f t="shared" si="62"/>
        <v>0</v>
      </c>
      <c r="BE180" s="12"/>
      <c r="BF180" s="12"/>
      <c r="BG180" s="9"/>
      <c r="BH180" s="12"/>
      <c r="BI180" s="9"/>
      <c r="BJ180" s="1">
        <f t="shared" si="53"/>
        <v>0</v>
      </c>
      <c r="BK180" s="12"/>
      <c r="BL180" s="30">
        <f t="shared" ref="BL180:BM180" si="194">AZ180</f>
        <v>0</v>
      </c>
      <c r="BM180" s="8">
        <f t="shared" si="194"/>
        <v>0</v>
      </c>
      <c r="BN180" s="9"/>
      <c r="BO180" s="9"/>
      <c r="BP180" s="7">
        <f t="shared" si="64"/>
        <v>0</v>
      </c>
      <c r="BQ180" s="9"/>
      <c r="BR180" s="9"/>
      <c r="BS180" s="9"/>
      <c r="BT180" s="9"/>
      <c r="BU180" s="12">
        <f t="shared" si="65"/>
        <v>0</v>
      </c>
      <c r="BV180" s="12">
        <f t="shared" si="49"/>
        <v>0</v>
      </c>
      <c r="BW180" s="12">
        <f t="shared" si="11"/>
        <v>0</v>
      </c>
      <c r="BX180" s="9">
        <f t="shared" si="12"/>
        <v>0</v>
      </c>
      <c r="BY180" s="9">
        <f t="shared" si="13"/>
        <v>0</v>
      </c>
      <c r="BZ180" s="9">
        <f t="shared" si="14"/>
        <v>0</v>
      </c>
      <c r="CA180" s="12">
        <f t="shared" si="15"/>
        <v>0</v>
      </c>
      <c r="CB180" s="12">
        <f t="shared" si="16"/>
        <v>0</v>
      </c>
      <c r="CC180" s="12">
        <f t="shared" si="17"/>
        <v>0</v>
      </c>
      <c r="CD180" s="12">
        <f t="shared" si="18"/>
        <v>0</v>
      </c>
      <c r="CE180" s="12">
        <f t="shared" si="19"/>
        <v>0</v>
      </c>
      <c r="CF180" s="12">
        <f t="shared" si="20"/>
        <v>0</v>
      </c>
      <c r="CG180" s="9"/>
      <c r="CH180" s="38"/>
      <c r="CI180" s="12"/>
    </row>
    <row r="181" spans="1:87">
      <c r="A181" s="9"/>
      <c r="B181" s="38"/>
      <c r="C181" s="38"/>
      <c r="D181" s="9"/>
      <c r="E181" s="9"/>
      <c r="F181" s="9"/>
      <c r="G181" s="9"/>
      <c r="H181" s="9"/>
      <c r="I181" s="9"/>
      <c r="J181" s="9">
        <f t="shared" si="78"/>
        <v>0</v>
      </c>
      <c r="K181" s="7">
        <f t="shared" si="57"/>
        <v>0</v>
      </c>
      <c r="L181" s="12"/>
      <c r="M181" s="12"/>
      <c r="N181" s="9"/>
      <c r="O181" s="7">
        <f t="shared" si="58"/>
        <v>0</v>
      </c>
      <c r="P181" s="9"/>
      <c r="Q181" s="7">
        <f t="shared" si="2"/>
        <v>0</v>
      </c>
      <c r="R181" s="7">
        <f t="shared" si="3"/>
        <v>0</v>
      </c>
      <c r="S181" s="9"/>
      <c r="T181" s="9"/>
      <c r="U181" s="9"/>
      <c r="V181" s="9"/>
      <c r="W181" s="9"/>
      <c r="X181" s="9"/>
      <c r="Y181" s="9"/>
      <c r="Z181" s="9"/>
      <c r="AA181" s="9" t="str">
        <f t="shared" si="4"/>
        <v xml:space="preserve">  </v>
      </c>
      <c r="AB181" s="9">
        <f t="shared" si="59"/>
        <v>0</v>
      </c>
      <c r="AC181" s="9"/>
      <c r="AD181" s="9"/>
      <c r="AE181" s="9"/>
      <c r="AF181" s="15"/>
      <c r="AG181" s="15"/>
      <c r="AH181" s="9"/>
      <c r="AI181" s="9"/>
      <c r="AJ181" s="12"/>
      <c r="AK181" s="12"/>
      <c r="AL181" s="9"/>
      <c r="AM181" s="9"/>
      <c r="AN181" s="9"/>
      <c r="AO181" s="9"/>
      <c r="AP181" s="9"/>
      <c r="AQ181" s="9"/>
      <c r="AR181" s="9"/>
      <c r="AS181" s="9"/>
      <c r="AT181" s="9"/>
      <c r="AU181" s="9">
        <f t="shared" si="60"/>
        <v>0</v>
      </c>
      <c r="AV181" s="9"/>
      <c r="AW181" s="9" t="s">
        <v>210</v>
      </c>
      <c r="AX181" s="10">
        <f t="shared" si="61"/>
        <v>0</v>
      </c>
      <c r="AY181" s="1">
        <f t="shared" si="51"/>
        <v>0</v>
      </c>
      <c r="AZ181" s="30"/>
      <c r="BA181" s="30"/>
      <c r="BB181" s="30"/>
      <c r="BC181" s="39"/>
      <c r="BD181" s="4">
        <f t="shared" si="62"/>
        <v>0</v>
      </c>
      <c r="BE181" s="2"/>
      <c r="BF181" s="2"/>
      <c r="BG181" s="1"/>
      <c r="BH181" s="2"/>
      <c r="BI181" s="1"/>
      <c r="BJ181" s="1">
        <f t="shared" si="53"/>
        <v>0</v>
      </c>
      <c r="BK181" s="2"/>
      <c r="BL181" s="30">
        <f t="shared" ref="BL181:BM181" si="195">AZ181</f>
        <v>0</v>
      </c>
      <c r="BM181" s="8">
        <f t="shared" si="195"/>
        <v>0</v>
      </c>
      <c r="BN181" s="40"/>
      <c r="BO181" s="41"/>
      <c r="BP181" s="7">
        <f t="shared" si="64"/>
        <v>0</v>
      </c>
      <c r="BQ181" s="1"/>
      <c r="BR181" s="1"/>
      <c r="BS181" s="1"/>
      <c r="BT181" s="1"/>
      <c r="BU181" s="12">
        <f t="shared" si="65"/>
        <v>0</v>
      </c>
      <c r="BV181" s="12">
        <f t="shared" si="49"/>
        <v>0</v>
      </c>
      <c r="BW181" s="12">
        <f t="shared" si="11"/>
        <v>0</v>
      </c>
      <c r="BX181" s="9">
        <f t="shared" si="12"/>
        <v>0</v>
      </c>
      <c r="BY181" s="9">
        <f t="shared" si="13"/>
        <v>0</v>
      </c>
      <c r="BZ181" s="9">
        <f t="shared" si="14"/>
        <v>0</v>
      </c>
      <c r="CA181" s="12">
        <f t="shared" si="15"/>
        <v>0</v>
      </c>
      <c r="CB181" s="12">
        <f t="shared" si="16"/>
        <v>0</v>
      </c>
      <c r="CC181" s="12">
        <f t="shared" si="17"/>
        <v>0</v>
      </c>
      <c r="CD181" s="12">
        <f t="shared" si="18"/>
        <v>0</v>
      </c>
      <c r="CE181" s="12">
        <f t="shared" si="19"/>
        <v>0</v>
      </c>
      <c r="CF181" s="12">
        <f t="shared" si="20"/>
        <v>0</v>
      </c>
      <c r="CG181" s="1"/>
      <c r="CH181" s="30"/>
      <c r="CI181" s="2"/>
    </row>
    <row r="182" spans="1:87">
      <c r="A182" s="9"/>
      <c r="B182" s="38"/>
      <c r="C182" s="38"/>
      <c r="D182" s="9"/>
      <c r="E182" s="9"/>
      <c r="F182" s="9"/>
      <c r="G182" s="9"/>
      <c r="H182" s="9"/>
      <c r="I182" s="9"/>
      <c r="J182" s="9">
        <f t="shared" si="78"/>
        <v>0</v>
      </c>
      <c r="K182" s="7">
        <f t="shared" si="57"/>
        <v>0</v>
      </c>
      <c r="L182" s="12"/>
      <c r="M182" s="12"/>
      <c r="N182" s="9"/>
      <c r="O182" s="7">
        <f t="shared" si="58"/>
        <v>0</v>
      </c>
      <c r="P182" s="9"/>
      <c r="Q182" s="7">
        <f t="shared" si="2"/>
        <v>0</v>
      </c>
      <c r="R182" s="7">
        <f t="shared" si="3"/>
        <v>0</v>
      </c>
      <c r="S182" s="9"/>
      <c r="T182" s="9"/>
      <c r="U182" s="9"/>
      <c r="V182" s="9"/>
      <c r="W182" s="9"/>
      <c r="X182" s="9"/>
      <c r="Y182" s="9"/>
      <c r="Z182" s="9"/>
      <c r="AA182" s="9" t="str">
        <f t="shared" si="4"/>
        <v xml:space="preserve">  </v>
      </c>
      <c r="AB182" s="9">
        <f t="shared" si="59"/>
        <v>0</v>
      </c>
      <c r="AC182" s="9"/>
      <c r="AD182" s="9"/>
      <c r="AE182" s="9"/>
      <c r="AF182" s="15"/>
      <c r="AG182" s="15"/>
      <c r="AH182" s="9"/>
      <c r="AI182" s="9"/>
      <c r="AJ182" s="12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>
        <f t="shared" si="60"/>
        <v>0</v>
      </c>
      <c r="AV182" s="9"/>
      <c r="AW182" s="9" t="s">
        <v>210</v>
      </c>
      <c r="AX182" s="10">
        <f t="shared" si="61"/>
        <v>0</v>
      </c>
      <c r="AY182" s="1">
        <f t="shared" si="51"/>
        <v>0</v>
      </c>
      <c r="AZ182" s="38"/>
      <c r="BA182" s="38"/>
      <c r="BB182" s="38"/>
      <c r="BC182" s="42"/>
      <c r="BD182" s="4">
        <f t="shared" si="62"/>
        <v>0</v>
      </c>
      <c r="BE182" s="12"/>
      <c r="BF182" s="12"/>
      <c r="BG182" s="9"/>
      <c r="BH182" s="12"/>
      <c r="BI182" s="9"/>
      <c r="BJ182" s="1">
        <f t="shared" si="53"/>
        <v>0</v>
      </c>
      <c r="BK182" s="12"/>
      <c r="BL182" s="30">
        <f t="shared" ref="BL182:BM182" si="196">AZ182</f>
        <v>0</v>
      </c>
      <c r="BM182" s="8">
        <f t="shared" si="196"/>
        <v>0</v>
      </c>
      <c r="BN182" s="9"/>
      <c r="BO182" s="9"/>
      <c r="BP182" s="7">
        <f t="shared" si="64"/>
        <v>0</v>
      </c>
      <c r="BQ182" s="9"/>
      <c r="BR182" s="9"/>
      <c r="BS182" s="9"/>
      <c r="BT182" s="9"/>
      <c r="BU182" s="12">
        <f t="shared" si="65"/>
        <v>0</v>
      </c>
      <c r="BV182" s="12">
        <f t="shared" si="49"/>
        <v>0</v>
      </c>
      <c r="BW182" s="12">
        <f t="shared" si="11"/>
        <v>0</v>
      </c>
      <c r="BX182" s="9">
        <f t="shared" si="12"/>
        <v>0</v>
      </c>
      <c r="BY182" s="9">
        <f t="shared" si="13"/>
        <v>0</v>
      </c>
      <c r="BZ182" s="9">
        <f t="shared" si="14"/>
        <v>0</v>
      </c>
      <c r="CA182" s="12">
        <f t="shared" si="15"/>
        <v>0</v>
      </c>
      <c r="CB182" s="12">
        <f t="shared" si="16"/>
        <v>0</v>
      </c>
      <c r="CC182" s="12">
        <f t="shared" si="17"/>
        <v>0</v>
      </c>
      <c r="CD182" s="12">
        <f t="shared" si="18"/>
        <v>0</v>
      </c>
      <c r="CE182" s="12">
        <f t="shared" si="19"/>
        <v>0</v>
      </c>
      <c r="CF182" s="12">
        <f t="shared" si="20"/>
        <v>0</v>
      </c>
      <c r="CG182" s="9"/>
      <c r="CH182" s="38"/>
      <c r="CI182" s="12"/>
    </row>
    <row r="183" spans="1:87">
      <c r="A183" s="9"/>
      <c r="B183" s="38"/>
      <c r="C183" s="38"/>
      <c r="D183" s="9"/>
      <c r="E183" s="9"/>
      <c r="F183" s="9"/>
      <c r="G183" s="9"/>
      <c r="H183" s="9"/>
      <c r="I183" s="9"/>
      <c r="J183" s="9">
        <f t="shared" si="78"/>
        <v>0</v>
      </c>
      <c r="K183" s="7">
        <f t="shared" si="57"/>
        <v>0</v>
      </c>
      <c r="L183" s="12"/>
      <c r="M183" s="12"/>
      <c r="N183" s="9"/>
      <c r="O183" s="7">
        <f t="shared" si="58"/>
        <v>0</v>
      </c>
      <c r="P183" s="9"/>
      <c r="Q183" s="7">
        <f t="shared" si="2"/>
        <v>0</v>
      </c>
      <c r="R183" s="7">
        <f t="shared" si="3"/>
        <v>0</v>
      </c>
      <c r="S183" s="9"/>
      <c r="T183" s="9"/>
      <c r="U183" s="9"/>
      <c r="V183" s="9"/>
      <c r="W183" s="9"/>
      <c r="X183" s="9"/>
      <c r="Y183" s="9"/>
      <c r="Z183" s="9"/>
      <c r="AA183" s="9" t="str">
        <f t="shared" si="4"/>
        <v xml:space="preserve">  </v>
      </c>
      <c r="AB183" s="9">
        <f t="shared" si="59"/>
        <v>0</v>
      </c>
      <c r="AC183" s="9"/>
      <c r="AD183" s="9"/>
      <c r="AE183" s="43"/>
      <c r="AF183" s="15"/>
      <c r="AG183" s="15"/>
      <c r="AH183" s="9"/>
      <c r="AI183" s="9"/>
      <c r="AJ183" s="12"/>
      <c r="AK183" s="12"/>
      <c r="AL183" s="9"/>
      <c r="AM183" s="9"/>
      <c r="AN183" s="9"/>
      <c r="AO183" s="9"/>
      <c r="AP183" s="9"/>
      <c r="AQ183" s="9"/>
      <c r="AR183" s="9"/>
      <c r="AS183" s="9"/>
      <c r="AT183" s="9"/>
      <c r="AU183" s="9">
        <f t="shared" si="60"/>
        <v>0</v>
      </c>
      <c r="AV183" s="9"/>
      <c r="AW183" s="9" t="s">
        <v>210</v>
      </c>
      <c r="AX183" s="10">
        <f t="shared" si="61"/>
        <v>0</v>
      </c>
      <c r="AY183" s="1">
        <f t="shared" si="51"/>
        <v>0</v>
      </c>
      <c r="AZ183" s="38"/>
      <c r="BA183" s="38"/>
      <c r="BB183" s="38"/>
      <c r="BC183" s="42"/>
      <c r="BD183" s="4">
        <f t="shared" si="62"/>
        <v>0</v>
      </c>
      <c r="BE183" s="12"/>
      <c r="BF183" s="12"/>
      <c r="BG183" s="9"/>
      <c r="BH183" s="12"/>
      <c r="BI183" s="9"/>
      <c r="BJ183" s="1">
        <f t="shared" si="53"/>
        <v>0</v>
      </c>
      <c r="BK183" s="12"/>
      <c r="BL183" s="30">
        <f t="shared" ref="BL183:BM183" si="197">AZ183</f>
        <v>0</v>
      </c>
      <c r="BM183" s="8">
        <f t="shared" si="197"/>
        <v>0</v>
      </c>
      <c r="BN183" s="9"/>
      <c r="BO183" s="9"/>
      <c r="BP183" s="7">
        <f t="shared" si="64"/>
        <v>0</v>
      </c>
      <c r="BQ183" s="9"/>
      <c r="BR183" s="9"/>
      <c r="BS183" s="9"/>
      <c r="BT183" s="9"/>
      <c r="BU183" s="12">
        <f t="shared" si="65"/>
        <v>0</v>
      </c>
      <c r="BV183" s="12">
        <f t="shared" si="49"/>
        <v>0</v>
      </c>
      <c r="BW183" s="12">
        <f t="shared" si="11"/>
        <v>0</v>
      </c>
      <c r="BX183" s="9">
        <f t="shared" si="12"/>
        <v>0</v>
      </c>
      <c r="BY183" s="9">
        <f t="shared" si="13"/>
        <v>0</v>
      </c>
      <c r="BZ183" s="9">
        <f t="shared" si="14"/>
        <v>0</v>
      </c>
      <c r="CA183" s="12">
        <f t="shared" si="15"/>
        <v>0</v>
      </c>
      <c r="CB183" s="12">
        <f t="shared" si="16"/>
        <v>0</v>
      </c>
      <c r="CC183" s="12">
        <f t="shared" si="17"/>
        <v>0</v>
      </c>
      <c r="CD183" s="12">
        <f t="shared" si="18"/>
        <v>0</v>
      </c>
      <c r="CE183" s="12">
        <f t="shared" si="19"/>
        <v>0</v>
      </c>
      <c r="CF183" s="12">
        <f t="shared" si="20"/>
        <v>0</v>
      </c>
      <c r="CG183" s="9"/>
      <c r="CH183" s="38"/>
      <c r="CI183" s="12"/>
    </row>
    <row r="184" spans="1:87">
      <c r="A184" s="9"/>
      <c r="B184" s="38"/>
      <c r="C184" s="38"/>
      <c r="D184" s="9"/>
      <c r="E184" s="9"/>
      <c r="F184" s="9"/>
      <c r="G184" s="9"/>
      <c r="H184" s="9"/>
      <c r="I184" s="9"/>
      <c r="J184" s="9">
        <f t="shared" si="78"/>
        <v>0</v>
      </c>
      <c r="K184" s="7">
        <f t="shared" si="57"/>
        <v>0</v>
      </c>
      <c r="L184" s="12"/>
      <c r="M184" s="12"/>
      <c r="N184" s="9"/>
      <c r="O184" s="7">
        <f t="shared" si="58"/>
        <v>0</v>
      </c>
      <c r="P184" s="9"/>
      <c r="Q184" s="7">
        <f t="shared" si="2"/>
        <v>0</v>
      </c>
      <c r="R184" s="7">
        <f t="shared" si="3"/>
        <v>0</v>
      </c>
      <c r="S184" s="9"/>
      <c r="T184" s="9"/>
      <c r="U184" s="9"/>
      <c r="V184" s="9"/>
      <c r="W184" s="9"/>
      <c r="X184" s="9"/>
      <c r="Y184" s="9"/>
      <c r="Z184" s="9"/>
      <c r="AA184" s="9" t="str">
        <f t="shared" si="4"/>
        <v xml:space="preserve">  </v>
      </c>
      <c r="AB184" s="9">
        <f t="shared" si="59"/>
        <v>0</v>
      </c>
      <c r="AC184" s="9"/>
      <c r="AD184" s="9"/>
      <c r="AE184" s="9"/>
      <c r="AF184" s="15"/>
      <c r="AG184" s="15"/>
      <c r="AH184" s="9"/>
      <c r="AI184" s="9"/>
      <c r="AJ184" s="12"/>
      <c r="AK184" s="12"/>
      <c r="AL184" s="9"/>
      <c r="AM184" s="9"/>
      <c r="AN184" s="9"/>
      <c r="AO184" s="9"/>
      <c r="AP184" s="9"/>
      <c r="AQ184" s="9"/>
      <c r="AR184" s="9"/>
      <c r="AS184" s="9"/>
      <c r="AT184" s="9"/>
      <c r="AU184" s="9">
        <f t="shared" si="60"/>
        <v>0</v>
      </c>
      <c r="AV184" s="9"/>
      <c r="AW184" s="9" t="s">
        <v>210</v>
      </c>
      <c r="AX184" s="10">
        <f t="shared" si="61"/>
        <v>0</v>
      </c>
      <c r="AY184" s="1">
        <f t="shared" si="51"/>
        <v>0</v>
      </c>
      <c r="AZ184" s="30"/>
      <c r="BA184" s="30"/>
      <c r="BB184" s="30"/>
      <c r="BC184" s="39"/>
      <c r="BD184" s="4">
        <f t="shared" si="62"/>
        <v>0</v>
      </c>
      <c r="BE184" s="2"/>
      <c r="BF184" s="2"/>
      <c r="BG184" s="1"/>
      <c r="BH184" s="2"/>
      <c r="BI184" s="1"/>
      <c r="BJ184" s="1">
        <f t="shared" si="53"/>
        <v>0</v>
      </c>
      <c r="BK184" s="2"/>
      <c r="BL184" s="30">
        <f t="shared" ref="BL184:BM184" si="198">AZ184</f>
        <v>0</v>
      </c>
      <c r="BM184" s="8">
        <f t="shared" si="198"/>
        <v>0</v>
      </c>
      <c r="BN184" s="40"/>
      <c r="BO184" s="41"/>
      <c r="BP184" s="7">
        <f t="shared" si="64"/>
        <v>0</v>
      </c>
      <c r="BQ184" s="1"/>
      <c r="BR184" s="1"/>
      <c r="BS184" s="1"/>
      <c r="BT184" s="1"/>
      <c r="BU184" s="12">
        <f t="shared" si="65"/>
        <v>0</v>
      </c>
      <c r="BV184" s="12">
        <f t="shared" si="49"/>
        <v>0</v>
      </c>
      <c r="BW184" s="12">
        <f t="shared" si="11"/>
        <v>0</v>
      </c>
      <c r="BX184" s="9">
        <f t="shared" si="12"/>
        <v>0</v>
      </c>
      <c r="BY184" s="9">
        <f t="shared" si="13"/>
        <v>0</v>
      </c>
      <c r="BZ184" s="9">
        <f t="shared" si="14"/>
        <v>0</v>
      </c>
      <c r="CA184" s="12">
        <f t="shared" si="15"/>
        <v>0</v>
      </c>
      <c r="CB184" s="12">
        <f t="shared" si="16"/>
        <v>0</v>
      </c>
      <c r="CC184" s="12">
        <f t="shared" si="17"/>
        <v>0</v>
      </c>
      <c r="CD184" s="12">
        <f t="shared" si="18"/>
        <v>0</v>
      </c>
      <c r="CE184" s="12">
        <f t="shared" si="19"/>
        <v>0</v>
      </c>
      <c r="CF184" s="12">
        <f t="shared" si="20"/>
        <v>0</v>
      </c>
      <c r="CG184" s="1"/>
      <c r="CH184" s="30"/>
      <c r="CI184" s="2"/>
    </row>
    <row r="185" spans="1:87">
      <c r="A185" s="9"/>
      <c r="B185" s="38"/>
      <c r="C185" s="38"/>
      <c r="D185" s="9"/>
      <c r="E185" s="9"/>
      <c r="F185" s="9"/>
      <c r="G185" s="9"/>
      <c r="H185" s="9"/>
      <c r="I185" s="9"/>
      <c r="J185" s="9">
        <f t="shared" si="78"/>
        <v>0</v>
      </c>
      <c r="K185" s="7">
        <f t="shared" si="57"/>
        <v>0</v>
      </c>
      <c r="L185" s="12"/>
      <c r="M185" s="12"/>
      <c r="N185" s="9"/>
      <c r="O185" s="7">
        <f t="shared" si="58"/>
        <v>0</v>
      </c>
      <c r="P185" s="9"/>
      <c r="Q185" s="7">
        <f t="shared" si="2"/>
        <v>0</v>
      </c>
      <c r="R185" s="7">
        <f t="shared" si="3"/>
        <v>0</v>
      </c>
      <c r="S185" s="9"/>
      <c r="T185" s="9"/>
      <c r="U185" s="9"/>
      <c r="V185" s="9"/>
      <c r="W185" s="9"/>
      <c r="X185" s="9"/>
      <c r="Y185" s="9"/>
      <c r="Z185" s="9"/>
      <c r="AA185" s="9" t="str">
        <f t="shared" si="4"/>
        <v xml:space="preserve">  </v>
      </c>
      <c r="AB185" s="9">
        <f t="shared" si="59"/>
        <v>0</v>
      </c>
      <c r="AC185" s="9"/>
      <c r="AD185" s="9"/>
      <c r="AE185" s="9"/>
      <c r="AF185" s="15"/>
      <c r="AG185" s="15"/>
      <c r="AH185" s="9"/>
      <c r="AI185" s="9"/>
      <c r="AJ185" s="12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>
        <f t="shared" si="60"/>
        <v>0</v>
      </c>
      <c r="AV185" s="9"/>
      <c r="AW185" s="9" t="s">
        <v>210</v>
      </c>
      <c r="AX185" s="10">
        <f t="shared" si="61"/>
        <v>0</v>
      </c>
      <c r="AY185" s="1">
        <f t="shared" si="51"/>
        <v>0</v>
      </c>
      <c r="AZ185" s="38"/>
      <c r="BA185" s="38"/>
      <c r="BB185" s="38"/>
      <c r="BC185" s="42"/>
      <c r="BD185" s="4">
        <f t="shared" si="62"/>
        <v>0</v>
      </c>
      <c r="BE185" s="12"/>
      <c r="BF185" s="12"/>
      <c r="BG185" s="9"/>
      <c r="BH185" s="12"/>
      <c r="BI185" s="9"/>
      <c r="BJ185" s="1">
        <f t="shared" si="53"/>
        <v>0</v>
      </c>
      <c r="BK185" s="12"/>
      <c r="BL185" s="30">
        <f t="shared" ref="BL185:BM185" si="199">AZ185</f>
        <v>0</v>
      </c>
      <c r="BM185" s="8">
        <f t="shared" si="199"/>
        <v>0</v>
      </c>
      <c r="BN185" s="9"/>
      <c r="BO185" s="9"/>
      <c r="BP185" s="7">
        <f t="shared" si="64"/>
        <v>0</v>
      </c>
      <c r="BQ185" s="9"/>
      <c r="BR185" s="9"/>
      <c r="BS185" s="9"/>
      <c r="BT185" s="9"/>
      <c r="BU185" s="12">
        <f t="shared" si="65"/>
        <v>0</v>
      </c>
      <c r="BV185" s="12">
        <f t="shared" si="49"/>
        <v>0</v>
      </c>
      <c r="BW185" s="12">
        <f t="shared" si="11"/>
        <v>0</v>
      </c>
      <c r="BX185" s="9">
        <f t="shared" si="12"/>
        <v>0</v>
      </c>
      <c r="BY185" s="9">
        <f t="shared" si="13"/>
        <v>0</v>
      </c>
      <c r="BZ185" s="9">
        <f t="shared" si="14"/>
        <v>0</v>
      </c>
      <c r="CA185" s="12">
        <f t="shared" si="15"/>
        <v>0</v>
      </c>
      <c r="CB185" s="12">
        <f t="shared" si="16"/>
        <v>0</v>
      </c>
      <c r="CC185" s="12">
        <f t="shared" si="17"/>
        <v>0</v>
      </c>
      <c r="CD185" s="12">
        <f t="shared" si="18"/>
        <v>0</v>
      </c>
      <c r="CE185" s="12">
        <f t="shared" si="19"/>
        <v>0</v>
      </c>
      <c r="CF185" s="12">
        <f t="shared" si="20"/>
        <v>0</v>
      </c>
      <c r="CG185" s="9"/>
      <c r="CH185" s="38"/>
      <c r="CI185" s="12"/>
    </row>
    <row r="186" spans="1:87">
      <c r="A186" s="9"/>
      <c r="B186" s="38"/>
      <c r="C186" s="38"/>
      <c r="D186" s="9"/>
      <c r="E186" s="9"/>
      <c r="F186" s="9"/>
      <c r="G186" s="9"/>
      <c r="H186" s="9"/>
      <c r="I186" s="9"/>
      <c r="J186" s="9">
        <f t="shared" si="78"/>
        <v>0</v>
      </c>
      <c r="K186" s="7">
        <f t="shared" si="57"/>
        <v>0</v>
      </c>
      <c r="L186" s="12"/>
      <c r="M186" s="12"/>
      <c r="N186" s="9"/>
      <c r="O186" s="7">
        <f t="shared" si="58"/>
        <v>0</v>
      </c>
      <c r="P186" s="9"/>
      <c r="Q186" s="7">
        <f t="shared" si="2"/>
        <v>0</v>
      </c>
      <c r="R186" s="7">
        <f t="shared" si="3"/>
        <v>0</v>
      </c>
      <c r="S186" s="9"/>
      <c r="T186" s="9"/>
      <c r="U186" s="9"/>
      <c r="V186" s="9"/>
      <c r="W186" s="9"/>
      <c r="X186" s="9"/>
      <c r="Y186" s="9"/>
      <c r="Z186" s="9"/>
      <c r="AA186" s="9" t="str">
        <f t="shared" si="4"/>
        <v xml:space="preserve">  </v>
      </c>
      <c r="AB186" s="9">
        <f t="shared" si="59"/>
        <v>0</v>
      </c>
      <c r="AC186" s="9"/>
      <c r="AD186" s="9"/>
      <c r="AE186" s="43"/>
      <c r="AF186" s="15"/>
      <c r="AG186" s="15"/>
      <c r="AH186" s="9"/>
      <c r="AI186" s="9"/>
      <c r="AJ186" s="12"/>
      <c r="AK186" s="12"/>
      <c r="AL186" s="9"/>
      <c r="AM186" s="9"/>
      <c r="AN186" s="9"/>
      <c r="AO186" s="9"/>
      <c r="AP186" s="9"/>
      <c r="AQ186" s="9"/>
      <c r="AR186" s="9"/>
      <c r="AS186" s="9"/>
      <c r="AT186" s="9"/>
      <c r="AU186" s="9">
        <f t="shared" si="60"/>
        <v>0</v>
      </c>
      <c r="AV186" s="9"/>
      <c r="AW186" s="9" t="s">
        <v>210</v>
      </c>
      <c r="AX186" s="10">
        <f t="shared" si="61"/>
        <v>0</v>
      </c>
      <c r="AY186" s="1">
        <f t="shared" si="51"/>
        <v>0</v>
      </c>
      <c r="AZ186" s="38"/>
      <c r="BA186" s="38"/>
      <c r="BB186" s="38"/>
      <c r="BC186" s="42"/>
      <c r="BD186" s="4">
        <f t="shared" si="62"/>
        <v>0</v>
      </c>
      <c r="BE186" s="12"/>
      <c r="BF186" s="12"/>
      <c r="BG186" s="9"/>
      <c r="BH186" s="12"/>
      <c r="BI186" s="9"/>
      <c r="BJ186" s="1">
        <f t="shared" si="53"/>
        <v>0</v>
      </c>
      <c r="BK186" s="12"/>
      <c r="BL186" s="30">
        <f t="shared" ref="BL186:BM186" si="200">AZ186</f>
        <v>0</v>
      </c>
      <c r="BM186" s="8">
        <f t="shared" si="200"/>
        <v>0</v>
      </c>
      <c r="BN186" s="9"/>
      <c r="BO186" s="9"/>
      <c r="BP186" s="7">
        <f t="shared" si="64"/>
        <v>0</v>
      </c>
      <c r="BQ186" s="9"/>
      <c r="BR186" s="9"/>
      <c r="BS186" s="9"/>
      <c r="BT186" s="9"/>
      <c r="BU186" s="12">
        <f t="shared" si="65"/>
        <v>0</v>
      </c>
      <c r="BV186" s="12">
        <f t="shared" si="49"/>
        <v>0</v>
      </c>
      <c r="BW186" s="12">
        <f t="shared" si="11"/>
        <v>0</v>
      </c>
      <c r="BX186" s="9">
        <f t="shared" si="12"/>
        <v>0</v>
      </c>
      <c r="BY186" s="9">
        <f t="shared" si="13"/>
        <v>0</v>
      </c>
      <c r="BZ186" s="9">
        <f t="shared" si="14"/>
        <v>0</v>
      </c>
      <c r="CA186" s="12">
        <f t="shared" si="15"/>
        <v>0</v>
      </c>
      <c r="CB186" s="12">
        <f t="shared" si="16"/>
        <v>0</v>
      </c>
      <c r="CC186" s="12">
        <f t="shared" si="17"/>
        <v>0</v>
      </c>
      <c r="CD186" s="12">
        <f t="shared" si="18"/>
        <v>0</v>
      </c>
      <c r="CE186" s="12">
        <f t="shared" si="19"/>
        <v>0</v>
      </c>
      <c r="CF186" s="12">
        <f t="shared" si="20"/>
        <v>0</v>
      </c>
      <c r="CG186" s="9"/>
      <c r="CH186" s="38"/>
      <c r="CI186" s="12"/>
    </row>
    <row r="187" spans="1:87">
      <c r="A187" s="9"/>
      <c r="B187" s="38"/>
      <c r="C187" s="38"/>
      <c r="D187" s="9"/>
      <c r="E187" s="9"/>
      <c r="F187" s="9"/>
      <c r="G187" s="9"/>
      <c r="H187" s="9"/>
      <c r="I187" s="9"/>
      <c r="J187" s="9">
        <f t="shared" si="78"/>
        <v>0</v>
      </c>
      <c r="K187" s="7">
        <f t="shared" si="57"/>
        <v>0</v>
      </c>
      <c r="L187" s="12"/>
      <c r="M187" s="12"/>
      <c r="N187" s="9"/>
      <c r="O187" s="7">
        <f t="shared" si="58"/>
        <v>0</v>
      </c>
      <c r="P187" s="9"/>
      <c r="Q187" s="7">
        <f t="shared" si="2"/>
        <v>0</v>
      </c>
      <c r="R187" s="7">
        <f t="shared" si="3"/>
        <v>0</v>
      </c>
      <c r="S187" s="9"/>
      <c r="T187" s="9"/>
      <c r="U187" s="9"/>
      <c r="V187" s="9"/>
      <c r="W187" s="9"/>
      <c r="X187" s="9"/>
      <c r="Y187" s="9"/>
      <c r="Z187" s="9"/>
      <c r="AA187" s="9" t="str">
        <f t="shared" si="4"/>
        <v xml:space="preserve">  </v>
      </c>
      <c r="AB187" s="9">
        <f t="shared" si="59"/>
        <v>0</v>
      </c>
      <c r="AC187" s="9"/>
      <c r="AD187" s="9"/>
      <c r="AE187" s="9"/>
      <c r="AF187" s="15"/>
      <c r="AG187" s="15"/>
      <c r="AH187" s="9"/>
      <c r="AI187" s="9"/>
      <c r="AJ187" s="12"/>
      <c r="AK187" s="12"/>
      <c r="AL187" s="9"/>
      <c r="AM187" s="9"/>
      <c r="AN187" s="9"/>
      <c r="AO187" s="9"/>
      <c r="AP187" s="9"/>
      <c r="AQ187" s="9"/>
      <c r="AR187" s="9"/>
      <c r="AS187" s="9"/>
      <c r="AT187" s="9"/>
      <c r="AU187" s="9">
        <f t="shared" si="60"/>
        <v>0</v>
      </c>
      <c r="AV187" s="9"/>
      <c r="AW187" s="9" t="s">
        <v>210</v>
      </c>
      <c r="AX187" s="10">
        <f t="shared" si="61"/>
        <v>0</v>
      </c>
      <c r="AY187" s="1">
        <f t="shared" si="51"/>
        <v>0</v>
      </c>
      <c r="AZ187" s="30"/>
      <c r="BA187" s="30"/>
      <c r="BB187" s="30"/>
      <c r="BC187" s="39"/>
      <c r="BD187" s="4">
        <f t="shared" si="62"/>
        <v>0</v>
      </c>
      <c r="BE187" s="2"/>
      <c r="BF187" s="2"/>
      <c r="BG187" s="1"/>
      <c r="BH187" s="2"/>
      <c r="BI187" s="1"/>
      <c r="BJ187" s="1">
        <f t="shared" si="53"/>
        <v>0</v>
      </c>
      <c r="BK187" s="2"/>
      <c r="BL187" s="30">
        <f t="shared" ref="BL187:BM187" si="201">AZ187</f>
        <v>0</v>
      </c>
      <c r="BM187" s="8">
        <f t="shared" si="201"/>
        <v>0</v>
      </c>
      <c r="BN187" s="40"/>
      <c r="BO187" s="41"/>
      <c r="BP187" s="7">
        <f t="shared" si="64"/>
        <v>0</v>
      </c>
      <c r="BQ187" s="1"/>
      <c r="BR187" s="1"/>
      <c r="BS187" s="1"/>
      <c r="BT187" s="1"/>
      <c r="BU187" s="12">
        <f t="shared" si="65"/>
        <v>0</v>
      </c>
      <c r="BV187" s="12">
        <f t="shared" si="49"/>
        <v>0</v>
      </c>
      <c r="BW187" s="12">
        <f t="shared" si="11"/>
        <v>0</v>
      </c>
      <c r="BX187" s="9">
        <f t="shared" si="12"/>
        <v>0</v>
      </c>
      <c r="BY187" s="9">
        <f t="shared" si="13"/>
        <v>0</v>
      </c>
      <c r="BZ187" s="9">
        <f t="shared" si="14"/>
        <v>0</v>
      </c>
      <c r="CA187" s="12">
        <f t="shared" si="15"/>
        <v>0</v>
      </c>
      <c r="CB187" s="12">
        <f t="shared" si="16"/>
        <v>0</v>
      </c>
      <c r="CC187" s="12">
        <f t="shared" si="17"/>
        <v>0</v>
      </c>
      <c r="CD187" s="12">
        <f t="shared" si="18"/>
        <v>0</v>
      </c>
      <c r="CE187" s="12">
        <f t="shared" si="19"/>
        <v>0</v>
      </c>
      <c r="CF187" s="12">
        <f t="shared" si="20"/>
        <v>0</v>
      </c>
      <c r="CG187" s="1"/>
      <c r="CH187" s="30"/>
      <c r="CI187" s="2"/>
    </row>
    <row r="188" spans="1:87">
      <c r="A188" s="9"/>
      <c r="B188" s="38"/>
      <c r="C188" s="38"/>
      <c r="D188" s="9"/>
      <c r="E188" s="9"/>
      <c r="F188" s="9"/>
      <c r="G188" s="9"/>
      <c r="H188" s="9"/>
      <c r="I188" s="9"/>
      <c r="J188" s="9">
        <f t="shared" si="78"/>
        <v>0</v>
      </c>
      <c r="K188" s="7">
        <f t="shared" si="57"/>
        <v>0</v>
      </c>
      <c r="L188" s="12"/>
      <c r="M188" s="12"/>
      <c r="N188" s="9"/>
      <c r="O188" s="7">
        <f t="shared" si="58"/>
        <v>0</v>
      </c>
      <c r="P188" s="9"/>
      <c r="Q188" s="7">
        <f t="shared" si="2"/>
        <v>0</v>
      </c>
      <c r="R188" s="7">
        <f t="shared" si="3"/>
        <v>0</v>
      </c>
      <c r="S188" s="9"/>
      <c r="T188" s="9"/>
      <c r="U188" s="9"/>
      <c r="V188" s="9"/>
      <c r="W188" s="9"/>
      <c r="X188" s="9"/>
      <c r="Y188" s="9"/>
      <c r="Z188" s="9"/>
      <c r="AA188" s="9" t="str">
        <f t="shared" si="4"/>
        <v xml:space="preserve">  </v>
      </c>
      <c r="AB188" s="9">
        <f t="shared" si="59"/>
        <v>0</v>
      </c>
      <c r="AC188" s="9"/>
      <c r="AD188" s="9"/>
      <c r="AE188" s="9"/>
      <c r="AF188" s="15"/>
      <c r="AG188" s="15"/>
      <c r="AH188" s="9"/>
      <c r="AI188" s="9"/>
      <c r="AJ188" s="12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>
        <f t="shared" si="60"/>
        <v>0</v>
      </c>
      <c r="AV188" s="9"/>
      <c r="AW188" s="9" t="s">
        <v>210</v>
      </c>
      <c r="AX188" s="10">
        <f t="shared" si="61"/>
        <v>0</v>
      </c>
      <c r="AY188" s="1">
        <f t="shared" si="51"/>
        <v>0</v>
      </c>
      <c r="AZ188" s="38"/>
      <c r="BA188" s="38"/>
      <c r="BB188" s="38"/>
      <c r="BC188" s="42"/>
      <c r="BD188" s="4">
        <f t="shared" si="62"/>
        <v>0</v>
      </c>
      <c r="BE188" s="12"/>
      <c r="BF188" s="12"/>
      <c r="BG188" s="9"/>
      <c r="BH188" s="12"/>
      <c r="BI188" s="9"/>
      <c r="BJ188" s="1">
        <f t="shared" si="53"/>
        <v>0</v>
      </c>
      <c r="BK188" s="12"/>
      <c r="BL188" s="30">
        <f t="shared" ref="BL188:BM188" si="202">AZ188</f>
        <v>0</v>
      </c>
      <c r="BM188" s="8">
        <f t="shared" si="202"/>
        <v>0</v>
      </c>
      <c r="BN188" s="9"/>
      <c r="BO188" s="9"/>
      <c r="BP188" s="7">
        <f t="shared" si="64"/>
        <v>0</v>
      </c>
      <c r="BQ188" s="9"/>
      <c r="BR188" s="9"/>
      <c r="BS188" s="9"/>
      <c r="BT188" s="9"/>
      <c r="BU188" s="12">
        <f t="shared" si="65"/>
        <v>0</v>
      </c>
      <c r="BV188" s="12">
        <f t="shared" si="49"/>
        <v>0</v>
      </c>
      <c r="BW188" s="12">
        <f t="shared" si="11"/>
        <v>0</v>
      </c>
      <c r="BX188" s="9">
        <f t="shared" si="12"/>
        <v>0</v>
      </c>
      <c r="BY188" s="9">
        <f t="shared" si="13"/>
        <v>0</v>
      </c>
      <c r="BZ188" s="9">
        <f t="shared" si="14"/>
        <v>0</v>
      </c>
      <c r="CA188" s="12">
        <f t="shared" si="15"/>
        <v>0</v>
      </c>
      <c r="CB188" s="12">
        <f t="shared" si="16"/>
        <v>0</v>
      </c>
      <c r="CC188" s="12">
        <f t="shared" si="17"/>
        <v>0</v>
      </c>
      <c r="CD188" s="12">
        <f t="shared" si="18"/>
        <v>0</v>
      </c>
      <c r="CE188" s="12">
        <f t="shared" si="19"/>
        <v>0</v>
      </c>
      <c r="CF188" s="12">
        <f t="shared" si="20"/>
        <v>0</v>
      </c>
      <c r="CG188" s="9"/>
      <c r="CH188" s="38"/>
      <c r="CI188" s="12"/>
    </row>
    <row r="189" spans="1:87">
      <c r="A189" s="9"/>
      <c r="B189" s="38"/>
      <c r="C189" s="38"/>
      <c r="D189" s="9"/>
      <c r="E189" s="9"/>
      <c r="F189" s="9"/>
      <c r="G189" s="9"/>
      <c r="H189" s="9"/>
      <c r="I189" s="9"/>
      <c r="J189" s="9">
        <f t="shared" si="78"/>
        <v>0</v>
      </c>
      <c r="K189" s="7">
        <f t="shared" si="57"/>
        <v>0</v>
      </c>
      <c r="L189" s="12"/>
      <c r="M189" s="12"/>
      <c r="N189" s="9"/>
      <c r="O189" s="7">
        <f t="shared" si="58"/>
        <v>0</v>
      </c>
      <c r="P189" s="9"/>
      <c r="Q189" s="7">
        <f t="shared" si="2"/>
        <v>0</v>
      </c>
      <c r="R189" s="7">
        <f t="shared" si="3"/>
        <v>0</v>
      </c>
      <c r="S189" s="9"/>
      <c r="T189" s="9"/>
      <c r="U189" s="9"/>
      <c r="V189" s="9"/>
      <c r="W189" s="9"/>
      <c r="X189" s="9"/>
      <c r="Y189" s="9"/>
      <c r="Z189" s="9"/>
      <c r="AA189" s="9" t="str">
        <f t="shared" si="4"/>
        <v xml:space="preserve">  </v>
      </c>
      <c r="AB189" s="9">
        <f t="shared" si="59"/>
        <v>0</v>
      </c>
      <c r="AC189" s="9"/>
      <c r="AD189" s="9"/>
      <c r="AE189" s="43"/>
      <c r="AF189" s="15"/>
      <c r="AG189" s="15"/>
      <c r="AH189" s="9"/>
      <c r="AI189" s="9"/>
      <c r="AJ189" s="12"/>
      <c r="AK189" s="12"/>
      <c r="AL189" s="9"/>
      <c r="AM189" s="9"/>
      <c r="AN189" s="9"/>
      <c r="AO189" s="9"/>
      <c r="AP189" s="9"/>
      <c r="AQ189" s="9"/>
      <c r="AR189" s="9"/>
      <c r="AS189" s="9"/>
      <c r="AT189" s="9"/>
      <c r="AU189" s="9">
        <f t="shared" si="60"/>
        <v>0</v>
      </c>
      <c r="AV189" s="9"/>
      <c r="AW189" s="9" t="s">
        <v>210</v>
      </c>
      <c r="AX189" s="10">
        <f t="shared" si="61"/>
        <v>0</v>
      </c>
      <c r="AY189" s="1">
        <f t="shared" si="51"/>
        <v>0</v>
      </c>
      <c r="AZ189" s="38"/>
      <c r="BA189" s="38"/>
      <c r="BB189" s="38"/>
      <c r="BC189" s="42"/>
      <c r="BD189" s="4">
        <f t="shared" si="62"/>
        <v>0</v>
      </c>
      <c r="BE189" s="12"/>
      <c r="BF189" s="12"/>
      <c r="BG189" s="9"/>
      <c r="BH189" s="12"/>
      <c r="BI189" s="9"/>
      <c r="BJ189" s="1">
        <f t="shared" si="53"/>
        <v>0</v>
      </c>
      <c r="BK189" s="12"/>
      <c r="BL189" s="30">
        <f t="shared" ref="BL189:BM189" si="203">AZ189</f>
        <v>0</v>
      </c>
      <c r="BM189" s="8">
        <f t="shared" si="203"/>
        <v>0</v>
      </c>
      <c r="BN189" s="9"/>
      <c r="BO189" s="9"/>
      <c r="BP189" s="7">
        <f t="shared" si="64"/>
        <v>0</v>
      </c>
      <c r="BQ189" s="9"/>
      <c r="BR189" s="9"/>
      <c r="BS189" s="9"/>
      <c r="BT189" s="9"/>
      <c r="BU189" s="12">
        <f t="shared" si="65"/>
        <v>0</v>
      </c>
      <c r="BV189" s="12">
        <f t="shared" si="49"/>
        <v>0</v>
      </c>
      <c r="BW189" s="12">
        <f t="shared" si="11"/>
        <v>0</v>
      </c>
      <c r="BX189" s="9">
        <f t="shared" si="12"/>
        <v>0</v>
      </c>
      <c r="BY189" s="9">
        <f t="shared" si="13"/>
        <v>0</v>
      </c>
      <c r="BZ189" s="9">
        <f t="shared" si="14"/>
        <v>0</v>
      </c>
      <c r="CA189" s="12">
        <f t="shared" si="15"/>
        <v>0</v>
      </c>
      <c r="CB189" s="12">
        <f t="shared" si="16"/>
        <v>0</v>
      </c>
      <c r="CC189" s="12">
        <f t="shared" si="17"/>
        <v>0</v>
      </c>
      <c r="CD189" s="12">
        <f t="shared" si="18"/>
        <v>0</v>
      </c>
      <c r="CE189" s="12">
        <f t="shared" si="19"/>
        <v>0</v>
      </c>
      <c r="CF189" s="12">
        <f t="shared" si="20"/>
        <v>0</v>
      </c>
      <c r="CG189" s="9"/>
      <c r="CH189" s="38"/>
      <c r="CI189" s="12"/>
    </row>
    <row r="190" spans="1:87">
      <c r="A190" s="9"/>
      <c r="B190" s="38"/>
      <c r="C190" s="38"/>
      <c r="D190" s="9"/>
      <c r="E190" s="9"/>
      <c r="F190" s="9"/>
      <c r="G190" s="9"/>
      <c r="H190" s="9"/>
      <c r="I190" s="9"/>
      <c r="J190" s="9">
        <f t="shared" si="78"/>
        <v>0</v>
      </c>
      <c r="K190" s="7">
        <f t="shared" si="57"/>
        <v>0</v>
      </c>
      <c r="L190" s="12"/>
      <c r="M190" s="12"/>
      <c r="N190" s="9"/>
      <c r="O190" s="7">
        <f t="shared" si="58"/>
        <v>0</v>
      </c>
      <c r="P190" s="9"/>
      <c r="Q190" s="7">
        <f t="shared" si="2"/>
        <v>0</v>
      </c>
      <c r="R190" s="7">
        <f t="shared" si="3"/>
        <v>0</v>
      </c>
      <c r="S190" s="9"/>
      <c r="T190" s="9"/>
      <c r="U190" s="9"/>
      <c r="V190" s="9"/>
      <c r="W190" s="9"/>
      <c r="X190" s="9"/>
      <c r="Y190" s="9"/>
      <c r="Z190" s="9"/>
      <c r="AA190" s="9" t="str">
        <f t="shared" si="4"/>
        <v xml:space="preserve">  </v>
      </c>
      <c r="AB190" s="9">
        <f t="shared" si="59"/>
        <v>0</v>
      </c>
      <c r="AC190" s="9"/>
      <c r="AD190" s="9"/>
      <c r="AE190" s="9"/>
      <c r="AF190" s="15"/>
      <c r="AG190" s="15"/>
      <c r="AH190" s="9"/>
      <c r="AI190" s="9"/>
      <c r="AJ190" s="12"/>
      <c r="AK190" s="12"/>
      <c r="AL190" s="9"/>
      <c r="AM190" s="9"/>
      <c r="AN190" s="9"/>
      <c r="AO190" s="9"/>
      <c r="AP190" s="9"/>
      <c r="AQ190" s="9"/>
      <c r="AR190" s="9"/>
      <c r="AS190" s="9"/>
      <c r="AT190" s="9"/>
      <c r="AU190" s="9">
        <f t="shared" si="60"/>
        <v>0</v>
      </c>
      <c r="AV190" s="9"/>
      <c r="AW190" s="9" t="s">
        <v>210</v>
      </c>
      <c r="AX190" s="10">
        <f t="shared" si="61"/>
        <v>0</v>
      </c>
      <c r="AY190" s="1">
        <f t="shared" si="51"/>
        <v>0</v>
      </c>
      <c r="AZ190" s="30"/>
      <c r="BA190" s="30"/>
      <c r="BB190" s="30"/>
      <c r="BC190" s="39"/>
      <c r="BD190" s="4">
        <f t="shared" si="62"/>
        <v>0</v>
      </c>
      <c r="BE190" s="2"/>
      <c r="BF190" s="2"/>
      <c r="BG190" s="1"/>
      <c r="BH190" s="2"/>
      <c r="BI190" s="1"/>
      <c r="BJ190" s="1">
        <f t="shared" si="53"/>
        <v>0</v>
      </c>
      <c r="BK190" s="2"/>
      <c r="BL190" s="30">
        <f t="shared" ref="BL190:BM190" si="204">AZ190</f>
        <v>0</v>
      </c>
      <c r="BM190" s="8">
        <f t="shared" si="204"/>
        <v>0</v>
      </c>
      <c r="BN190" s="40"/>
      <c r="BO190" s="41"/>
      <c r="BP190" s="7">
        <f t="shared" si="64"/>
        <v>0</v>
      </c>
      <c r="BQ190" s="1"/>
      <c r="BR190" s="1"/>
      <c r="BS190" s="1"/>
      <c r="BT190" s="1"/>
      <c r="BU190" s="12">
        <f t="shared" si="65"/>
        <v>0</v>
      </c>
      <c r="BV190" s="12">
        <f t="shared" si="49"/>
        <v>0</v>
      </c>
      <c r="BW190" s="12">
        <f t="shared" si="11"/>
        <v>0</v>
      </c>
      <c r="BX190" s="9">
        <f t="shared" si="12"/>
        <v>0</v>
      </c>
      <c r="BY190" s="9">
        <f t="shared" si="13"/>
        <v>0</v>
      </c>
      <c r="BZ190" s="9">
        <f t="shared" si="14"/>
        <v>0</v>
      </c>
      <c r="CA190" s="12">
        <f t="shared" si="15"/>
        <v>0</v>
      </c>
      <c r="CB190" s="12">
        <f t="shared" si="16"/>
        <v>0</v>
      </c>
      <c r="CC190" s="12">
        <f t="shared" si="17"/>
        <v>0</v>
      </c>
      <c r="CD190" s="12">
        <f t="shared" si="18"/>
        <v>0</v>
      </c>
      <c r="CE190" s="12">
        <f t="shared" si="19"/>
        <v>0</v>
      </c>
      <c r="CF190" s="12">
        <f t="shared" si="20"/>
        <v>0</v>
      </c>
      <c r="CG190" s="1"/>
      <c r="CH190" s="30"/>
      <c r="CI190" s="2"/>
    </row>
    <row r="191" spans="1:87">
      <c r="A191" s="9"/>
      <c r="B191" s="38"/>
      <c r="C191" s="38"/>
      <c r="D191" s="9"/>
      <c r="E191" s="9"/>
      <c r="F191" s="9"/>
      <c r="G191" s="9"/>
      <c r="H191" s="9"/>
      <c r="I191" s="9"/>
      <c r="J191" s="9">
        <f t="shared" si="78"/>
        <v>0</v>
      </c>
      <c r="K191" s="7">
        <f t="shared" si="57"/>
        <v>0</v>
      </c>
      <c r="L191" s="12"/>
      <c r="M191" s="12"/>
      <c r="N191" s="9"/>
      <c r="O191" s="7">
        <f t="shared" si="58"/>
        <v>0</v>
      </c>
      <c r="P191" s="9"/>
      <c r="Q191" s="7">
        <f t="shared" si="2"/>
        <v>0</v>
      </c>
      <c r="R191" s="7">
        <f t="shared" si="3"/>
        <v>0</v>
      </c>
      <c r="S191" s="9"/>
      <c r="T191" s="9"/>
      <c r="U191" s="9"/>
      <c r="V191" s="9"/>
      <c r="W191" s="9"/>
      <c r="X191" s="9"/>
      <c r="Y191" s="9"/>
      <c r="Z191" s="9"/>
      <c r="AA191" s="9" t="str">
        <f t="shared" si="4"/>
        <v xml:space="preserve">  </v>
      </c>
      <c r="AB191" s="9">
        <f t="shared" si="59"/>
        <v>0</v>
      </c>
      <c r="AC191" s="9"/>
      <c r="AD191" s="9"/>
      <c r="AE191" s="9"/>
      <c r="AF191" s="15"/>
      <c r="AG191" s="15"/>
      <c r="AH191" s="9"/>
      <c r="AI191" s="9"/>
      <c r="AJ191" s="12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>
        <f t="shared" si="60"/>
        <v>0</v>
      </c>
      <c r="AV191" s="9"/>
      <c r="AW191" s="9" t="s">
        <v>210</v>
      </c>
      <c r="AX191" s="10">
        <f t="shared" si="61"/>
        <v>0</v>
      </c>
      <c r="AY191" s="1">
        <f t="shared" si="51"/>
        <v>0</v>
      </c>
      <c r="AZ191" s="38"/>
      <c r="BA191" s="38"/>
      <c r="BB191" s="38"/>
      <c r="BC191" s="42"/>
      <c r="BD191" s="4">
        <f t="shared" si="62"/>
        <v>0</v>
      </c>
      <c r="BE191" s="12"/>
      <c r="BF191" s="12"/>
      <c r="BG191" s="9"/>
      <c r="BH191" s="12"/>
      <c r="BI191" s="9"/>
      <c r="BJ191" s="1">
        <f t="shared" si="53"/>
        <v>0</v>
      </c>
      <c r="BK191" s="12"/>
      <c r="BL191" s="30">
        <f t="shared" ref="BL191:BM191" si="205">AZ191</f>
        <v>0</v>
      </c>
      <c r="BM191" s="8">
        <f t="shared" si="205"/>
        <v>0</v>
      </c>
      <c r="BN191" s="9"/>
      <c r="BO191" s="9"/>
      <c r="BP191" s="7">
        <f t="shared" si="64"/>
        <v>0</v>
      </c>
      <c r="BQ191" s="9"/>
      <c r="BR191" s="9"/>
      <c r="BS191" s="9"/>
      <c r="BT191" s="9"/>
      <c r="BU191" s="12">
        <f t="shared" si="65"/>
        <v>0</v>
      </c>
      <c r="BV191" s="12">
        <f t="shared" si="49"/>
        <v>0</v>
      </c>
      <c r="BW191" s="12">
        <f t="shared" si="11"/>
        <v>0</v>
      </c>
      <c r="BX191" s="9">
        <f t="shared" si="12"/>
        <v>0</v>
      </c>
      <c r="BY191" s="9">
        <f t="shared" si="13"/>
        <v>0</v>
      </c>
      <c r="BZ191" s="9">
        <f t="shared" si="14"/>
        <v>0</v>
      </c>
      <c r="CA191" s="12">
        <f t="shared" si="15"/>
        <v>0</v>
      </c>
      <c r="CB191" s="12">
        <f t="shared" si="16"/>
        <v>0</v>
      </c>
      <c r="CC191" s="12">
        <f t="shared" si="17"/>
        <v>0</v>
      </c>
      <c r="CD191" s="12">
        <f t="shared" si="18"/>
        <v>0</v>
      </c>
      <c r="CE191" s="12">
        <f t="shared" si="19"/>
        <v>0</v>
      </c>
      <c r="CF191" s="12">
        <f t="shared" si="20"/>
        <v>0</v>
      </c>
      <c r="CG191" s="9"/>
      <c r="CH191" s="38"/>
      <c r="CI191" s="12"/>
    </row>
    <row r="192" spans="1:87">
      <c r="A192" s="9"/>
      <c r="B192" s="38"/>
      <c r="C192" s="38"/>
      <c r="D192" s="9"/>
      <c r="E192" s="9"/>
      <c r="F192" s="9"/>
      <c r="G192" s="9"/>
      <c r="H192" s="9"/>
      <c r="I192" s="9"/>
      <c r="J192" s="9">
        <f t="shared" si="78"/>
        <v>0</v>
      </c>
      <c r="K192" s="7">
        <f t="shared" si="57"/>
        <v>0</v>
      </c>
      <c r="L192" s="12"/>
      <c r="M192" s="12"/>
      <c r="N192" s="9"/>
      <c r="O192" s="7">
        <f t="shared" si="58"/>
        <v>0</v>
      </c>
      <c r="P192" s="9"/>
      <c r="Q192" s="7">
        <f t="shared" si="2"/>
        <v>0</v>
      </c>
      <c r="R192" s="7">
        <f t="shared" si="3"/>
        <v>0</v>
      </c>
      <c r="S192" s="9"/>
      <c r="T192" s="9"/>
      <c r="U192" s="9"/>
      <c r="V192" s="9"/>
      <c r="W192" s="9"/>
      <c r="X192" s="9"/>
      <c r="Y192" s="9"/>
      <c r="Z192" s="9"/>
      <c r="AA192" s="9" t="str">
        <f t="shared" si="4"/>
        <v xml:space="preserve">  </v>
      </c>
      <c r="AB192" s="9">
        <f t="shared" si="59"/>
        <v>0</v>
      </c>
      <c r="AC192" s="9"/>
      <c r="AD192" s="9"/>
      <c r="AE192" s="43"/>
      <c r="AF192" s="15"/>
      <c r="AG192" s="15"/>
      <c r="AH192" s="9"/>
      <c r="AI192" s="9"/>
      <c r="AJ192" s="12"/>
      <c r="AK192" s="12"/>
      <c r="AL192" s="9"/>
      <c r="AM192" s="9"/>
      <c r="AN192" s="9"/>
      <c r="AO192" s="9"/>
      <c r="AP192" s="9"/>
      <c r="AQ192" s="9"/>
      <c r="AR192" s="9"/>
      <c r="AS192" s="9"/>
      <c r="AT192" s="9"/>
      <c r="AU192" s="9">
        <f t="shared" si="60"/>
        <v>0</v>
      </c>
      <c r="AV192" s="9"/>
      <c r="AW192" s="9" t="s">
        <v>210</v>
      </c>
      <c r="AX192" s="10">
        <f t="shared" si="61"/>
        <v>0</v>
      </c>
      <c r="AY192" s="1">
        <f t="shared" si="51"/>
        <v>0</v>
      </c>
      <c r="AZ192" s="38"/>
      <c r="BA192" s="38"/>
      <c r="BB192" s="38"/>
      <c r="BC192" s="42"/>
      <c r="BD192" s="4">
        <f t="shared" si="62"/>
        <v>0</v>
      </c>
      <c r="BE192" s="12"/>
      <c r="BF192" s="12"/>
      <c r="BG192" s="9"/>
      <c r="BH192" s="12"/>
      <c r="BI192" s="9"/>
      <c r="BJ192" s="1">
        <f t="shared" si="53"/>
        <v>0</v>
      </c>
      <c r="BK192" s="12"/>
      <c r="BL192" s="30">
        <f t="shared" ref="BL192:BM192" si="206">AZ192</f>
        <v>0</v>
      </c>
      <c r="BM192" s="8">
        <f t="shared" si="206"/>
        <v>0</v>
      </c>
      <c r="BN192" s="9"/>
      <c r="BO192" s="9"/>
      <c r="BP192" s="7">
        <f t="shared" si="64"/>
        <v>0</v>
      </c>
      <c r="BQ192" s="9"/>
      <c r="BR192" s="9"/>
      <c r="BS192" s="9"/>
      <c r="BT192" s="9"/>
      <c r="BU192" s="12">
        <f t="shared" si="65"/>
        <v>0</v>
      </c>
      <c r="BV192" s="12">
        <f t="shared" si="49"/>
        <v>0</v>
      </c>
      <c r="BW192" s="12">
        <f t="shared" si="11"/>
        <v>0</v>
      </c>
      <c r="BX192" s="9">
        <f t="shared" si="12"/>
        <v>0</v>
      </c>
      <c r="BY192" s="9">
        <f t="shared" si="13"/>
        <v>0</v>
      </c>
      <c r="BZ192" s="9">
        <f t="shared" si="14"/>
        <v>0</v>
      </c>
      <c r="CA192" s="12">
        <f t="shared" si="15"/>
        <v>0</v>
      </c>
      <c r="CB192" s="12">
        <f t="shared" si="16"/>
        <v>0</v>
      </c>
      <c r="CC192" s="12">
        <f t="shared" si="17"/>
        <v>0</v>
      </c>
      <c r="CD192" s="12">
        <f t="shared" si="18"/>
        <v>0</v>
      </c>
      <c r="CE192" s="12">
        <f t="shared" si="19"/>
        <v>0</v>
      </c>
      <c r="CF192" s="12">
        <f t="shared" si="20"/>
        <v>0</v>
      </c>
      <c r="CG192" s="9"/>
      <c r="CH192" s="38"/>
      <c r="CI192" s="12"/>
    </row>
    <row r="193" spans="1:87">
      <c r="A193" s="9"/>
      <c r="B193" s="38"/>
      <c r="C193" s="38"/>
      <c r="D193" s="9"/>
      <c r="E193" s="9"/>
      <c r="F193" s="9"/>
      <c r="G193" s="9"/>
      <c r="H193" s="9"/>
      <c r="I193" s="9"/>
      <c r="J193" s="9">
        <f t="shared" si="78"/>
        <v>0</v>
      </c>
      <c r="K193" s="7">
        <f t="shared" si="57"/>
        <v>0</v>
      </c>
      <c r="L193" s="12"/>
      <c r="M193" s="12"/>
      <c r="N193" s="9"/>
      <c r="O193" s="7">
        <f t="shared" si="58"/>
        <v>0</v>
      </c>
      <c r="P193" s="9"/>
      <c r="Q193" s="7">
        <f t="shared" si="2"/>
        <v>0</v>
      </c>
      <c r="R193" s="7">
        <f t="shared" si="3"/>
        <v>0</v>
      </c>
      <c r="S193" s="9"/>
      <c r="T193" s="9"/>
      <c r="U193" s="9"/>
      <c r="V193" s="9"/>
      <c r="W193" s="9"/>
      <c r="X193" s="9"/>
      <c r="Y193" s="9"/>
      <c r="Z193" s="9"/>
      <c r="AA193" s="9" t="str">
        <f t="shared" si="4"/>
        <v xml:space="preserve">  </v>
      </c>
      <c r="AB193" s="9">
        <f t="shared" si="59"/>
        <v>0</v>
      </c>
      <c r="AC193" s="9"/>
      <c r="AD193" s="9"/>
      <c r="AE193" s="9"/>
      <c r="AF193" s="15"/>
      <c r="AG193" s="15"/>
      <c r="AH193" s="9"/>
      <c r="AI193" s="9"/>
      <c r="AJ193" s="12"/>
      <c r="AK193" s="12"/>
      <c r="AL193" s="9"/>
      <c r="AM193" s="9"/>
      <c r="AN193" s="9"/>
      <c r="AO193" s="9"/>
      <c r="AP193" s="9"/>
      <c r="AQ193" s="9"/>
      <c r="AR193" s="9"/>
      <c r="AS193" s="9"/>
      <c r="AT193" s="9"/>
      <c r="AU193" s="9">
        <f t="shared" si="60"/>
        <v>0</v>
      </c>
      <c r="AV193" s="9"/>
      <c r="AW193" s="9" t="s">
        <v>210</v>
      </c>
      <c r="AX193" s="10">
        <f t="shared" si="61"/>
        <v>0</v>
      </c>
      <c r="AY193" s="1">
        <f t="shared" si="51"/>
        <v>0</v>
      </c>
      <c r="AZ193" s="30"/>
      <c r="BA193" s="30"/>
      <c r="BB193" s="30"/>
      <c r="BC193" s="39"/>
      <c r="BD193" s="4">
        <f t="shared" si="62"/>
        <v>0</v>
      </c>
      <c r="BE193" s="2"/>
      <c r="BF193" s="2"/>
      <c r="BG193" s="1"/>
      <c r="BH193" s="2"/>
      <c r="BI193" s="1"/>
      <c r="BJ193" s="1">
        <f t="shared" si="53"/>
        <v>0</v>
      </c>
      <c r="BK193" s="2"/>
      <c r="BL193" s="30">
        <f t="shared" ref="BL193:BM193" si="207">AZ193</f>
        <v>0</v>
      </c>
      <c r="BM193" s="8">
        <f t="shared" si="207"/>
        <v>0</v>
      </c>
      <c r="BN193" s="40"/>
      <c r="BO193" s="41"/>
      <c r="BP193" s="7">
        <f t="shared" si="64"/>
        <v>0</v>
      </c>
      <c r="BQ193" s="1"/>
      <c r="BR193" s="1"/>
      <c r="BS193" s="1"/>
      <c r="BT193" s="1"/>
      <c r="BU193" s="12">
        <f t="shared" si="65"/>
        <v>0</v>
      </c>
      <c r="BV193" s="12">
        <f t="shared" si="49"/>
        <v>0</v>
      </c>
      <c r="BW193" s="12">
        <f t="shared" si="11"/>
        <v>0</v>
      </c>
      <c r="BX193" s="9">
        <f t="shared" si="12"/>
        <v>0</v>
      </c>
      <c r="BY193" s="9">
        <f t="shared" si="13"/>
        <v>0</v>
      </c>
      <c r="BZ193" s="9">
        <f t="shared" si="14"/>
        <v>0</v>
      </c>
      <c r="CA193" s="12">
        <f t="shared" si="15"/>
        <v>0</v>
      </c>
      <c r="CB193" s="12">
        <f t="shared" si="16"/>
        <v>0</v>
      </c>
      <c r="CC193" s="12">
        <f t="shared" si="17"/>
        <v>0</v>
      </c>
      <c r="CD193" s="12">
        <f t="shared" si="18"/>
        <v>0</v>
      </c>
      <c r="CE193" s="12">
        <f t="shared" si="19"/>
        <v>0</v>
      </c>
      <c r="CF193" s="12">
        <f t="shared" si="20"/>
        <v>0</v>
      </c>
      <c r="CG193" s="1"/>
      <c r="CH193" s="30"/>
      <c r="CI193" s="2"/>
    </row>
    <row r="194" spans="1:87">
      <c r="A194" s="9"/>
      <c r="B194" s="38"/>
      <c r="C194" s="38"/>
      <c r="D194" s="9"/>
      <c r="E194" s="9"/>
      <c r="F194" s="9"/>
      <c r="G194" s="9"/>
      <c r="H194" s="9"/>
      <c r="I194" s="9"/>
      <c r="J194" s="9">
        <f t="shared" si="78"/>
        <v>0</v>
      </c>
      <c r="K194" s="7">
        <f t="shared" si="57"/>
        <v>0</v>
      </c>
      <c r="L194" s="12"/>
      <c r="M194" s="12"/>
      <c r="N194" s="9"/>
      <c r="O194" s="7">
        <f t="shared" si="58"/>
        <v>0</v>
      </c>
      <c r="P194" s="9"/>
      <c r="Q194" s="7">
        <f t="shared" si="2"/>
        <v>0</v>
      </c>
      <c r="R194" s="7">
        <f t="shared" si="3"/>
        <v>0</v>
      </c>
      <c r="S194" s="9"/>
      <c r="T194" s="9"/>
      <c r="U194" s="9"/>
      <c r="V194" s="9"/>
      <c r="W194" s="9"/>
      <c r="X194" s="9"/>
      <c r="Y194" s="9"/>
      <c r="Z194" s="9"/>
      <c r="AA194" s="9" t="str">
        <f t="shared" si="4"/>
        <v xml:space="preserve">  </v>
      </c>
      <c r="AB194" s="9">
        <f t="shared" si="59"/>
        <v>0</v>
      </c>
      <c r="AC194" s="9"/>
      <c r="AD194" s="9"/>
      <c r="AE194" s="9"/>
      <c r="AF194" s="15"/>
      <c r="AG194" s="15"/>
      <c r="AH194" s="9"/>
      <c r="AI194" s="9"/>
      <c r="AJ194" s="12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>
        <f t="shared" si="60"/>
        <v>0</v>
      </c>
      <c r="AV194" s="9"/>
      <c r="AW194" s="9" t="s">
        <v>210</v>
      </c>
      <c r="AX194" s="10">
        <f t="shared" si="61"/>
        <v>0</v>
      </c>
      <c r="AY194" s="1">
        <f t="shared" si="51"/>
        <v>0</v>
      </c>
      <c r="AZ194" s="38"/>
      <c r="BA194" s="38"/>
      <c r="BB194" s="38"/>
      <c r="BC194" s="42"/>
      <c r="BD194" s="4">
        <f t="shared" si="62"/>
        <v>0</v>
      </c>
      <c r="BE194" s="12"/>
      <c r="BF194" s="12"/>
      <c r="BG194" s="9"/>
      <c r="BH194" s="12"/>
      <c r="BI194" s="9"/>
      <c r="BJ194" s="1">
        <f t="shared" si="53"/>
        <v>0</v>
      </c>
      <c r="BK194" s="12"/>
      <c r="BL194" s="30">
        <f t="shared" ref="BL194:BM194" si="208">AZ194</f>
        <v>0</v>
      </c>
      <c r="BM194" s="8">
        <f t="shared" si="208"/>
        <v>0</v>
      </c>
      <c r="BN194" s="9"/>
      <c r="BO194" s="9"/>
      <c r="BP194" s="7">
        <f t="shared" si="64"/>
        <v>0</v>
      </c>
      <c r="BQ194" s="9"/>
      <c r="BR194" s="9"/>
      <c r="BS194" s="9"/>
      <c r="BT194" s="9"/>
      <c r="BU194" s="12">
        <f t="shared" si="65"/>
        <v>0</v>
      </c>
      <c r="BV194" s="12">
        <f t="shared" si="49"/>
        <v>0</v>
      </c>
      <c r="BW194" s="12">
        <f t="shared" si="11"/>
        <v>0</v>
      </c>
      <c r="BX194" s="9">
        <f t="shared" si="12"/>
        <v>0</v>
      </c>
      <c r="BY194" s="9">
        <f t="shared" si="13"/>
        <v>0</v>
      </c>
      <c r="BZ194" s="9">
        <f t="shared" si="14"/>
        <v>0</v>
      </c>
      <c r="CA194" s="12">
        <f t="shared" si="15"/>
        <v>0</v>
      </c>
      <c r="CB194" s="12">
        <f t="shared" si="16"/>
        <v>0</v>
      </c>
      <c r="CC194" s="12">
        <f t="shared" si="17"/>
        <v>0</v>
      </c>
      <c r="CD194" s="12">
        <f t="shared" si="18"/>
        <v>0</v>
      </c>
      <c r="CE194" s="12">
        <f t="shared" si="19"/>
        <v>0</v>
      </c>
      <c r="CF194" s="12">
        <f t="shared" si="20"/>
        <v>0</v>
      </c>
      <c r="CG194" s="9"/>
      <c r="CH194" s="38"/>
      <c r="CI194" s="12"/>
    </row>
    <row r="195" spans="1:87">
      <c r="A195" s="9"/>
      <c r="B195" s="38"/>
      <c r="C195" s="38"/>
      <c r="D195" s="9"/>
      <c r="E195" s="9"/>
      <c r="F195" s="9"/>
      <c r="G195" s="9"/>
      <c r="H195" s="9"/>
      <c r="I195" s="9"/>
      <c r="J195" s="9">
        <f t="shared" si="78"/>
        <v>0</v>
      </c>
      <c r="K195" s="7">
        <f t="shared" si="57"/>
        <v>0</v>
      </c>
      <c r="L195" s="12"/>
      <c r="M195" s="12"/>
      <c r="N195" s="9"/>
      <c r="O195" s="7">
        <f t="shared" si="58"/>
        <v>0</v>
      </c>
      <c r="P195" s="9"/>
      <c r="Q195" s="7">
        <f t="shared" si="2"/>
        <v>0</v>
      </c>
      <c r="R195" s="7">
        <f t="shared" si="3"/>
        <v>0</v>
      </c>
      <c r="S195" s="9"/>
      <c r="T195" s="9"/>
      <c r="U195" s="9"/>
      <c r="V195" s="9"/>
      <c r="W195" s="9"/>
      <c r="X195" s="9"/>
      <c r="Y195" s="9"/>
      <c r="Z195" s="9"/>
      <c r="AA195" s="9" t="str">
        <f t="shared" si="4"/>
        <v xml:space="preserve">  </v>
      </c>
      <c r="AB195" s="9">
        <f t="shared" si="59"/>
        <v>0</v>
      </c>
      <c r="AC195" s="9"/>
      <c r="AD195" s="9"/>
      <c r="AE195" s="43"/>
      <c r="AF195" s="15"/>
      <c r="AG195" s="15"/>
      <c r="AH195" s="9"/>
      <c r="AI195" s="9"/>
      <c r="AJ195" s="12"/>
      <c r="AK195" s="12"/>
      <c r="AL195" s="9"/>
      <c r="AM195" s="9"/>
      <c r="AN195" s="9"/>
      <c r="AO195" s="9"/>
      <c r="AP195" s="9"/>
      <c r="AQ195" s="9"/>
      <c r="AR195" s="9"/>
      <c r="AS195" s="9"/>
      <c r="AT195" s="9"/>
      <c r="AU195" s="9">
        <f t="shared" si="60"/>
        <v>0</v>
      </c>
      <c r="AV195" s="9"/>
      <c r="AW195" s="9" t="s">
        <v>210</v>
      </c>
      <c r="AX195" s="10">
        <f t="shared" si="61"/>
        <v>0</v>
      </c>
      <c r="AY195" s="1">
        <f t="shared" si="51"/>
        <v>0</v>
      </c>
      <c r="AZ195" s="38"/>
      <c r="BA195" s="38"/>
      <c r="BB195" s="38"/>
      <c r="BC195" s="42"/>
      <c r="BD195" s="4">
        <f t="shared" si="62"/>
        <v>0</v>
      </c>
      <c r="BE195" s="12"/>
      <c r="BF195" s="12"/>
      <c r="BG195" s="9"/>
      <c r="BH195" s="12"/>
      <c r="BI195" s="9"/>
      <c r="BJ195" s="1">
        <f t="shared" si="53"/>
        <v>0</v>
      </c>
      <c r="BK195" s="12"/>
      <c r="BL195" s="30">
        <f t="shared" ref="BL195:BM195" si="209">AZ195</f>
        <v>0</v>
      </c>
      <c r="BM195" s="8">
        <f t="shared" si="209"/>
        <v>0</v>
      </c>
      <c r="BN195" s="9"/>
      <c r="BO195" s="9"/>
      <c r="BP195" s="7">
        <f t="shared" si="64"/>
        <v>0</v>
      </c>
      <c r="BQ195" s="9"/>
      <c r="BR195" s="9"/>
      <c r="BS195" s="9"/>
      <c r="BT195" s="9"/>
      <c r="BU195" s="12">
        <f t="shared" si="65"/>
        <v>0</v>
      </c>
      <c r="BV195" s="12">
        <f t="shared" si="49"/>
        <v>0</v>
      </c>
      <c r="BW195" s="12">
        <f t="shared" si="11"/>
        <v>0</v>
      </c>
      <c r="BX195" s="9">
        <f t="shared" si="12"/>
        <v>0</v>
      </c>
      <c r="BY195" s="9">
        <f t="shared" si="13"/>
        <v>0</v>
      </c>
      <c r="BZ195" s="9">
        <f t="shared" si="14"/>
        <v>0</v>
      </c>
      <c r="CA195" s="12">
        <f t="shared" si="15"/>
        <v>0</v>
      </c>
      <c r="CB195" s="12">
        <f t="shared" si="16"/>
        <v>0</v>
      </c>
      <c r="CC195" s="12">
        <f t="shared" si="17"/>
        <v>0</v>
      </c>
      <c r="CD195" s="12">
        <f t="shared" si="18"/>
        <v>0</v>
      </c>
      <c r="CE195" s="12">
        <f t="shared" si="19"/>
        <v>0</v>
      </c>
      <c r="CF195" s="12">
        <f t="shared" si="20"/>
        <v>0</v>
      </c>
      <c r="CG195" s="9"/>
      <c r="CH195" s="38"/>
      <c r="CI195" s="12"/>
    </row>
    <row r="196" spans="1:87">
      <c r="A196" s="9"/>
      <c r="B196" s="38"/>
      <c r="C196" s="38"/>
      <c r="D196" s="9"/>
      <c r="E196" s="9"/>
      <c r="F196" s="9"/>
      <c r="G196" s="9"/>
      <c r="H196" s="9"/>
      <c r="I196" s="9"/>
      <c r="J196" s="9">
        <f t="shared" si="78"/>
        <v>0</v>
      </c>
      <c r="K196" s="7">
        <f t="shared" si="57"/>
        <v>0</v>
      </c>
      <c r="L196" s="12"/>
      <c r="M196" s="12"/>
      <c r="N196" s="9"/>
      <c r="O196" s="7">
        <f t="shared" si="58"/>
        <v>0</v>
      </c>
      <c r="P196" s="9"/>
      <c r="Q196" s="7">
        <f t="shared" si="2"/>
        <v>0</v>
      </c>
      <c r="R196" s="7">
        <f t="shared" si="3"/>
        <v>0</v>
      </c>
      <c r="S196" s="9"/>
      <c r="T196" s="9"/>
      <c r="U196" s="9"/>
      <c r="V196" s="9"/>
      <c r="W196" s="9"/>
      <c r="X196" s="9"/>
      <c r="Y196" s="9"/>
      <c r="Z196" s="9"/>
      <c r="AA196" s="9" t="str">
        <f t="shared" si="4"/>
        <v xml:space="preserve">  </v>
      </c>
      <c r="AB196" s="9">
        <f t="shared" si="59"/>
        <v>0</v>
      </c>
      <c r="AC196" s="9"/>
      <c r="AD196" s="9"/>
      <c r="AE196" s="9"/>
      <c r="AF196" s="15"/>
      <c r="AG196" s="15"/>
      <c r="AH196" s="9"/>
      <c r="AI196" s="9"/>
      <c r="AJ196" s="12"/>
      <c r="AK196" s="12"/>
      <c r="AL196" s="9"/>
      <c r="AM196" s="9"/>
      <c r="AN196" s="9"/>
      <c r="AO196" s="9"/>
      <c r="AP196" s="9"/>
      <c r="AQ196" s="9"/>
      <c r="AR196" s="9"/>
      <c r="AS196" s="9"/>
      <c r="AT196" s="9"/>
      <c r="AU196" s="9">
        <f t="shared" si="60"/>
        <v>0</v>
      </c>
      <c r="AV196" s="9"/>
      <c r="AW196" s="9" t="s">
        <v>210</v>
      </c>
      <c r="AX196" s="10">
        <f t="shared" si="61"/>
        <v>0</v>
      </c>
      <c r="AY196" s="1">
        <f t="shared" si="51"/>
        <v>0</v>
      </c>
      <c r="AZ196" s="30"/>
      <c r="BA196" s="30"/>
      <c r="BB196" s="30"/>
      <c r="BC196" s="39"/>
      <c r="BD196" s="4">
        <f t="shared" si="62"/>
        <v>0</v>
      </c>
      <c r="BE196" s="2"/>
      <c r="BF196" s="2"/>
      <c r="BG196" s="1"/>
      <c r="BH196" s="2"/>
      <c r="BI196" s="1"/>
      <c r="BJ196" s="1">
        <f t="shared" si="53"/>
        <v>0</v>
      </c>
      <c r="BK196" s="2"/>
      <c r="BL196" s="30">
        <f t="shared" ref="BL196:BM196" si="210">AZ196</f>
        <v>0</v>
      </c>
      <c r="BM196" s="8">
        <f t="shared" si="210"/>
        <v>0</v>
      </c>
      <c r="BN196" s="40"/>
      <c r="BO196" s="41"/>
      <c r="BP196" s="7">
        <f t="shared" si="64"/>
        <v>0</v>
      </c>
      <c r="BQ196" s="1"/>
      <c r="BR196" s="1"/>
      <c r="BS196" s="1"/>
      <c r="BT196" s="1"/>
      <c r="BU196" s="12">
        <f t="shared" si="65"/>
        <v>0</v>
      </c>
      <c r="BV196" s="12">
        <f t="shared" si="49"/>
        <v>0</v>
      </c>
      <c r="BW196" s="12">
        <f t="shared" si="11"/>
        <v>0</v>
      </c>
      <c r="BX196" s="9">
        <f t="shared" si="12"/>
        <v>0</v>
      </c>
      <c r="BY196" s="9">
        <f t="shared" si="13"/>
        <v>0</v>
      </c>
      <c r="BZ196" s="9">
        <f t="shared" si="14"/>
        <v>0</v>
      </c>
      <c r="CA196" s="12">
        <f t="shared" si="15"/>
        <v>0</v>
      </c>
      <c r="CB196" s="12">
        <f t="shared" si="16"/>
        <v>0</v>
      </c>
      <c r="CC196" s="12">
        <f t="shared" si="17"/>
        <v>0</v>
      </c>
      <c r="CD196" s="12">
        <f t="shared" si="18"/>
        <v>0</v>
      </c>
      <c r="CE196" s="12">
        <f t="shared" si="19"/>
        <v>0</v>
      </c>
      <c r="CF196" s="12">
        <f t="shared" si="20"/>
        <v>0</v>
      </c>
      <c r="CG196" s="1"/>
      <c r="CH196" s="30"/>
      <c r="CI196" s="2"/>
    </row>
    <row r="197" spans="1:87">
      <c r="A197" s="9"/>
      <c r="B197" s="38"/>
      <c r="C197" s="38"/>
      <c r="D197" s="9"/>
      <c r="E197" s="9"/>
      <c r="F197" s="9"/>
      <c r="G197" s="9"/>
      <c r="H197" s="9"/>
      <c r="I197" s="9"/>
      <c r="J197" s="9">
        <f t="shared" si="78"/>
        <v>0</v>
      </c>
      <c r="K197" s="7">
        <f t="shared" si="57"/>
        <v>0</v>
      </c>
      <c r="L197" s="12"/>
      <c r="M197" s="12"/>
      <c r="N197" s="9"/>
      <c r="O197" s="7">
        <f t="shared" si="58"/>
        <v>0</v>
      </c>
      <c r="P197" s="9"/>
      <c r="Q197" s="7">
        <f t="shared" si="2"/>
        <v>0</v>
      </c>
      <c r="R197" s="7">
        <f t="shared" si="3"/>
        <v>0</v>
      </c>
      <c r="S197" s="9"/>
      <c r="T197" s="9"/>
      <c r="U197" s="9"/>
      <c r="V197" s="9"/>
      <c r="W197" s="9"/>
      <c r="X197" s="9"/>
      <c r="Y197" s="9"/>
      <c r="Z197" s="9"/>
      <c r="AA197" s="9" t="str">
        <f t="shared" si="4"/>
        <v xml:space="preserve">  </v>
      </c>
      <c r="AB197" s="9">
        <f t="shared" si="59"/>
        <v>0</v>
      </c>
      <c r="AC197" s="9"/>
      <c r="AD197" s="9"/>
      <c r="AE197" s="9"/>
      <c r="AF197" s="15"/>
      <c r="AG197" s="15"/>
      <c r="AH197" s="9"/>
      <c r="AI197" s="9"/>
      <c r="AJ197" s="12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>
        <f t="shared" si="60"/>
        <v>0</v>
      </c>
      <c r="AV197" s="9"/>
      <c r="AW197" s="9" t="s">
        <v>210</v>
      </c>
      <c r="AX197" s="10">
        <f t="shared" si="61"/>
        <v>0</v>
      </c>
      <c r="AY197" s="1">
        <f t="shared" si="51"/>
        <v>0</v>
      </c>
      <c r="AZ197" s="38"/>
      <c r="BA197" s="38"/>
      <c r="BB197" s="38"/>
      <c r="BC197" s="42"/>
      <c r="BD197" s="4">
        <f t="shared" si="62"/>
        <v>0</v>
      </c>
      <c r="BE197" s="12"/>
      <c r="BF197" s="12"/>
      <c r="BG197" s="9"/>
      <c r="BH197" s="12"/>
      <c r="BI197" s="9"/>
      <c r="BJ197" s="1">
        <f t="shared" si="53"/>
        <v>0</v>
      </c>
      <c r="BK197" s="12"/>
      <c r="BL197" s="30">
        <f t="shared" ref="BL197:BM197" si="211">AZ197</f>
        <v>0</v>
      </c>
      <c r="BM197" s="8">
        <f t="shared" si="211"/>
        <v>0</v>
      </c>
      <c r="BN197" s="9"/>
      <c r="BO197" s="9"/>
      <c r="BP197" s="7">
        <f t="shared" si="64"/>
        <v>0</v>
      </c>
      <c r="BQ197" s="9"/>
      <c r="BR197" s="9"/>
      <c r="BS197" s="9"/>
      <c r="BT197" s="9"/>
      <c r="BU197" s="12">
        <f t="shared" si="65"/>
        <v>0</v>
      </c>
      <c r="BV197" s="12">
        <f t="shared" si="49"/>
        <v>0</v>
      </c>
      <c r="BW197" s="12">
        <f t="shared" si="11"/>
        <v>0</v>
      </c>
      <c r="BX197" s="9">
        <f t="shared" si="12"/>
        <v>0</v>
      </c>
      <c r="BY197" s="9">
        <f t="shared" si="13"/>
        <v>0</v>
      </c>
      <c r="BZ197" s="9">
        <f t="shared" si="14"/>
        <v>0</v>
      </c>
      <c r="CA197" s="12">
        <f t="shared" si="15"/>
        <v>0</v>
      </c>
      <c r="CB197" s="12">
        <f t="shared" si="16"/>
        <v>0</v>
      </c>
      <c r="CC197" s="12">
        <f t="shared" si="17"/>
        <v>0</v>
      </c>
      <c r="CD197" s="12">
        <f t="shared" si="18"/>
        <v>0</v>
      </c>
      <c r="CE197" s="12">
        <f t="shared" si="19"/>
        <v>0</v>
      </c>
      <c r="CF197" s="12">
        <f t="shared" si="20"/>
        <v>0</v>
      </c>
      <c r="CG197" s="9"/>
      <c r="CH197" s="38"/>
      <c r="CI197" s="12"/>
    </row>
    <row r="198" spans="1:87">
      <c r="A198" s="9"/>
      <c r="B198" s="38"/>
      <c r="C198" s="38"/>
      <c r="D198" s="9"/>
      <c r="E198" s="9"/>
      <c r="F198" s="9"/>
      <c r="G198" s="9"/>
      <c r="H198" s="9"/>
      <c r="I198" s="9"/>
      <c r="J198" s="9">
        <f t="shared" si="78"/>
        <v>0</v>
      </c>
      <c r="K198" s="7">
        <f t="shared" si="57"/>
        <v>0</v>
      </c>
      <c r="L198" s="12"/>
      <c r="M198" s="12"/>
      <c r="N198" s="9"/>
      <c r="O198" s="7">
        <f t="shared" si="58"/>
        <v>0</v>
      </c>
      <c r="P198" s="9"/>
      <c r="Q198" s="7">
        <f t="shared" si="2"/>
        <v>0</v>
      </c>
      <c r="R198" s="7">
        <f t="shared" si="3"/>
        <v>0</v>
      </c>
      <c r="S198" s="9"/>
      <c r="T198" s="9"/>
      <c r="U198" s="9"/>
      <c r="V198" s="9"/>
      <c r="W198" s="9"/>
      <c r="X198" s="9"/>
      <c r="Y198" s="9"/>
      <c r="Z198" s="9"/>
      <c r="AA198" s="9" t="str">
        <f t="shared" si="4"/>
        <v xml:space="preserve">  </v>
      </c>
      <c r="AB198" s="9">
        <f t="shared" si="59"/>
        <v>0</v>
      </c>
      <c r="AC198" s="9"/>
      <c r="AD198" s="9"/>
      <c r="AE198" s="43"/>
      <c r="AF198" s="15"/>
      <c r="AG198" s="15"/>
      <c r="AH198" s="9"/>
      <c r="AI198" s="9"/>
      <c r="AJ198" s="12"/>
      <c r="AK198" s="12"/>
      <c r="AL198" s="9"/>
      <c r="AM198" s="9"/>
      <c r="AN198" s="9"/>
      <c r="AO198" s="9"/>
      <c r="AP198" s="9"/>
      <c r="AQ198" s="9"/>
      <c r="AR198" s="9"/>
      <c r="AS198" s="9"/>
      <c r="AT198" s="9"/>
      <c r="AU198" s="9">
        <f t="shared" si="60"/>
        <v>0</v>
      </c>
      <c r="AV198" s="9"/>
      <c r="AW198" s="9" t="s">
        <v>210</v>
      </c>
      <c r="AX198" s="10">
        <f t="shared" si="61"/>
        <v>0</v>
      </c>
      <c r="AY198" s="1">
        <f t="shared" si="51"/>
        <v>0</v>
      </c>
      <c r="AZ198" s="38"/>
      <c r="BA198" s="38"/>
      <c r="BB198" s="38"/>
      <c r="BC198" s="42"/>
      <c r="BD198" s="4">
        <f t="shared" si="62"/>
        <v>0</v>
      </c>
      <c r="BE198" s="12"/>
      <c r="BF198" s="12"/>
      <c r="BG198" s="9"/>
      <c r="BH198" s="12"/>
      <c r="BI198" s="9"/>
      <c r="BJ198" s="1">
        <f t="shared" si="53"/>
        <v>0</v>
      </c>
      <c r="BK198" s="12"/>
      <c r="BL198" s="30">
        <f t="shared" ref="BL198:BM198" si="212">AZ198</f>
        <v>0</v>
      </c>
      <c r="BM198" s="8">
        <f t="shared" si="212"/>
        <v>0</v>
      </c>
      <c r="BN198" s="9"/>
      <c r="BO198" s="9"/>
      <c r="BP198" s="7">
        <f t="shared" si="64"/>
        <v>0</v>
      </c>
      <c r="BQ198" s="9"/>
      <c r="BR198" s="9"/>
      <c r="BS198" s="9"/>
      <c r="BT198" s="9"/>
      <c r="BU198" s="12">
        <f t="shared" si="65"/>
        <v>0</v>
      </c>
      <c r="BV198" s="12">
        <f t="shared" si="49"/>
        <v>0</v>
      </c>
      <c r="BW198" s="12">
        <f t="shared" si="11"/>
        <v>0</v>
      </c>
      <c r="BX198" s="9">
        <f t="shared" si="12"/>
        <v>0</v>
      </c>
      <c r="BY198" s="9">
        <f t="shared" si="13"/>
        <v>0</v>
      </c>
      <c r="BZ198" s="9">
        <f t="shared" si="14"/>
        <v>0</v>
      </c>
      <c r="CA198" s="12">
        <f t="shared" si="15"/>
        <v>0</v>
      </c>
      <c r="CB198" s="12">
        <f t="shared" si="16"/>
        <v>0</v>
      </c>
      <c r="CC198" s="12">
        <f t="shared" si="17"/>
        <v>0</v>
      </c>
      <c r="CD198" s="12">
        <f t="shared" si="18"/>
        <v>0</v>
      </c>
      <c r="CE198" s="12">
        <f t="shared" si="19"/>
        <v>0</v>
      </c>
      <c r="CF198" s="12">
        <f t="shared" si="20"/>
        <v>0</v>
      </c>
      <c r="CG198" s="9"/>
      <c r="CH198" s="38"/>
      <c r="CI198" s="12"/>
    </row>
    <row r="199" spans="1:87">
      <c r="A199" s="9"/>
      <c r="B199" s="38"/>
      <c r="C199" s="38"/>
      <c r="D199" s="9"/>
      <c r="E199" s="9"/>
      <c r="F199" s="9"/>
      <c r="G199" s="9"/>
      <c r="H199" s="9"/>
      <c r="I199" s="9"/>
      <c r="J199" s="9">
        <f t="shared" si="78"/>
        <v>0</v>
      </c>
      <c r="K199" s="7">
        <f t="shared" si="57"/>
        <v>0</v>
      </c>
      <c r="L199" s="12"/>
      <c r="M199" s="12"/>
      <c r="N199" s="9"/>
      <c r="O199" s="7">
        <f t="shared" si="58"/>
        <v>0</v>
      </c>
      <c r="P199" s="9"/>
      <c r="Q199" s="7">
        <f t="shared" si="2"/>
        <v>0</v>
      </c>
      <c r="R199" s="7">
        <f t="shared" si="3"/>
        <v>0</v>
      </c>
      <c r="S199" s="9"/>
      <c r="T199" s="9"/>
      <c r="U199" s="9"/>
      <c r="V199" s="9"/>
      <c r="W199" s="9"/>
      <c r="X199" s="9"/>
      <c r="Y199" s="9"/>
      <c r="Z199" s="9"/>
      <c r="AA199" s="9" t="str">
        <f t="shared" si="4"/>
        <v xml:space="preserve">  </v>
      </c>
      <c r="AB199" s="9">
        <f t="shared" si="59"/>
        <v>0</v>
      </c>
      <c r="AC199" s="9"/>
      <c r="AD199" s="9"/>
      <c r="AE199" s="9"/>
      <c r="AF199" s="15"/>
      <c r="AG199" s="15"/>
      <c r="AH199" s="9"/>
      <c r="AI199" s="9"/>
      <c r="AJ199" s="12"/>
      <c r="AK199" s="12"/>
      <c r="AL199" s="9"/>
      <c r="AM199" s="9"/>
      <c r="AN199" s="9"/>
      <c r="AO199" s="9"/>
      <c r="AP199" s="9"/>
      <c r="AQ199" s="9"/>
      <c r="AR199" s="9"/>
      <c r="AS199" s="9"/>
      <c r="AT199" s="9"/>
      <c r="AU199" s="9">
        <f t="shared" si="60"/>
        <v>0</v>
      </c>
      <c r="AV199" s="9"/>
      <c r="AW199" s="9" t="s">
        <v>210</v>
      </c>
      <c r="AX199" s="10">
        <f t="shared" si="61"/>
        <v>0</v>
      </c>
      <c r="AY199" s="1">
        <f t="shared" si="51"/>
        <v>0</v>
      </c>
      <c r="AZ199" s="30"/>
      <c r="BA199" s="30"/>
      <c r="BB199" s="30"/>
      <c r="BC199" s="39"/>
      <c r="BD199" s="4">
        <f t="shared" si="62"/>
        <v>0</v>
      </c>
      <c r="BE199" s="2"/>
      <c r="BF199" s="2"/>
      <c r="BG199" s="1"/>
      <c r="BH199" s="2"/>
      <c r="BI199" s="1"/>
      <c r="BJ199" s="1">
        <f t="shared" si="53"/>
        <v>0</v>
      </c>
      <c r="BK199" s="2"/>
      <c r="BL199" s="30">
        <f t="shared" ref="BL199:BM199" si="213">AZ199</f>
        <v>0</v>
      </c>
      <c r="BM199" s="8">
        <f t="shared" si="213"/>
        <v>0</v>
      </c>
      <c r="BN199" s="40"/>
      <c r="BO199" s="41"/>
      <c r="BP199" s="7">
        <f t="shared" si="64"/>
        <v>0</v>
      </c>
      <c r="BQ199" s="1"/>
      <c r="BR199" s="1"/>
      <c r="BS199" s="1"/>
      <c r="BT199" s="1"/>
      <c r="BU199" s="12">
        <f t="shared" si="65"/>
        <v>0</v>
      </c>
      <c r="BV199" s="12">
        <f t="shared" si="49"/>
        <v>0</v>
      </c>
      <c r="BW199" s="12">
        <f t="shared" si="11"/>
        <v>0</v>
      </c>
      <c r="BX199" s="9">
        <f t="shared" si="12"/>
        <v>0</v>
      </c>
      <c r="BY199" s="9">
        <f t="shared" si="13"/>
        <v>0</v>
      </c>
      <c r="BZ199" s="9">
        <f t="shared" si="14"/>
        <v>0</v>
      </c>
      <c r="CA199" s="12">
        <f t="shared" si="15"/>
        <v>0</v>
      </c>
      <c r="CB199" s="12">
        <f t="shared" si="16"/>
        <v>0</v>
      </c>
      <c r="CC199" s="12">
        <f t="shared" si="17"/>
        <v>0</v>
      </c>
      <c r="CD199" s="12">
        <f t="shared" si="18"/>
        <v>0</v>
      </c>
      <c r="CE199" s="12">
        <f t="shared" si="19"/>
        <v>0</v>
      </c>
      <c r="CF199" s="12">
        <f t="shared" si="20"/>
        <v>0</v>
      </c>
      <c r="CG199" s="1"/>
      <c r="CH199" s="30"/>
      <c r="CI199" s="2"/>
    </row>
    <row r="200" spans="1:87">
      <c r="A200" s="9"/>
      <c r="B200" s="38"/>
      <c r="C200" s="38"/>
      <c r="D200" s="9"/>
      <c r="E200" s="9"/>
      <c r="F200" s="9"/>
      <c r="G200" s="9"/>
      <c r="H200" s="9"/>
      <c r="I200" s="9"/>
      <c r="J200" s="9">
        <f t="shared" si="78"/>
        <v>0</v>
      </c>
      <c r="K200" s="7">
        <f t="shared" si="57"/>
        <v>0</v>
      </c>
      <c r="L200" s="12"/>
      <c r="M200" s="12"/>
      <c r="N200" s="9"/>
      <c r="O200" s="7">
        <f t="shared" si="58"/>
        <v>0</v>
      </c>
      <c r="P200" s="9"/>
      <c r="Q200" s="7">
        <f t="shared" si="2"/>
        <v>0</v>
      </c>
      <c r="R200" s="7">
        <f t="shared" si="3"/>
        <v>0</v>
      </c>
      <c r="S200" s="9"/>
      <c r="T200" s="9"/>
      <c r="U200" s="9"/>
      <c r="V200" s="9"/>
      <c r="W200" s="9"/>
      <c r="X200" s="9"/>
      <c r="Y200" s="9"/>
      <c r="Z200" s="9"/>
      <c r="AA200" s="9" t="str">
        <f t="shared" si="4"/>
        <v xml:space="preserve">  </v>
      </c>
      <c r="AB200" s="9">
        <f t="shared" si="59"/>
        <v>0</v>
      </c>
      <c r="AC200" s="9"/>
      <c r="AD200" s="9"/>
      <c r="AE200" s="9"/>
      <c r="AF200" s="15"/>
      <c r="AG200" s="15"/>
      <c r="AH200" s="9"/>
      <c r="AI200" s="9"/>
      <c r="AJ200" s="12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>
        <f t="shared" si="60"/>
        <v>0</v>
      </c>
      <c r="AV200" s="9"/>
      <c r="AW200" s="9" t="s">
        <v>210</v>
      </c>
      <c r="AX200" s="10">
        <f t="shared" si="61"/>
        <v>0</v>
      </c>
      <c r="AY200" s="1">
        <f t="shared" si="51"/>
        <v>0</v>
      </c>
      <c r="AZ200" s="38"/>
      <c r="BA200" s="38"/>
      <c r="BB200" s="38"/>
      <c r="BC200" s="42"/>
      <c r="BD200" s="4">
        <f t="shared" si="62"/>
        <v>0</v>
      </c>
      <c r="BE200" s="12"/>
      <c r="BF200" s="12"/>
      <c r="BG200" s="9"/>
      <c r="BH200" s="12"/>
      <c r="BI200" s="9"/>
      <c r="BJ200" s="1">
        <f t="shared" si="53"/>
        <v>0</v>
      </c>
      <c r="BK200" s="12"/>
      <c r="BL200" s="30">
        <f t="shared" ref="BL200:BM200" si="214">AZ200</f>
        <v>0</v>
      </c>
      <c r="BM200" s="8">
        <f t="shared" si="214"/>
        <v>0</v>
      </c>
      <c r="BN200" s="9"/>
      <c r="BO200" s="9"/>
      <c r="BP200" s="7">
        <f t="shared" si="64"/>
        <v>0</v>
      </c>
      <c r="BQ200" s="9"/>
      <c r="BR200" s="9"/>
      <c r="BS200" s="9"/>
      <c r="BT200" s="9"/>
      <c r="BU200" s="12">
        <f t="shared" si="65"/>
        <v>0</v>
      </c>
      <c r="BV200" s="12">
        <f t="shared" si="49"/>
        <v>0</v>
      </c>
      <c r="BW200" s="12">
        <f t="shared" si="11"/>
        <v>0</v>
      </c>
      <c r="BX200" s="9">
        <f t="shared" si="12"/>
        <v>0</v>
      </c>
      <c r="BY200" s="9">
        <f t="shared" si="13"/>
        <v>0</v>
      </c>
      <c r="BZ200" s="9">
        <f t="shared" si="14"/>
        <v>0</v>
      </c>
      <c r="CA200" s="12">
        <f t="shared" si="15"/>
        <v>0</v>
      </c>
      <c r="CB200" s="12">
        <f t="shared" si="16"/>
        <v>0</v>
      </c>
      <c r="CC200" s="12">
        <f t="shared" si="17"/>
        <v>0</v>
      </c>
      <c r="CD200" s="12">
        <f t="shared" si="18"/>
        <v>0</v>
      </c>
      <c r="CE200" s="12">
        <f t="shared" si="19"/>
        <v>0</v>
      </c>
      <c r="CF200" s="12">
        <f t="shared" si="20"/>
        <v>0</v>
      </c>
      <c r="CG200" s="9"/>
      <c r="CH200" s="38"/>
      <c r="CI200" s="12"/>
    </row>
    <row r="201" spans="1:87">
      <c r="A201" s="9"/>
      <c r="B201" s="38"/>
      <c r="C201" s="38"/>
      <c r="D201" s="9"/>
      <c r="E201" s="9"/>
      <c r="F201" s="9"/>
      <c r="G201" s="9"/>
      <c r="H201" s="9"/>
      <c r="I201" s="9"/>
      <c r="J201" s="9">
        <f t="shared" si="78"/>
        <v>0</v>
      </c>
      <c r="K201" s="7">
        <f t="shared" si="57"/>
        <v>0</v>
      </c>
      <c r="L201" s="12"/>
      <c r="M201" s="12"/>
      <c r="N201" s="9"/>
      <c r="O201" s="7">
        <f t="shared" si="58"/>
        <v>0</v>
      </c>
      <c r="P201" s="9"/>
      <c r="Q201" s="7">
        <f t="shared" si="2"/>
        <v>0</v>
      </c>
      <c r="R201" s="7">
        <f t="shared" si="3"/>
        <v>0</v>
      </c>
      <c r="S201" s="9"/>
      <c r="T201" s="9"/>
      <c r="U201" s="9"/>
      <c r="V201" s="9"/>
      <c r="W201" s="9"/>
      <c r="X201" s="9"/>
      <c r="Y201" s="9"/>
      <c r="Z201" s="9"/>
      <c r="AA201" s="9" t="str">
        <f t="shared" si="4"/>
        <v xml:space="preserve">  </v>
      </c>
      <c r="AB201" s="9">
        <f t="shared" si="59"/>
        <v>0</v>
      </c>
      <c r="AC201" s="9"/>
      <c r="AD201" s="9"/>
      <c r="AE201" s="43"/>
      <c r="AF201" s="15"/>
      <c r="AG201" s="15"/>
      <c r="AH201" s="9"/>
      <c r="AI201" s="9"/>
      <c r="AJ201" s="12"/>
      <c r="AK201" s="12"/>
      <c r="AL201" s="9"/>
      <c r="AM201" s="9"/>
      <c r="AN201" s="9"/>
      <c r="AO201" s="9"/>
      <c r="AP201" s="9"/>
      <c r="AQ201" s="9"/>
      <c r="AR201" s="9"/>
      <c r="AS201" s="9"/>
      <c r="AT201" s="9"/>
      <c r="AU201" s="9">
        <f t="shared" si="60"/>
        <v>0</v>
      </c>
      <c r="AV201" s="9"/>
      <c r="AW201" s="9" t="s">
        <v>210</v>
      </c>
      <c r="AX201" s="10">
        <f t="shared" si="61"/>
        <v>0</v>
      </c>
      <c r="AY201" s="1">
        <f t="shared" si="51"/>
        <v>0</v>
      </c>
      <c r="AZ201" s="38"/>
      <c r="BA201" s="38"/>
      <c r="BB201" s="38"/>
      <c r="BC201" s="42"/>
      <c r="BD201" s="4">
        <f t="shared" si="62"/>
        <v>0</v>
      </c>
      <c r="BE201" s="12"/>
      <c r="BF201" s="12"/>
      <c r="BG201" s="9"/>
      <c r="BH201" s="12"/>
      <c r="BI201" s="9"/>
      <c r="BJ201" s="1">
        <f t="shared" si="53"/>
        <v>0</v>
      </c>
      <c r="BK201" s="12"/>
      <c r="BL201" s="30">
        <f t="shared" ref="BL201:BM201" si="215">AZ201</f>
        <v>0</v>
      </c>
      <c r="BM201" s="8">
        <f t="shared" si="215"/>
        <v>0</v>
      </c>
      <c r="BN201" s="9"/>
      <c r="BO201" s="9"/>
      <c r="BP201" s="7">
        <f t="shared" si="64"/>
        <v>0</v>
      </c>
      <c r="BQ201" s="9"/>
      <c r="BR201" s="9"/>
      <c r="BS201" s="9"/>
      <c r="BT201" s="9"/>
      <c r="BU201" s="12">
        <f t="shared" si="65"/>
        <v>0</v>
      </c>
      <c r="BV201" s="12">
        <f t="shared" si="49"/>
        <v>0</v>
      </c>
      <c r="BW201" s="12">
        <f t="shared" si="11"/>
        <v>0</v>
      </c>
      <c r="BX201" s="9">
        <f t="shared" si="12"/>
        <v>0</v>
      </c>
      <c r="BY201" s="9">
        <f t="shared" si="13"/>
        <v>0</v>
      </c>
      <c r="BZ201" s="9">
        <f t="shared" si="14"/>
        <v>0</v>
      </c>
      <c r="CA201" s="12">
        <f t="shared" si="15"/>
        <v>0</v>
      </c>
      <c r="CB201" s="12">
        <f t="shared" si="16"/>
        <v>0</v>
      </c>
      <c r="CC201" s="12">
        <f t="shared" si="17"/>
        <v>0</v>
      </c>
      <c r="CD201" s="12">
        <f t="shared" si="18"/>
        <v>0</v>
      </c>
      <c r="CE201" s="12">
        <f t="shared" si="19"/>
        <v>0</v>
      </c>
      <c r="CF201" s="12">
        <f t="shared" si="20"/>
        <v>0</v>
      </c>
      <c r="CG201" s="9"/>
      <c r="CH201" s="38"/>
      <c r="CI201" s="12"/>
    </row>
    <row r="202" spans="1:87">
      <c r="A202" s="9"/>
      <c r="B202" s="38"/>
      <c r="C202" s="38"/>
      <c r="D202" s="9"/>
      <c r="E202" s="9"/>
      <c r="F202" s="9"/>
      <c r="G202" s="9"/>
      <c r="H202" s="9"/>
      <c r="I202" s="9"/>
      <c r="J202" s="9">
        <f t="shared" si="78"/>
        <v>0</v>
      </c>
      <c r="K202" s="7">
        <f t="shared" si="57"/>
        <v>0</v>
      </c>
      <c r="L202" s="12"/>
      <c r="M202" s="12"/>
      <c r="N202" s="9"/>
      <c r="O202" s="7">
        <f t="shared" si="58"/>
        <v>0</v>
      </c>
      <c r="P202" s="9"/>
      <c r="Q202" s="7">
        <f t="shared" si="2"/>
        <v>0</v>
      </c>
      <c r="R202" s="7">
        <f t="shared" si="3"/>
        <v>0</v>
      </c>
      <c r="S202" s="9"/>
      <c r="T202" s="9"/>
      <c r="U202" s="9"/>
      <c r="V202" s="9"/>
      <c r="W202" s="9"/>
      <c r="X202" s="9"/>
      <c r="Y202" s="9"/>
      <c r="Z202" s="9"/>
      <c r="AA202" s="9" t="str">
        <f t="shared" si="4"/>
        <v xml:space="preserve">  </v>
      </c>
      <c r="AB202" s="9">
        <f t="shared" si="59"/>
        <v>0</v>
      </c>
      <c r="AC202" s="9"/>
      <c r="AD202" s="9"/>
      <c r="AE202" s="9"/>
      <c r="AF202" s="15"/>
      <c r="AG202" s="15"/>
      <c r="AH202" s="9"/>
      <c r="AI202" s="9"/>
      <c r="AJ202" s="12"/>
      <c r="AK202" s="12"/>
      <c r="AL202" s="9"/>
      <c r="AM202" s="9"/>
      <c r="AN202" s="9"/>
      <c r="AO202" s="9"/>
      <c r="AP202" s="9"/>
      <c r="AQ202" s="9"/>
      <c r="AR202" s="9"/>
      <c r="AS202" s="9"/>
      <c r="AT202" s="9"/>
      <c r="AU202" s="9">
        <f t="shared" si="60"/>
        <v>0</v>
      </c>
      <c r="AV202" s="9"/>
      <c r="AW202" s="9" t="s">
        <v>210</v>
      </c>
      <c r="AX202" s="10">
        <f t="shared" si="61"/>
        <v>0</v>
      </c>
      <c r="AY202" s="1">
        <f t="shared" si="51"/>
        <v>0</v>
      </c>
      <c r="AZ202" s="30"/>
      <c r="BA202" s="30"/>
      <c r="BB202" s="30"/>
      <c r="BC202" s="39"/>
      <c r="BD202" s="4">
        <f t="shared" si="62"/>
        <v>0</v>
      </c>
      <c r="BE202" s="2"/>
      <c r="BF202" s="2"/>
      <c r="BG202" s="1"/>
      <c r="BH202" s="2"/>
      <c r="BI202" s="1"/>
      <c r="BJ202" s="1">
        <f t="shared" si="53"/>
        <v>0</v>
      </c>
      <c r="BK202" s="2"/>
      <c r="BL202" s="30">
        <f t="shared" ref="BL202:BM202" si="216">AZ202</f>
        <v>0</v>
      </c>
      <c r="BM202" s="8">
        <f t="shared" si="216"/>
        <v>0</v>
      </c>
      <c r="BN202" s="40"/>
      <c r="BO202" s="41"/>
      <c r="BP202" s="7">
        <f t="shared" si="64"/>
        <v>0</v>
      </c>
      <c r="BQ202" s="1"/>
      <c r="BR202" s="1"/>
      <c r="BS202" s="1"/>
      <c r="BT202" s="1"/>
      <c r="BU202" s="12">
        <f t="shared" si="65"/>
        <v>0</v>
      </c>
      <c r="BV202" s="12">
        <f t="shared" si="49"/>
        <v>0</v>
      </c>
      <c r="BW202" s="12">
        <f t="shared" si="11"/>
        <v>0</v>
      </c>
      <c r="BX202" s="9">
        <f t="shared" si="12"/>
        <v>0</v>
      </c>
      <c r="BY202" s="9">
        <f t="shared" si="13"/>
        <v>0</v>
      </c>
      <c r="BZ202" s="9">
        <f t="shared" si="14"/>
        <v>0</v>
      </c>
      <c r="CA202" s="12">
        <f t="shared" si="15"/>
        <v>0</v>
      </c>
      <c r="CB202" s="12">
        <f t="shared" si="16"/>
        <v>0</v>
      </c>
      <c r="CC202" s="12">
        <f t="shared" si="17"/>
        <v>0</v>
      </c>
      <c r="CD202" s="12">
        <f t="shared" si="18"/>
        <v>0</v>
      </c>
      <c r="CE202" s="12">
        <f t="shared" si="19"/>
        <v>0</v>
      </c>
      <c r="CF202" s="12">
        <f t="shared" si="20"/>
        <v>0</v>
      </c>
      <c r="CG202" s="1"/>
      <c r="CH202" s="30"/>
      <c r="CI202" s="2"/>
    </row>
    <row r="203" spans="1:87">
      <c r="A203" s="9"/>
      <c r="B203" s="38"/>
      <c r="C203" s="38"/>
      <c r="D203" s="9"/>
      <c r="E203" s="9"/>
      <c r="F203" s="9"/>
      <c r="G203" s="9"/>
      <c r="H203" s="9"/>
      <c r="I203" s="9"/>
      <c r="J203" s="9">
        <f t="shared" si="78"/>
        <v>0</v>
      </c>
      <c r="K203" s="7">
        <f t="shared" si="57"/>
        <v>0</v>
      </c>
      <c r="L203" s="12"/>
      <c r="M203" s="12"/>
      <c r="N203" s="9"/>
      <c r="O203" s="7">
        <f t="shared" si="58"/>
        <v>0</v>
      </c>
      <c r="P203" s="9"/>
      <c r="Q203" s="7">
        <f t="shared" si="2"/>
        <v>0</v>
      </c>
      <c r="R203" s="7">
        <f t="shared" si="3"/>
        <v>0</v>
      </c>
      <c r="S203" s="9"/>
      <c r="T203" s="9"/>
      <c r="U203" s="9"/>
      <c r="V203" s="9"/>
      <c r="W203" s="9"/>
      <c r="X203" s="9"/>
      <c r="Y203" s="9"/>
      <c r="Z203" s="9"/>
      <c r="AA203" s="9" t="str">
        <f t="shared" si="4"/>
        <v xml:space="preserve">  </v>
      </c>
      <c r="AB203" s="9">
        <f t="shared" si="59"/>
        <v>0</v>
      </c>
      <c r="AC203" s="9"/>
      <c r="AD203" s="9"/>
      <c r="AE203" s="9"/>
      <c r="AF203" s="15"/>
      <c r="AG203" s="15"/>
      <c r="AH203" s="9"/>
      <c r="AI203" s="9"/>
      <c r="AJ203" s="12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>
        <f t="shared" si="60"/>
        <v>0</v>
      </c>
      <c r="AV203" s="9"/>
      <c r="AW203" s="9" t="s">
        <v>210</v>
      </c>
      <c r="AX203" s="10">
        <f t="shared" si="61"/>
        <v>0</v>
      </c>
      <c r="AY203" s="1">
        <f t="shared" si="51"/>
        <v>0</v>
      </c>
      <c r="AZ203" s="38"/>
      <c r="BA203" s="38"/>
      <c r="BB203" s="38"/>
      <c r="BC203" s="42"/>
      <c r="BD203" s="4">
        <f t="shared" si="62"/>
        <v>0</v>
      </c>
      <c r="BE203" s="12"/>
      <c r="BF203" s="12"/>
      <c r="BG203" s="9"/>
      <c r="BH203" s="12"/>
      <c r="BI203" s="9"/>
      <c r="BJ203" s="1">
        <f t="shared" si="53"/>
        <v>0</v>
      </c>
      <c r="BK203" s="12"/>
      <c r="BL203" s="30">
        <f t="shared" ref="BL203:BM203" si="217">AZ203</f>
        <v>0</v>
      </c>
      <c r="BM203" s="8">
        <f t="shared" si="217"/>
        <v>0</v>
      </c>
      <c r="BN203" s="9"/>
      <c r="BO203" s="9"/>
      <c r="BP203" s="7">
        <f t="shared" si="64"/>
        <v>0</v>
      </c>
      <c r="BQ203" s="9"/>
      <c r="BR203" s="9"/>
      <c r="BS203" s="9"/>
      <c r="BT203" s="9"/>
      <c r="BU203" s="12">
        <f t="shared" si="65"/>
        <v>0</v>
      </c>
      <c r="BV203" s="12">
        <f t="shared" si="49"/>
        <v>0</v>
      </c>
      <c r="BW203" s="12">
        <f t="shared" si="11"/>
        <v>0</v>
      </c>
      <c r="BX203" s="9">
        <f t="shared" si="12"/>
        <v>0</v>
      </c>
      <c r="BY203" s="9">
        <f t="shared" si="13"/>
        <v>0</v>
      </c>
      <c r="BZ203" s="9">
        <f t="shared" si="14"/>
        <v>0</v>
      </c>
      <c r="CA203" s="12">
        <f t="shared" si="15"/>
        <v>0</v>
      </c>
      <c r="CB203" s="12">
        <f t="shared" si="16"/>
        <v>0</v>
      </c>
      <c r="CC203" s="12">
        <f t="shared" si="17"/>
        <v>0</v>
      </c>
      <c r="CD203" s="12">
        <f t="shared" si="18"/>
        <v>0</v>
      </c>
      <c r="CE203" s="12">
        <f t="shared" si="19"/>
        <v>0</v>
      </c>
      <c r="CF203" s="12">
        <f t="shared" si="20"/>
        <v>0</v>
      </c>
      <c r="CG203" s="9"/>
      <c r="CH203" s="38"/>
      <c r="CI203" s="12"/>
    </row>
    <row r="204" spans="1:87">
      <c r="A204" s="9"/>
      <c r="B204" s="38"/>
      <c r="C204" s="38"/>
      <c r="D204" s="9"/>
      <c r="E204" s="9"/>
      <c r="F204" s="9"/>
      <c r="G204" s="9"/>
      <c r="H204" s="9"/>
      <c r="I204" s="9"/>
      <c r="J204" s="9">
        <f t="shared" si="78"/>
        <v>0</v>
      </c>
      <c r="K204" s="7">
        <f t="shared" si="57"/>
        <v>0</v>
      </c>
      <c r="L204" s="12"/>
      <c r="M204" s="12"/>
      <c r="N204" s="9"/>
      <c r="O204" s="7">
        <f t="shared" si="58"/>
        <v>0</v>
      </c>
      <c r="P204" s="9"/>
      <c r="Q204" s="7">
        <f t="shared" si="2"/>
        <v>0</v>
      </c>
      <c r="R204" s="7">
        <f t="shared" si="3"/>
        <v>0</v>
      </c>
      <c r="S204" s="9"/>
      <c r="T204" s="9"/>
      <c r="U204" s="9"/>
      <c r="V204" s="9"/>
      <c r="W204" s="9"/>
      <c r="X204" s="9"/>
      <c r="Y204" s="9"/>
      <c r="Z204" s="9"/>
      <c r="AA204" s="9" t="str">
        <f t="shared" si="4"/>
        <v xml:space="preserve">  </v>
      </c>
      <c r="AB204" s="9">
        <f t="shared" si="59"/>
        <v>0</v>
      </c>
      <c r="AC204" s="9"/>
      <c r="AD204" s="9"/>
      <c r="AE204" s="43"/>
      <c r="AF204" s="15"/>
      <c r="AG204" s="15"/>
      <c r="AH204" s="9"/>
      <c r="AI204" s="9"/>
      <c r="AJ204" s="12"/>
      <c r="AK204" s="12"/>
      <c r="AL204" s="9"/>
      <c r="AM204" s="9"/>
      <c r="AN204" s="9"/>
      <c r="AO204" s="9"/>
      <c r="AP204" s="9"/>
      <c r="AQ204" s="9"/>
      <c r="AR204" s="9"/>
      <c r="AS204" s="9"/>
      <c r="AT204" s="9"/>
      <c r="AU204" s="9">
        <f t="shared" si="60"/>
        <v>0</v>
      </c>
      <c r="AV204" s="9"/>
      <c r="AW204" s="9" t="s">
        <v>210</v>
      </c>
      <c r="AX204" s="10">
        <f t="shared" si="61"/>
        <v>0</v>
      </c>
      <c r="AY204" s="1">
        <f t="shared" si="51"/>
        <v>0</v>
      </c>
      <c r="AZ204" s="38"/>
      <c r="BA204" s="38"/>
      <c r="BB204" s="38"/>
      <c r="BC204" s="42"/>
      <c r="BD204" s="4">
        <f t="shared" si="62"/>
        <v>0</v>
      </c>
      <c r="BE204" s="12"/>
      <c r="BF204" s="12"/>
      <c r="BG204" s="9"/>
      <c r="BH204" s="12"/>
      <c r="BI204" s="9"/>
      <c r="BJ204" s="1">
        <f t="shared" si="53"/>
        <v>0</v>
      </c>
      <c r="BK204" s="12"/>
      <c r="BL204" s="30">
        <f t="shared" ref="BL204:BM204" si="218">AZ204</f>
        <v>0</v>
      </c>
      <c r="BM204" s="8">
        <f t="shared" si="218"/>
        <v>0</v>
      </c>
      <c r="BN204" s="9"/>
      <c r="BO204" s="9"/>
      <c r="BP204" s="7">
        <f t="shared" si="64"/>
        <v>0</v>
      </c>
      <c r="BQ204" s="9"/>
      <c r="BR204" s="9"/>
      <c r="BS204" s="9"/>
      <c r="BT204" s="9"/>
      <c r="BU204" s="12">
        <f t="shared" si="65"/>
        <v>0</v>
      </c>
      <c r="BV204" s="12">
        <f t="shared" si="49"/>
        <v>0</v>
      </c>
      <c r="BW204" s="12">
        <f t="shared" si="11"/>
        <v>0</v>
      </c>
      <c r="BX204" s="9">
        <f t="shared" si="12"/>
        <v>0</v>
      </c>
      <c r="BY204" s="9">
        <f t="shared" si="13"/>
        <v>0</v>
      </c>
      <c r="BZ204" s="9">
        <f t="shared" si="14"/>
        <v>0</v>
      </c>
      <c r="CA204" s="12">
        <f t="shared" si="15"/>
        <v>0</v>
      </c>
      <c r="CB204" s="12">
        <f t="shared" si="16"/>
        <v>0</v>
      </c>
      <c r="CC204" s="12">
        <f t="shared" si="17"/>
        <v>0</v>
      </c>
      <c r="CD204" s="12">
        <f t="shared" si="18"/>
        <v>0</v>
      </c>
      <c r="CE204" s="12">
        <f t="shared" si="19"/>
        <v>0</v>
      </c>
      <c r="CF204" s="12">
        <f t="shared" si="20"/>
        <v>0</v>
      </c>
      <c r="CG204" s="9"/>
      <c r="CH204" s="38"/>
      <c r="CI204" s="12"/>
    </row>
    <row r="205" spans="1:87">
      <c r="A205" s="9"/>
      <c r="B205" s="38"/>
      <c r="C205" s="38"/>
      <c r="D205" s="9"/>
      <c r="E205" s="9"/>
      <c r="F205" s="9"/>
      <c r="G205" s="9"/>
      <c r="H205" s="9"/>
      <c r="I205" s="9"/>
      <c r="J205" s="9">
        <f t="shared" si="78"/>
        <v>0</v>
      </c>
      <c r="K205" s="7">
        <f t="shared" si="57"/>
        <v>0</v>
      </c>
      <c r="L205" s="12"/>
      <c r="M205" s="12"/>
      <c r="N205" s="9"/>
      <c r="O205" s="7">
        <f t="shared" si="58"/>
        <v>0</v>
      </c>
      <c r="P205" s="9"/>
      <c r="Q205" s="7">
        <f t="shared" si="2"/>
        <v>0</v>
      </c>
      <c r="R205" s="7">
        <f t="shared" si="3"/>
        <v>0</v>
      </c>
      <c r="S205" s="9"/>
      <c r="T205" s="9"/>
      <c r="U205" s="9"/>
      <c r="V205" s="9"/>
      <c r="W205" s="9"/>
      <c r="X205" s="9"/>
      <c r="Y205" s="9"/>
      <c r="Z205" s="9"/>
      <c r="AA205" s="9" t="str">
        <f t="shared" si="4"/>
        <v xml:space="preserve">  </v>
      </c>
      <c r="AB205" s="9">
        <f t="shared" si="59"/>
        <v>0</v>
      </c>
      <c r="AC205" s="9"/>
      <c r="AD205" s="9"/>
      <c r="AE205" s="9"/>
      <c r="AF205" s="15"/>
      <c r="AG205" s="15"/>
      <c r="AH205" s="9"/>
      <c r="AI205" s="9"/>
      <c r="AJ205" s="12"/>
      <c r="AK205" s="12"/>
      <c r="AL205" s="9"/>
      <c r="AM205" s="9"/>
      <c r="AN205" s="9"/>
      <c r="AO205" s="9"/>
      <c r="AP205" s="9"/>
      <c r="AQ205" s="9"/>
      <c r="AR205" s="9"/>
      <c r="AS205" s="9"/>
      <c r="AT205" s="9"/>
      <c r="AU205" s="9">
        <f t="shared" si="60"/>
        <v>0</v>
      </c>
      <c r="AV205" s="9"/>
      <c r="AW205" s="9" t="s">
        <v>210</v>
      </c>
      <c r="AX205" s="10">
        <f t="shared" si="61"/>
        <v>0</v>
      </c>
      <c r="AY205" s="1">
        <f t="shared" si="51"/>
        <v>0</v>
      </c>
      <c r="AZ205" s="30"/>
      <c r="BA205" s="30"/>
      <c r="BB205" s="30"/>
      <c r="BC205" s="39"/>
      <c r="BD205" s="4">
        <f t="shared" si="62"/>
        <v>0</v>
      </c>
      <c r="BE205" s="2"/>
      <c r="BF205" s="2"/>
      <c r="BG205" s="1"/>
      <c r="BH205" s="2"/>
      <c r="BI205" s="1"/>
      <c r="BJ205" s="1">
        <f t="shared" si="53"/>
        <v>0</v>
      </c>
      <c r="BK205" s="2"/>
      <c r="BL205" s="30">
        <f t="shared" ref="BL205:BM205" si="219">AZ205</f>
        <v>0</v>
      </c>
      <c r="BM205" s="8">
        <f t="shared" si="219"/>
        <v>0</v>
      </c>
      <c r="BN205" s="40"/>
      <c r="BO205" s="41"/>
      <c r="BP205" s="7">
        <f t="shared" si="64"/>
        <v>0</v>
      </c>
      <c r="BQ205" s="1"/>
      <c r="BR205" s="1"/>
      <c r="BS205" s="1"/>
      <c r="BT205" s="1"/>
      <c r="BU205" s="12">
        <f t="shared" si="65"/>
        <v>0</v>
      </c>
      <c r="BV205" s="12">
        <f t="shared" si="49"/>
        <v>0</v>
      </c>
      <c r="BW205" s="12">
        <f t="shared" si="11"/>
        <v>0</v>
      </c>
      <c r="BX205" s="9">
        <f t="shared" si="12"/>
        <v>0</v>
      </c>
      <c r="BY205" s="9">
        <f t="shared" si="13"/>
        <v>0</v>
      </c>
      <c r="BZ205" s="9">
        <f t="shared" si="14"/>
        <v>0</v>
      </c>
      <c r="CA205" s="12">
        <f t="shared" si="15"/>
        <v>0</v>
      </c>
      <c r="CB205" s="12">
        <f t="shared" si="16"/>
        <v>0</v>
      </c>
      <c r="CC205" s="12">
        <f t="shared" si="17"/>
        <v>0</v>
      </c>
      <c r="CD205" s="12">
        <f t="shared" si="18"/>
        <v>0</v>
      </c>
      <c r="CE205" s="12">
        <f t="shared" si="19"/>
        <v>0</v>
      </c>
      <c r="CF205" s="12">
        <f t="shared" si="20"/>
        <v>0</v>
      </c>
      <c r="CG205" s="1"/>
      <c r="CH205" s="30"/>
      <c r="CI205" s="2"/>
    </row>
    <row r="206" spans="1:87">
      <c r="A206" s="9"/>
      <c r="B206" s="38"/>
      <c r="C206" s="38"/>
      <c r="D206" s="9"/>
      <c r="E206" s="9"/>
      <c r="F206" s="9"/>
      <c r="G206" s="9"/>
      <c r="H206" s="9"/>
      <c r="I206" s="9"/>
      <c r="J206" s="9">
        <f t="shared" si="78"/>
        <v>0</v>
      </c>
      <c r="K206" s="7">
        <f t="shared" si="57"/>
        <v>0</v>
      </c>
      <c r="L206" s="12"/>
      <c r="M206" s="12"/>
      <c r="N206" s="9"/>
      <c r="O206" s="7">
        <f t="shared" si="58"/>
        <v>0</v>
      </c>
      <c r="P206" s="9"/>
      <c r="Q206" s="7">
        <f t="shared" si="2"/>
        <v>0</v>
      </c>
      <c r="R206" s="7">
        <f t="shared" si="3"/>
        <v>0</v>
      </c>
      <c r="S206" s="9"/>
      <c r="T206" s="9"/>
      <c r="U206" s="9"/>
      <c r="V206" s="9"/>
      <c r="W206" s="9"/>
      <c r="X206" s="9"/>
      <c r="Y206" s="9"/>
      <c r="Z206" s="9"/>
      <c r="AA206" s="9" t="str">
        <f t="shared" si="4"/>
        <v xml:space="preserve">  </v>
      </c>
      <c r="AB206" s="9">
        <f t="shared" si="59"/>
        <v>0</v>
      </c>
      <c r="AC206" s="9"/>
      <c r="AD206" s="9"/>
      <c r="AE206" s="9"/>
      <c r="AF206" s="15"/>
      <c r="AG206" s="15"/>
      <c r="AH206" s="9"/>
      <c r="AI206" s="9"/>
      <c r="AJ206" s="12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>
        <f t="shared" si="60"/>
        <v>0</v>
      </c>
      <c r="AV206" s="9"/>
      <c r="AW206" s="9" t="s">
        <v>210</v>
      </c>
      <c r="AX206" s="10">
        <f t="shared" si="61"/>
        <v>0</v>
      </c>
      <c r="AY206" s="1">
        <f t="shared" si="51"/>
        <v>0</v>
      </c>
      <c r="AZ206" s="38"/>
      <c r="BA206" s="38"/>
      <c r="BB206" s="38"/>
      <c r="BC206" s="42"/>
      <c r="BD206" s="4">
        <f t="shared" si="62"/>
        <v>0</v>
      </c>
      <c r="BE206" s="12"/>
      <c r="BF206" s="12"/>
      <c r="BG206" s="9"/>
      <c r="BH206" s="12"/>
      <c r="BI206" s="9"/>
      <c r="BJ206" s="1">
        <f t="shared" si="53"/>
        <v>0</v>
      </c>
      <c r="BK206" s="12"/>
      <c r="BL206" s="30">
        <f t="shared" ref="BL206:BM206" si="220">AZ206</f>
        <v>0</v>
      </c>
      <c r="BM206" s="8">
        <f t="shared" si="220"/>
        <v>0</v>
      </c>
      <c r="BN206" s="9"/>
      <c r="BO206" s="9"/>
      <c r="BP206" s="7">
        <f t="shared" si="64"/>
        <v>0</v>
      </c>
      <c r="BQ206" s="9"/>
      <c r="BR206" s="9"/>
      <c r="BS206" s="9"/>
      <c r="BT206" s="9"/>
      <c r="BU206" s="12">
        <f t="shared" si="65"/>
        <v>0</v>
      </c>
      <c r="BV206" s="12">
        <f t="shared" si="49"/>
        <v>0</v>
      </c>
      <c r="BW206" s="12">
        <f t="shared" si="11"/>
        <v>0</v>
      </c>
      <c r="BX206" s="9">
        <f t="shared" si="12"/>
        <v>0</v>
      </c>
      <c r="BY206" s="9">
        <f t="shared" si="13"/>
        <v>0</v>
      </c>
      <c r="BZ206" s="9">
        <f t="shared" si="14"/>
        <v>0</v>
      </c>
      <c r="CA206" s="12">
        <f t="shared" si="15"/>
        <v>0</v>
      </c>
      <c r="CB206" s="12">
        <f t="shared" si="16"/>
        <v>0</v>
      </c>
      <c r="CC206" s="12">
        <f t="shared" si="17"/>
        <v>0</v>
      </c>
      <c r="CD206" s="12">
        <f t="shared" si="18"/>
        <v>0</v>
      </c>
      <c r="CE206" s="12">
        <f t="shared" si="19"/>
        <v>0</v>
      </c>
      <c r="CF206" s="12">
        <f t="shared" si="20"/>
        <v>0</v>
      </c>
      <c r="CG206" s="9"/>
      <c r="CH206" s="38"/>
      <c r="CI206" s="12"/>
    </row>
    <row r="207" spans="1:87">
      <c r="A207" s="9"/>
      <c r="B207" s="38"/>
      <c r="C207" s="38"/>
      <c r="D207" s="9"/>
      <c r="E207" s="9"/>
      <c r="F207" s="9"/>
      <c r="G207" s="9"/>
      <c r="H207" s="9"/>
      <c r="I207" s="9"/>
      <c r="J207" s="9">
        <f t="shared" si="78"/>
        <v>0</v>
      </c>
      <c r="K207" s="7">
        <f t="shared" si="57"/>
        <v>0</v>
      </c>
      <c r="L207" s="12"/>
      <c r="M207" s="12"/>
      <c r="N207" s="9"/>
      <c r="O207" s="7">
        <f t="shared" si="58"/>
        <v>0</v>
      </c>
      <c r="P207" s="9"/>
      <c r="Q207" s="7">
        <f t="shared" si="2"/>
        <v>0</v>
      </c>
      <c r="R207" s="7">
        <f t="shared" si="3"/>
        <v>0</v>
      </c>
      <c r="S207" s="9"/>
      <c r="T207" s="9"/>
      <c r="U207" s="9"/>
      <c r="V207" s="9"/>
      <c r="W207" s="9"/>
      <c r="X207" s="9"/>
      <c r="Y207" s="9"/>
      <c r="Z207" s="9"/>
      <c r="AA207" s="9" t="str">
        <f t="shared" si="4"/>
        <v xml:space="preserve">  </v>
      </c>
      <c r="AB207" s="9">
        <f t="shared" si="59"/>
        <v>0</v>
      </c>
      <c r="AC207" s="9"/>
      <c r="AD207" s="9"/>
      <c r="AE207" s="43"/>
      <c r="AF207" s="15"/>
      <c r="AG207" s="15"/>
      <c r="AH207" s="9"/>
      <c r="AI207" s="9"/>
      <c r="AJ207" s="12"/>
      <c r="AK207" s="12"/>
      <c r="AL207" s="9"/>
      <c r="AM207" s="9"/>
      <c r="AN207" s="9"/>
      <c r="AO207" s="9"/>
      <c r="AP207" s="9"/>
      <c r="AQ207" s="9"/>
      <c r="AR207" s="9"/>
      <c r="AS207" s="9"/>
      <c r="AT207" s="9"/>
      <c r="AU207" s="9">
        <f t="shared" si="60"/>
        <v>0</v>
      </c>
      <c r="AV207" s="9"/>
      <c r="AW207" s="9" t="s">
        <v>210</v>
      </c>
      <c r="AX207" s="10">
        <f t="shared" si="61"/>
        <v>0</v>
      </c>
      <c r="AY207" s="1">
        <f t="shared" si="51"/>
        <v>0</v>
      </c>
      <c r="AZ207" s="38"/>
      <c r="BA207" s="38"/>
      <c r="BB207" s="38"/>
      <c r="BC207" s="42"/>
      <c r="BD207" s="4">
        <f t="shared" si="62"/>
        <v>0</v>
      </c>
      <c r="BE207" s="12"/>
      <c r="BF207" s="12"/>
      <c r="BG207" s="9"/>
      <c r="BH207" s="12"/>
      <c r="BI207" s="9"/>
      <c r="BJ207" s="1">
        <f t="shared" si="53"/>
        <v>0</v>
      </c>
      <c r="BK207" s="12"/>
      <c r="BL207" s="30">
        <f t="shared" ref="BL207:BM207" si="221">AZ207</f>
        <v>0</v>
      </c>
      <c r="BM207" s="8">
        <f t="shared" si="221"/>
        <v>0</v>
      </c>
      <c r="BN207" s="9"/>
      <c r="BO207" s="9"/>
      <c r="BP207" s="7">
        <f t="shared" si="64"/>
        <v>0</v>
      </c>
      <c r="BQ207" s="9"/>
      <c r="BR207" s="9"/>
      <c r="BS207" s="9"/>
      <c r="BT207" s="9"/>
      <c r="BU207" s="12">
        <f t="shared" si="65"/>
        <v>0</v>
      </c>
      <c r="BV207" s="12">
        <f t="shared" si="49"/>
        <v>0</v>
      </c>
      <c r="BW207" s="12">
        <f t="shared" si="11"/>
        <v>0</v>
      </c>
      <c r="BX207" s="9">
        <f t="shared" si="12"/>
        <v>0</v>
      </c>
      <c r="BY207" s="9">
        <f t="shared" si="13"/>
        <v>0</v>
      </c>
      <c r="BZ207" s="9">
        <f t="shared" si="14"/>
        <v>0</v>
      </c>
      <c r="CA207" s="12">
        <f t="shared" si="15"/>
        <v>0</v>
      </c>
      <c r="CB207" s="12">
        <f t="shared" si="16"/>
        <v>0</v>
      </c>
      <c r="CC207" s="12">
        <f t="shared" si="17"/>
        <v>0</v>
      </c>
      <c r="CD207" s="12">
        <f t="shared" si="18"/>
        <v>0</v>
      </c>
      <c r="CE207" s="12">
        <f t="shared" si="19"/>
        <v>0</v>
      </c>
      <c r="CF207" s="12">
        <f t="shared" si="20"/>
        <v>0</v>
      </c>
      <c r="CG207" s="9"/>
      <c r="CH207" s="38"/>
      <c r="CI207" s="12"/>
    </row>
    <row r="208" spans="1:87">
      <c r="A208" s="9"/>
      <c r="B208" s="38"/>
      <c r="C208" s="38"/>
      <c r="D208" s="9"/>
      <c r="E208" s="9"/>
      <c r="F208" s="9"/>
      <c r="G208" s="9"/>
      <c r="H208" s="9"/>
      <c r="I208" s="9"/>
      <c r="J208" s="9">
        <f t="shared" si="78"/>
        <v>0</v>
      </c>
      <c r="K208" s="7">
        <f t="shared" si="57"/>
        <v>0</v>
      </c>
      <c r="L208" s="12"/>
      <c r="M208" s="12"/>
      <c r="N208" s="9"/>
      <c r="O208" s="7">
        <f t="shared" si="58"/>
        <v>0</v>
      </c>
      <c r="P208" s="9"/>
      <c r="Q208" s="7">
        <f t="shared" si="2"/>
        <v>0</v>
      </c>
      <c r="R208" s="7">
        <f t="shared" si="3"/>
        <v>0</v>
      </c>
      <c r="S208" s="9"/>
      <c r="T208" s="9"/>
      <c r="U208" s="9"/>
      <c r="V208" s="9"/>
      <c r="W208" s="9"/>
      <c r="X208" s="9"/>
      <c r="Y208" s="9"/>
      <c r="Z208" s="9"/>
      <c r="AA208" s="9" t="str">
        <f t="shared" si="4"/>
        <v xml:space="preserve">  </v>
      </c>
      <c r="AB208" s="9">
        <f t="shared" si="59"/>
        <v>0</v>
      </c>
      <c r="AC208" s="9"/>
      <c r="AD208" s="9"/>
      <c r="AE208" s="9"/>
      <c r="AF208" s="15"/>
      <c r="AG208" s="15"/>
      <c r="AH208" s="9"/>
      <c r="AI208" s="9"/>
      <c r="AJ208" s="12"/>
      <c r="AK208" s="12"/>
      <c r="AL208" s="9"/>
      <c r="AM208" s="9"/>
      <c r="AN208" s="9"/>
      <c r="AO208" s="9"/>
      <c r="AP208" s="9"/>
      <c r="AQ208" s="9"/>
      <c r="AR208" s="9"/>
      <c r="AS208" s="9"/>
      <c r="AT208" s="9"/>
      <c r="AU208" s="9">
        <f t="shared" si="60"/>
        <v>0</v>
      </c>
      <c r="AV208" s="9"/>
      <c r="AW208" s="9" t="s">
        <v>210</v>
      </c>
      <c r="AX208" s="10">
        <f t="shared" si="61"/>
        <v>0</v>
      </c>
      <c r="AY208" s="1">
        <f t="shared" si="51"/>
        <v>0</v>
      </c>
      <c r="AZ208" s="30"/>
      <c r="BA208" s="30"/>
      <c r="BB208" s="30"/>
      <c r="BC208" s="39"/>
      <c r="BD208" s="4">
        <f t="shared" si="62"/>
        <v>0</v>
      </c>
      <c r="BE208" s="2"/>
      <c r="BF208" s="2"/>
      <c r="BG208" s="1"/>
      <c r="BH208" s="2"/>
      <c r="BI208" s="1"/>
      <c r="BJ208" s="1">
        <f t="shared" si="53"/>
        <v>0</v>
      </c>
      <c r="BK208" s="2"/>
      <c r="BL208" s="30">
        <f t="shared" ref="BL208:BM208" si="222">AZ208</f>
        <v>0</v>
      </c>
      <c r="BM208" s="8">
        <f t="shared" si="222"/>
        <v>0</v>
      </c>
      <c r="BN208" s="40"/>
      <c r="BO208" s="41"/>
      <c r="BP208" s="7">
        <f t="shared" si="64"/>
        <v>0</v>
      </c>
      <c r="BQ208" s="1"/>
      <c r="BR208" s="1"/>
      <c r="BS208" s="1"/>
      <c r="BT208" s="1"/>
      <c r="BU208" s="12">
        <f t="shared" si="65"/>
        <v>0</v>
      </c>
      <c r="BV208" s="12">
        <f t="shared" si="49"/>
        <v>0</v>
      </c>
      <c r="BW208" s="12">
        <f t="shared" si="11"/>
        <v>0</v>
      </c>
      <c r="BX208" s="9">
        <f t="shared" si="12"/>
        <v>0</v>
      </c>
      <c r="BY208" s="9">
        <f t="shared" si="13"/>
        <v>0</v>
      </c>
      <c r="BZ208" s="9">
        <f t="shared" si="14"/>
        <v>0</v>
      </c>
      <c r="CA208" s="12">
        <f t="shared" si="15"/>
        <v>0</v>
      </c>
      <c r="CB208" s="12">
        <f t="shared" si="16"/>
        <v>0</v>
      </c>
      <c r="CC208" s="12">
        <f t="shared" si="17"/>
        <v>0</v>
      </c>
      <c r="CD208" s="12">
        <f t="shared" si="18"/>
        <v>0</v>
      </c>
      <c r="CE208" s="12">
        <f t="shared" si="19"/>
        <v>0</v>
      </c>
      <c r="CF208" s="12">
        <f t="shared" si="20"/>
        <v>0</v>
      </c>
      <c r="CG208" s="1"/>
      <c r="CH208" s="30"/>
      <c r="CI208" s="2"/>
    </row>
    <row r="209" spans="1:87">
      <c r="A209" s="9"/>
      <c r="B209" s="38"/>
      <c r="C209" s="38"/>
      <c r="D209" s="9"/>
      <c r="E209" s="9"/>
      <c r="F209" s="9"/>
      <c r="G209" s="9"/>
      <c r="H209" s="9"/>
      <c r="I209" s="9"/>
      <c r="J209" s="9">
        <f t="shared" si="78"/>
        <v>0</v>
      </c>
      <c r="K209" s="7">
        <f t="shared" si="57"/>
        <v>0</v>
      </c>
      <c r="L209" s="12"/>
      <c r="M209" s="12"/>
      <c r="N209" s="9"/>
      <c r="O209" s="7">
        <f t="shared" si="58"/>
        <v>0</v>
      </c>
      <c r="P209" s="9"/>
      <c r="Q209" s="7">
        <f t="shared" si="2"/>
        <v>0</v>
      </c>
      <c r="R209" s="7">
        <f t="shared" si="3"/>
        <v>0</v>
      </c>
      <c r="S209" s="9"/>
      <c r="T209" s="9"/>
      <c r="U209" s="9"/>
      <c r="V209" s="9"/>
      <c r="W209" s="9"/>
      <c r="X209" s="9"/>
      <c r="Y209" s="9"/>
      <c r="Z209" s="9"/>
      <c r="AA209" s="9" t="str">
        <f t="shared" si="4"/>
        <v xml:space="preserve">  </v>
      </c>
      <c r="AB209" s="9">
        <f t="shared" si="59"/>
        <v>0</v>
      </c>
      <c r="AC209" s="9"/>
      <c r="AD209" s="9"/>
      <c r="AE209" s="9"/>
      <c r="AF209" s="15"/>
      <c r="AG209" s="15"/>
      <c r="AH209" s="9"/>
      <c r="AI209" s="9"/>
      <c r="AJ209" s="12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>
        <f t="shared" si="60"/>
        <v>0</v>
      </c>
      <c r="AV209" s="9"/>
      <c r="AW209" s="9" t="s">
        <v>210</v>
      </c>
      <c r="AX209" s="10">
        <f t="shared" si="61"/>
        <v>0</v>
      </c>
      <c r="AY209" s="1">
        <f t="shared" si="51"/>
        <v>0</v>
      </c>
      <c r="AZ209" s="38"/>
      <c r="BA209" s="38"/>
      <c r="BB209" s="38"/>
      <c r="BC209" s="42"/>
      <c r="BD209" s="4">
        <f t="shared" si="62"/>
        <v>0</v>
      </c>
      <c r="BE209" s="12"/>
      <c r="BF209" s="12"/>
      <c r="BG209" s="9"/>
      <c r="BH209" s="12"/>
      <c r="BI209" s="9"/>
      <c r="BJ209" s="1">
        <f t="shared" si="53"/>
        <v>0</v>
      </c>
      <c r="BK209" s="12"/>
      <c r="BL209" s="30">
        <f t="shared" ref="BL209:BM209" si="223">AZ209</f>
        <v>0</v>
      </c>
      <c r="BM209" s="8">
        <f t="shared" si="223"/>
        <v>0</v>
      </c>
      <c r="BN209" s="9"/>
      <c r="BO209" s="9"/>
      <c r="BP209" s="7">
        <f t="shared" si="64"/>
        <v>0</v>
      </c>
      <c r="BQ209" s="9"/>
      <c r="BR209" s="9"/>
      <c r="BS209" s="9"/>
      <c r="BT209" s="9"/>
      <c r="BU209" s="12">
        <f t="shared" si="65"/>
        <v>0</v>
      </c>
      <c r="BV209" s="12">
        <f t="shared" si="49"/>
        <v>0</v>
      </c>
      <c r="BW209" s="12">
        <f t="shared" si="11"/>
        <v>0</v>
      </c>
      <c r="BX209" s="9">
        <f t="shared" si="12"/>
        <v>0</v>
      </c>
      <c r="BY209" s="9">
        <f t="shared" si="13"/>
        <v>0</v>
      </c>
      <c r="BZ209" s="9">
        <f t="shared" si="14"/>
        <v>0</v>
      </c>
      <c r="CA209" s="12">
        <f t="shared" si="15"/>
        <v>0</v>
      </c>
      <c r="CB209" s="12">
        <f t="shared" si="16"/>
        <v>0</v>
      </c>
      <c r="CC209" s="12">
        <f t="shared" si="17"/>
        <v>0</v>
      </c>
      <c r="CD209" s="12">
        <f t="shared" si="18"/>
        <v>0</v>
      </c>
      <c r="CE209" s="12">
        <f t="shared" si="19"/>
        <v>0</v>
      </c>
      <c r="CF209" s="12">
        <f t="shared" si="20"/>
        <v>0</v>
      </c>
      <c r="CG209" s="9"/>
      <c r="CH209" s="38"/>
      <c r="CI209" s="12"/>
    </row>
    <row r="210" spans="1:87">
      <c r="A210" s="9"/>
      <c r="B210" s="38"/>
      <c r="C210" s="38"/>
      <c r="D210" s="9"/>
      <c r="E210" s="9"/>
      <c r="F210" s="9"/>
      <c r="G210" s="9"/>
      <c r="H210" s="9"/>
      <c r="I210" s="9"/>
      <c r="J210" s="9">
        <f t="shared" si="78"/>
        <v>0</v>
      </c>
      <c r="K210" s="7">
        <f t="shared" si="57"/>
        <v>0</v>
      </c>
      <c r="L210" s="12"/>
      <c r="M210" s="12"/>
      <c r="N210" s="9"/>
      <c r="O210" s="7">
        <f t="shared" si="58"/>
        <v>0</v>
      </c>
      <c r="P210" s="9"/>
      <c r="Q210" s="7">
        <f t="shared" si="2"/>
        <v>0</v>
      </c>
      <c r="R210" s="7">
        <f t="shared" si="3"/>
        <v>0</v>
      </c>
      <c r="S210" s="9"/>
      <c r="T210" s="9"/>
      <c r="U210" s="9"/>
      <c r="V210" s="9"/>
      <c r="W210" s="9"/>
      <c r="X210" s="9"/>
      <c r="Y210" s="9"/>
      <c r="Z210" s="9"/>
      <c r="AA210" s="9" t="str">
        <f t="shared" si="4"/>
        <v xml:space="preserve">  </v>
      </c>
      <c r="AB210" s="9">
        <f t="shared" si="59"/>
        <v>0</v>
      </c>
      <c r="AC210" s="9"/>
      <c r="AD210" s="9"/>
      <c r="AE210" s="43"/>
      <c r="AF210" s="15"/>
      <c r="AG210" s="15"/>
      <c r="AH210" s="9"/>
      <c r="AI210" s="9"/>
      <c r="AJ210" s="12"/>
      <c r="AK210" s="12"/>
      <c r="AL210" s="9"/>
      <c r="AM210" s="9"/>
      <c r="AN210" s="9"/>
      <c r="AO210" s="9"/>
      <c r="AP210" s="9"/>
      <c r="AQ210" s="9"/>
      <c r="AR210" s="9"/>
      <c r="AS210" s="9"/>
      <c r="AT210" s="9"/>
      <c r="AU210" s="9">
        <f t="shared" si="60"/>
        <v>0</v>
      </c>
      <c r="AV210" s="9"/>
      <c r="AW210" s="9" t="s">
        <v>210</v>
      </c>
      <c r="AX210" s="10">
        <f t="shared" si="61"/>
        <v>0</v>
      </c>
      <c r="AY210" s="1">
        <f t="shared" si="51"/>
        <v>0</v>
      </c>
      <c r="AZ210" s="38"/>
      <c r="BA210" s="38"/>
      <c r="BB210" s="38"/>
      <c r="BC210" s="42"/>
      <c r="BD210" s="4">
        <f t="shared" si="62"/>
        <v>0</v>
      </c>
      <c r="BE210" s="12"/>
      <c r="BF210" s="12"/>
      <c r="BG210" s="9"/>
      <c r="BH210" s="12"/>
      <c r="BI210" s="9"/>
      <c r="BJ210" s="1">
        <f t="shared" si="53"/>
        <v>0</v>
      </c>
      <c r="BK210" s="12"/>
      <c r="BL210" s="30">
        <f t="shared" ref="BL210:BM210" si="224">AZ210</f>
        <v>0</v>
      </c>
      <c r="BM210" s="8">
        <f t="shared" si="224"/>
        <v>0</v>
      </c>
      <c r="BN210" s="9"/>
      <c r="BO210" s="9"/>
      <c r="BP210" s="7">
        <f t="shared" si="64"/>
        <v>0</v>
      </c>
      <c r="BQ210" s="9"/>
      <c r="BR210" s="9"/>
      <c r="BS210" s="9"/>
      <c r="BT210" s="9"/>
      <c r="BU210" s="12">
        <f t="shared" si="65"/>
        <v>0</v>
      </c>
      <c r="BV210" s="12">
        <f t="shared" si="49"/>
        <v>0</v>
      </c>
      <c r="BW210" s="12">
        <f t="shared" si="11"/>
        <v>0</v>
      </c>
      <c r="BX210" s="9">
        <f t="shared" si="12"/>
        <v>0</v>
      </c>
      <c r="BY210" s="9">
        <f t="shared" si="13"/>
        <v>0</v>
      </c>
      <c r="BZ210" s="9">
        <f t="shared" si="14"/>
        <v>0</v>
      </c>
      <c r="CA210" s="12">
        <f t="shared" si="15"/>
        <v>0</v>
      </c>
      <c r="CB210" s="12">
        <f t="shared" si="16"/>
        <v>0</v>
      </c>
      <c r="CC210" s="12">
        <f t="shared" si="17"/>
        <v>0</v>
      </c>
      <c r="CD210" s="12">
        <f t="shared" si="18"/>
        <v>0</v>
      </c>
      <c r="CE210" s="12">
        <f t="shared" si="19"/>
        <v>0</v>
      </c>
      <c r="CF210" s="12">
        <f t="shared" si="20"/>
        <v>0</v>
      </c>
      <c r="CG210" s="9"/>
      <c r="CH210" s="38"/>
      <c r="CI210" s="12"/>
    </row>
    <row r="211" spans="1:87">
      <c r="A211" s="9"/>
      <c r="B211" s="38"/>
      <c r="C211" s="38"/>
      <c r="D211" s="9"/>
      <c r="E211" s="9"/>
      <c r="F211" s="9"/>
      <c r="G211" s="9"/>
      <c r="H211" s="9"/>
      <c r="I211" s="9"/>
      <c r="J211" s="9">
        <f t="shared" si="78"/>
        <v>0</v>
      </c>
      <c r="K211" s="7">
        <f t="shared" si="57"/>
        <v>0</v>
      </c>
      <c r="L211" s="12"/>
      <c r="M211" s="12"/>
      <c r="N211" s="9"/>
      <c r="O211" s="7">
        <f t="shared" si="58"/>
        <v>0</v>
      </c>
      <c r="P211" s="9"/>
      <c r="Q211" s="7">
        <f t="shared" si="2"/>
        <v>0</v>
      </c>
      <c r="R211" s="7">
        <f t="shared" si="3"/>
        <v>0</v>
      </c>
      <c r="S211" s="9"/>
      <c r="T211" s="9"/>
      <c r="U211" s="9"/>
      <c r="V211" s="9"/>
      <c r="W211" s="9"/>
      <c r="X211" s="9"/>
      <c r="Y211" s="9"/>
      <c r="Z211" s="9"/>
      <c r="AA211" s="9" t="str">
        <f t="shared" si="4"/>
        <v xml:space="preserve">  </v>
      </c>
      <c r="AB211" s="9">
        <f t="shared" si="59"/>
        <v>0</v>
      </c>
      <c r="AC211" s="9"/>
      <c r="AD211" s="9"/>
      <c r="AE211" s="9"/>
      <c r="AF211" s="15"/>
      <c r="AG211" s="15"/>
      <c r="AH211" s="9"/>
      <c r="AI211" s="9"/>
      <c r="AJ211" s="12"/>
      <c r="AK211" s="12"/>
      <c r="AL211" s="9"/>
      <c r="AM211" s="9"/>
      <c r="AN211" s="9"/>
      <c r="AO211" s="9"/>
      <c r="AP211" s="9"/>
      <c r="AQ211" s="9"/>
      <c r="AR211" s="9"/>
      <c r="AS211" s="9"/>
      <c r="AT211" s="9"/>
      <c r="AU211" s="9">
        <f t="shared" si="60"/>
        <v>0</v>
      </c>
      <c r="AV211" s="9"/>
      <c r="AW211" s="9" t="s">
        <v>210</v>
      </c>
      <c r="AX211" s="10">
        <f t="shared" si="61"/>
        <v>0</v>
      </c>
      <c r="AY211" s="1">
        <f t="shared" si="51"/>
        <v>0</v>
      </c>
      <c r="AZ211" s="30"/>
      <c r="BA211" s="30"/>
      <c r="BB211" s="30"/>
      <c r="BC211" s="39"/>
      <c r="BD211" s="4">
        <f t="shared" si="62"/>
        <v>0</v>
      </c>
      <c r="BE211" s="2"/>
      <c r="BF211" s="2"/>
      <c r="BG211" s="1"/>
      <c r="BH211" s="2"/>
      <c r="BI211" s="1"/>
      <c r="BJ211" s="1">
        <f t="shared" si="53"/>
        <v>0</v>
      </c>
      <c r="BK211" s="2"/>
      <c r="BL211" s="30">
        <f t="shared" ref="BL211:BM211" si="225">AZ211</f>
        <v>0</v>
      </c>
      <c r="BM211" s="8">
        <f t="shared" si="225"/>
        <v>0</v>
      </c>
      <c r="BN211" s="40"/>
      <c r="BO211" s="41"/>
      <c r="BP211" s="7">
        <f t="shared" si="64"/>
        <v>0</v>
      </c>
      <c r="BQ211" s="1"/>
      <c r="BR211" s="1"/>
      <c r="BS211" s="1"/>
      <c r="BT211" s="1"/>
      <c r="BU211" s="12">
        <f t="shared" si="65"/>
        <v>0</v>
      </c>
      <c r="BV211" s="12">
        <f t="shared" si="49"/>
        <v>0</v>
      </c>
      <c r="BW211" s="12">
        <f t="shared" si="11"/>
        <v>0</v>
      </c>
      <c r="BX211" s="9">
        <f t="shared" si="12"/>
        <v>0</v>
      </c>
      <c r="BY211" s="9">
        <f t="shared" si="13"/>
        <v>0</v>
      </c>
      <c r="BZ211" s="9">
        <f t="shared" si="14"/>
        <v>0</v>
      </c>
      <c r="CA211" s="12">
        <f t="shared" si="15"/>
        <v>0</v>
      </c>
      <c r="CB211" s="12">
        <f t="shared" si="16"/>
        <v>0</v>
      </c>
      <c r="CC211" s="12">
        <f t="shared" si="17"/>
        <v>0</v>
      </c>
      <c r="CD211" s="12">
        <f t="shared" si="18"/>
        <v>0</v>
      </c>
      <c r="CE211" s="12">
        <f t="shared" si="19"/>
        <v>0</v>
      </c>
      <c r="CF211" s="12">
        <f t="shared" si="20"/>
        <v>0</v>
      </c>
      <c r="CG211" s="1"/>
      <c r="CH211" s="30"/>
      <c r="CI211" s="2"/>
    </row>
    <row r="212" spans="1:87">
      <c r="A212" s="9"/>
      <c r="B212" s="38"/>
      <c r="C212" s="38"/>
      <c r="D212" s="9"/>
      <c r="E212" s="9"/>
      <c r="F212" s="9"/>
      <c r="G212" s="9"/>
      <c r="H212" s="9"/>
      <c r="I212" s="9"/>
      <c r="J212" s="9">
        <f t="shared" si="78"/>
        <v>0</v>
      </c>
      <c r="K212" s="7">
        <f t="shared" si="57"/>
        <v>0</v>
      </c>
      <c r="L212" s="12"/>
      <c r="M212" s="12"/>
      <c r="N212" s="9"/>
      <c r="O212" s="7">
        <f t="shared" si="58"/>
        <v>0</v>
      </c>
      <c r="P212" s="9"/>
      <c r="Q212" s="7">
        <f t="shared" si="2"/>
        <v>0</v>
      </c>
      <c r="R212" s="7">
        <f t="shared" si="3"/>
        <v>0</v>
      </c>
      <c r="S212" s="9"/>
      <c r="T212" s="9"/>
      <c r="U212" s="9"/>
      <c r="V212" s="9"/>
      <c r="W212" s="9"/>
      <c r="X212" s="9"/>
      <c r="Y212" s="9"/>
      <c r="Z212" s="9"/>
      <c r="AA212" s="9" t="str">
        <f t="shared" si="4"/>
        <v xml:space="preserve">  </v>
      </c>
      <c r="AB212" s="9">
        <f t="shared" si="59"/>
        <v>0</v>
      </c>
      <c r="AC212" s="9"/>
      <c r="AD212" s="9"/>
      <c r="AE212" s="9"/>
      <c r="AF212" s="15"/>
      <c r="AG212" s="15"/>
      <c r="AH212" s="9"/>
      <c r="AI212" s="9"/>
      <c r="AJ212" s="12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>
        <f t="shared" si="60"/>
        <v>0</v>
      </c>
      <c r="AV212" s="9"/>
      <c r="AW212" s="9" t="s">
        <v>210</v>
      </c>
      <c r="AX212" s="10">
        <f t="shared" si="61"/>
        <v>0</v>
      </c>
      <c r="AY212" s="1">
        <f t="shared" si="51"/>
        <v>0</v>
      </c>
      <c r="AZ212" s="38"/>
      <c r="BA212" s="38"/>
      <c r="BB212" s="38"/>
      <c r="BC212" s="42"/>
      <c r="BD212" s="4">
        <f t="shared" si="62"/>
        <v>0</v>
      </c>
      <c r="BE212" s="12"/>
      <c r="BF212" s="12"/>
      <c r="BG212" s="9"/>
      <c r="BH212" s="12"/>
      <c r="BI212" s="9"/>
      <c r="BJ212" s="1">
        <f t="shared" si="53"/>
        <v>0</v>
      </c>
      <c r="BK212" s="12"/>
      <c r="BL212" s="30">
        <f t="shared" ref="BL212:BM212" si="226">AZ212</f>
        <v>0</v>
      </c>
      <c r="BM212" s="8">
        <f t="shared" si="226"/>
        <v>0</v>
      </c>
      <c r="BN212" s="9"/>
      <c r="BO212" s="9"/>
      <c r="BP212" s="7">
        <f t="shared" si="64"/>
        <v>0</v>
      </c>
      <c r="BQ212" s="9"/>
      <c r="BR212" s="9"/>
      <c r="BS212" s="9"/>
      <c r="BT212" s="9"/>
      <c r="BU212" s="12">
        <f t="shared" si="65"/>
        <v>0</v>
      </c>
      <c r="BV212" s="12">
        <f t="shared" si="49"/>
        <v>0</v>
      </c>
      <c r="BW212" s="12">
        <f t="shared" si="11"/>
        <v>0</v>
      </c>
      <c r="BX212" s="9">
        <f t="shared" si="12"/>
        <v>0</v>
      </c>
      <c r="BY212" s="9">
        <f t="shared" si="13"/>
        <v>0</v>
      </c>
      <c r="BZ212" s="9">
        <f t="shared" si="14"/>
        <v>0</v>
      </c>
      <c r="CA212" s="12">
        <f t="shared" si="15"/>
        <v>0</v>
      </c>
      <c r="CB212" s="12">
        <f t="shared" si="16"/>
        <v>0</v>
      </c>
      <c r="CC212" s="12">
        <f t="shared" si="17"/>
        <v>0</v>
      </c>
      <c r="CD212" s="12">
        <f t="shared" si="18"/>
        <v>0</v>
      </c>
      <c r="CE212" s="12">
        <f t="shared" si="19"/>
        <v>0</v>
      </c>
      <c r="CF212" s="12">
        <f t="shared" si="20"/>
        <v>0</v>
      </c>
      <c r="CG212" s="9"/>
      <c r="CH212" s="38"/>
      <c r="CI212" s="12"/>
    </row>
    <row r="213" spans="1:87">
      <c r="A213" s="9"/>
      <c r="B213" s="38"/>
      <c r="C213" s="38"/>
      <c r="D213" s="9"/>
      <c r="E213" s="9"/>
      <c r="F213" s="9"/>
      <c r="G213" s="9"/>
      <c r="H213" s="9"/>
      <c r="I213" s="9"/>
      <c r="J213" s="9">
        <f t="shared" si="78"/>
        <v>0</v>
      </c>
      <c r="K213" s="7">
        <f t="shared" si="57"/>
        <v>0</v>
      </c>
      <c r="L213" s="12"/>
      <c r="M213" s="12"/>
      <c r="N213" s="9"/>
      <c r="O213" s="7">
        <f t="shared" si="58"/>
        <v>0</v>
      </c>
      <c r="P213" s="9"/>
      <c r="Q213" s="7">
        <f t="shared" si="2"/>
        <v>0</v>
      </c>
      <c r="R213" s="7">
        <f t="shared" si="3"/>
        <v>0</v>
      </c>
      <c r="S213" s="9"/>
      <c r="T213" s="9"/>
      <c r="U213" s="9"/>
      <c r="V213" s="9"/>
      <c r="W213" s="9"/>
      <c r="X213" s="9"/>
      <c r="Y213" s="9"/>
      <c r="Z213" s="9"/>
      <c r="AA213" s="9" t="str">
        <f t="shared" si="4"/>
        <v xml:space="preserve">  </v>
      </c>
      <c r="AB213" s="9">
        <f t="shared" si="59"/>
        <v>0</v>
      </c>
      <c r="AC213" s="9"/>
      <c r="AD213" s="9"/>
      <c r="AE213" s="43"/>
      <c r="AF213" s="15"/>
      <c r="AG213" s="15"/>
      <c r="AH213" s="9"/>
      <c r="AI213" s="9"/>
      <c r="AJ213" s="12"/>
      <c r="AK213" s="12"/>
      <c r="AL213" s="9"/>
      <c r="AM213" s="9"/>
      <c r="AN213" s="9"/>
      <c r="AO213" s="9"/>
      <c r="AP213" s="9"/>
      <c r="AQ213" s="9"/>
      <c r="AR213" s="9"/>
      <c r="AS213" s="9"/>
      <c r="AT213" s="9"/>
      <c r="AU213" s="9">
        <f t="shared" si="60"/>
        <v>0</v>
      </c>
      <c r="AV213" s="9"/>
      <c r="AW213" s="9" t="s">
        <v>210</v>
      </c>
      <c r="AX213" s="10">
        <f t="shared" si="61"/>
        <v>0</v>
      </c>
      <c r="AY213" s="1">
        <f t="shared" si="51"/>
        <v>0</v>
      </c>
      <c r="AZ213" s="38"/>
      <c r="BA213" s="38"/>
      <c r="BB213" s="38"/>
      <c r="BC213" s="42"/>
      <c r="BD213" s="4">
        <f t="shared" si="62"/>
        <v>0</v>
      </c>
      <c r="BE213" s="12"/>
      <c r="BF213" s="12"/>
      <c r="BG213" s="9"/>
      <c r="BH213" s="12"/>
      <c r="BI213" s="9"/>
      <c r="BJ213" s="1">
        <f t="shared" si="53"/>
        <v>0</v>
      </c>
      <c r="BK213" s="12"/>
      <c r="BL213" s="30">
        <f t="shared" ref="BL213:BM213" si="227">AZ213</f>
        <v>0</v>
      </c>
      <c r="BM213" s="8">
        <f t="shared" si="227"/>
        <v>0</v>
      </c>
      <c r="BN213" s="9"/>
      <c r="BO213" s="9"/>
      <c r="BP213" s="7">
        <f t="shared" si="64"/>
        <v>0</v>
      </c>
      <c r="BQ213" s="9"/>
      <c r="BR213" s="9"/>
      <c r="BS213" s="9"/>
      <c r="BT213" s="9"/>
      <c r="BU213" s="12">
        <f t="shared" si="65"/>
        <v>0</v>
      </c>
      <c r="BV213" s="12">
        <f t="shared" si="49"/>
        <v>0</v>
      </c>
      <c r="BW213" s="12">
        <f t="shared" si="11"/>
        <v>0</v>
      </c>
      <c r="BX213" s="9">
        <f t="shared" si="12"/>
        <v>0</v>
      </c>
      <c r="BY213" s="9">
        <f t="shared" si="13"/>
        <v>0</v>
      </c>
      <c r="BZ213" s="9">
        <f t="shared" si="14"/>
        <v>0</v>
      </c>
      <c r="CA213" s="12">
        <f t="shared" si="15"/>
        <v>0</v>
      </c>
      <c r="CB213" s="12">
        <f t="shared" si="16"/>
        <v>0</v>
      </c>
      <c r="CC213" s="12">
        <f t="shared" si="17"/>
        <v>0</v>
      </c>
      <c r="CD213" s="12">
        <f t="shared" si="18"/>
        <v>0</v>
      </c>
      <c r="CE213" s="12">
        <f t="shared" si="19"/>
        <v>0</v>
      </c>
      <c r="CF213" s="12">
        <f t="shared" si="20"/>
        <v>0</v>
      </c>
      <c r="CG213" s="9"/>
      <c r="CH213" s="38"/>
      <c r="CI213" s="12"/>
    </row>
    <row r="214" spans="1:87">
      <c r="A214" s="9"/>
      <c r="B214" s="38"/>
      <c r="C214" s="38"/>
      <c r="D214" s="9"/>
      <c r="E214" s="9"/>
      <c r="F214" s="9"/>
      <c r="G214" s="9"/>
      <c r="H214" s="9"/>
      <c r="I214" s="9"/>
      <c r="J214" s="9">
        <f t="shared" si="78"/>
        <v>0</v>
      </c>
      <c r="K214" s="7">
        <f t="shared" si="57"/>
        <v>0</v>
      </c>
      <c r="L214" s="12"/>
      <c r="M214" s="12"/>
      <c r="N214" s="9"/>
      <c r="O214" s="7">
        <f t="shared" si="58"/>
        <v>0</v>
      </c>
      <c r="P214" s="9"/>
      <c r="Q214" s="7">
        <f t="shared" si="2"/>
        <v>0</v>
      </c>
      <c r="R214" s="7">
        <f t="shared" si="3"/>
        <v>0</v>
      </c>
      <c r="S214" s="9"/>
      <c r="T214" s="9"/>
      <c r="U214" s="9"/>
      <c r="V214" s="9"/>
      <c r="W214" s="9"/>
      <c r="X214" s="9"/>
      <c r="Y214" s="9"/>
      <c r="Z214" s="9"/>
      <c r="AA214" s="9" t="str">
        <f t="shared" si="4"/>
        <v xml:space="preserve">  </v>
      </c>
      <c r="AB214" s="9">
        <f t="shared" si="59"/>
        <v>0</v>
      </c>
      <c r="AC214" s="9"/>
      <c r="AD214" s="9"/>
      <c r="AE214" s="9"/>
      <c r="AF214" s="15"/>
      <c r="AG214" s="15"/>
      <c r="AH214" s="9"/>
      <c r="AI214" s="9"/>
      <c r="AJ214" s="12"/>
      <c r="AK214" s="12"/>
      <c r="AL214" s="9"/>
      <c r="AM214" s="9"/>
      <c r="AN214" s="9"/>
      <c r="AO214" s="9"/>
      <c r="AP214" s="9"/>
      <c r="AQ214" s="9"/>
      <c r="AR214" s="9"/>
      <c r="AS214" s="9"/>
      <c r="AT214" s="9"/>
      <c r="AU214" s="9">
        <f t="shared" si="60"/>
        <v>0</v>
      </c>
      <c r="AV214" s="9"/>
      <c r="AW214" s="9" t="s">
        <v>210</v>
      </c>
      <c r="AX214" s="10">
        <f t="shared" si="61"/>
        <v>0</v>
      </c>
      <c r="AY214" s="1">
        <f t="shared" si="51"/>
        <v>0</v>
      </c>
      <c r="AZ214" s="30"/>
      <c r="BA214" s="30"/>
      <c r="BB214" s="30"/>
      <c r="BC214" s="39"/>
      <c r="BD214" s="4">
        <f t="shared" si="62"/>
        <v>0</v>
      </c>
      <c r="BE214" s="2"/>
      <c r="BF214" s="2"/>
      <c r="BG214" s="1"/>
      <c r="BH214" s="2"/>
      <c r="BI214" s="1"/>
      <c r="BJ214" s="1">
        <f t="shared" si="53"/>
        <v>0</v>
      </c>
      <c r="BK214" s="2"/>
      <c r="BL214" s="30">
        <f t="shared" ref="BL214:BM214" si="228">AZ214</f>
        <v>0</v>
      </c>
      <c r="BM214" s="8">
        <f t="shared" si="228"/>
        <v>0</v>
      </c>
      <c r="BN214" s="40"/>
      <c r="BO214" s="41"/>
      <c r="BP214" s="7">
        <f t="shared" si="64"/>
        <v>0</v>
      </c>
      <c r="BQ214" s="1"/>
      <c r="BR214" s="1"/>
      <c r="BS214" s="1"/>
      <c r="BT214" s="1"/>
      <c r="BU214" s="12">
        <f t="shared" si="65"/>
        <v>0</v>
      </c>
      <c r="BV214" s="12">
        <f t="shared" si="49"/>
        <v>0</v>
      </c>
      <c r="BW214" s="12">
        <f t="shared" si="11"/>
        <v>0</v>
      </c>
      <c r="BX214" s="9">
        <f t="shared" si="12"/>
        <v>0</v>
      </c>
      <c r="BY214" s="9">
        <f t="shared" si="13"/>
        <v>0</v>
      </c>
      <c r="BZ214" s="9">
        <f t="shared" si="14"/>
        <v>0</v>
      </c>
      <c r="CA214" s="12">
        <f t="shared" si="15"/>
        <v>0</v>
      </c>
      <c r="CB214" s="12">
        <f t="shared" si="16"/>
        <v>0</v>
      </c>
      <c r="CC214" s="12">
        <f t="shared" si="17"/>
        <v>0</v>
      </c>
      <c r="CD214" s="12">
        <f t="shared" si="18"/>
        <v>0</v>
      </c>
      <c r="CE214" s="12">
        <f t="shared" si="19"/>
        <v>0</v>
      </c>
      <c r="CF214" s="12">
        <f t="shared" si="20"/>
        <v>0</v>
      </c>
      <c r="CG214" s="1"/>
      <c r="CH214" s="30"/>
      <c r="CI214" s="2"/>
    </row>
    <row r="215" spans="1:87">
      <c r="A215" s="9"/>
      <c r="B215" s="38"/>
      <c r="C215" s="38"/>
      <c r="D215" s="9"/>
      <c r="E215" s="9"/>
      <c r="F215" s="9"/>
      <c r="G215" s="9"/>
      <c r="H215" s="9"/>
      <c r="I215" s="9"/>
      <c r="J215" s="9">
        <f t="shared" si="78"/>
        <v>0</v>
      </c>
      <c r="K215" s="7">
        <f t="shared" si="57"/>
        <v>0</v>
      </c>
      <c r="L215" s="12"/>
      <c r="M215" s="12"/>
      <c r="N215" s="9"/>
      <c r="O215" s="7">
        <f t="shared" si="58"/>
        <v>0</v>
      </c>
      <c r="P215" s="9"/>
      <c r="Q215" s="7">
        <f t="shared" si="2"/>
        <v>0</v>
      </c>
      <c r="R215" s="7">
        <f t="shared" si="3"/>
        <v>0</v>
      </c>
      <c r="S215" s="9"/>
      <c r="T215" s="9"/>
      <c r="U215" s="9"/>
      <c r="V215" s="9"/>
      <c r="W215" s="9"/>
      <c r="X215" s="9"/>
      <c r="Y215" s="9"/>
      <c r="Z215" s="9"/>
      <c r="AA215" s="9" t="str">
        <f t="shared" si="4"/>
        <v xml:space="preserve">  </v>
      </c>
      <c r="AB215" s="9">
        <f t="shared" si="59"/>
        <v>0</v>
      </c>
      <c r="AC215" s="9"/>
      <c r="AD215" s="9"/>
      <c r="AE215" s="9"/>
      <c r="AF215" s="15"/>
      <c r="AG215" s="15"/>
      <c r="AH215" s="9"/>
      <c r="AI215" s="9"/>
      <c r="AJ215" s="12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>
        <f t="shared" si="60"/>
        <v>0</v>
      </c>
      <c r="AV215" s="9"/>
      <c r="AW215" s="9" t="s">
        <v>210</v>
      </c>
      <c r="AX215" s="10">
        <f t="shared" si="61"/>
        <v>0</v>
      </c>
      <c r="AY215" s="1">
        <f t="shared" si="51"/>
        <v>0</v>
      </c>
      <c r="AZ215" s="38"/>
      <c r="BA215" s="38"/>
      <c r="BB215" s="38"/>
      <c r="BC215" s="42"/>
      <c r="BD215" s="4">
        <f t="shared" si="62"/>
        <v>0</v>
      </c>
      <c r="BE215" s="12"/>
      <c r="BF215" s="12"/>
      <c r="BG215" s="9"/>
      <c r="BH215" s="12"/>
      <c r="BI215" s="9"/>
      <c r="BJ215" s="1">
        <f t="shared" si="53"/>
        <v>0</v>
      </c>
      <c r="BK215" s="12"/>
      <c r="BL215" s="30">
        <f t="shared" ref="BL215:BM215" si="229">AZ215</f>
        <v>0</v>
      </c>
      <c r="BM215" s="8">
        <f t="shared" si="229"/>
        <v>0</v>
      </c>
      <c r="BN215" s="9"/>
      <c r="BO215" s="9"/>
      <c r="BP215" s="7">
        <f t="shared" si="64"/>
        <v>0</v>
      </c>
      <c r="BQ215" s="9"/>
      <c r="BR215" s="9"/>
      <c r="BS215" s="9"/>
      <c r="BT215" s="9"/>
      <c r="BU215" s="12">
        <f t="shared" si="65"/>
        <v>0</v>
      </c>
      <c r="BV215" s="12">
        <f t="shared" si="49"/>
        <v>0</v>
      </c>
      <c r="BW215" s="12">
        <f t="shared" si="11"/>
        <v>0</v>
      </c>
      <c r="BX215" s="9">
        <f t="shared" si="12"/>
        <v>0</v>
      </c>
      <c r="BY215" s="9">
        <f t="shared" si="13"/>
        <v>0</v>
      </c>
      <c r="BZ215" s="9">
        <f t="shared" si="14"/>
        <v>0</v>
      </c>
      <c r="CA215" s="12">
        <f t="shared" si="15"/>
        <v>0</v>
      </c>
      <c r="CB215" s="12">
        <f t="shared" si="16"/>
        <v>0</v>
      </c>
      <c r="CC215" s="12">
        <f t="shared" si="17"/>
        <v>0</v>
      </c>
      <c r="CD215" s="12">
        <f t="shared" si="18"/>
        <v>0</v>
      </c>
      <c r="CE215" s="12">
        <f t="shared" si="19"/>
        <v>0</v>
      </c>
      <c r="CF215" s="12">
        <f t="shared" si="20"/>
        <v>0</v>
      </c>
      <c r="CG215" s="9"/>
      <c r="CH215" s="38"/>
      <c r="CI215" s="12"/>
    </row>
    <row r="216" spans="1:87">
      <c r="A216" s="9"/>
      <c r="B216" s="38"/>
      <c r="C216" s="38"/>
      <c r="D216" s="9"/>
      <c r="E216" s="9"/>
      <c r="F216" s="9"/>
      <c r="G216" s="9"/>
      <c r="H216" s="9"/>
      <c r="I216" s="9"/>
      <c r="J216" s="9">
        <f t="shared" si="78"/>
        <v>0</v>
      </c>
      <c r="K216" s="7">
        <f t="shared" si="57"/>
        <v>0</v>
      </c>
      <c r="L216" s="12"/>
      <c r="M216" s="12"/>
      <c r="N216" s="9"/>
      <c r="O216" s="7">
        <f t="shared" si="58"/>
        <v>0</v>
      </c>
      <c r="P216" s="9"/>
      <c r="Q216" s="7">
        <f t="shared" si="2"/>
        <v>0</v>
      </c>
      <c r="R216" s="7">
        <f t="shared" si="3"/>
        <v>0</v>
      </c>
      <c r="S216" s="9"/>
      <c r="T216" s="9"/>
      <c r="U216" s="9"/>
      <c r="V216" s="9"/>
      <c r="W216" s="9"/>
      <c r="X216" s="9"/>
      <c r="Y216" s="9"/>
      <c r="Z216" s="9"/>
      <c r="AA216" s="9" t="str">
        <f t="shared" si="4"/>
        <v xml:space="preserve">  </v>
      </c>
      <c r="AB216" s="9">
        <f t="shared" si="59"/>
        <v>0</v>
      </c>
      <c r="AC216" s="9"/>
      <c r="AD216" s="9"/>
      <c r="AE216" s="43"/>
      <c r="AF216" s="15"/>
      <c r="AG216" s="15"/>
      <c r="AH216" s="9"/>
      <c r="AI216" s="9"/>
      <c r="AJ216" s="12"/>
      <c r="AK216" s="12"/>
      <c r="AL216" s="9"/>
      <c r="AM216" s="9"/>
      <c r="AN216" s="9"/>
      <c r="AO216" s="9"/>
      <c r="AP216" s="9"/>
      <c r="AQ216" s="9"/>
      <c r="AR216" s="9"/>
      <c r="AS216" s="9"/>
      <c r="AT216" s="9"/>
      <c r="AU216" s="9">
        <f t="shared" si="60"/>
        <v>0</v>
      </c>
      <c r="AV216" s="9"/>
      <c r="AW216" s="9" t="s">
        <v>210</v>
      </c>
      <c r="AX216" s="10">
        <f t="shared" si="61"/>
        <v>0</v>
      </c>
      <c r="AY216" s="1">
        <f t="shared" si="51"/>
        <v>0</v>
      </c>
      <c r="AZ216" s="38"/>
      <c r="BA216" s="38"/>
      <c r="BB216" s="38"/>
      <c r="BC216" s="42"/>
      <c r="BD216" s="4">
        <f t="shared" si="62"/>
        <v>0</v>
      </c>
      <c r="BE216" s="12"/>
      <c r="BF216" s="12"/>
      <c r="BG216" s="9"/>
      <c r="BH216" s="12"/>
      <c r="BI216" s="9"/>
      <c r="BJ216" s="1">
        <f t="shared" si="53"/>
        <v>0</v>
      </c>
      <c r="BK216" s="12"/>
      <c r="BL216" s="30">
        <f t="shared" ref="BL216:BM216" si="230">AZ216</f>
        <v>0</v>
      </c>
      <c r="BM216" s="8">
        <f t="shared" si="230"/>
        <v>0</v>
      </c>
      <c r="BN216" s="9"/>
      <c r="BO216" s="9"/>
      <c r="BP216" s="7">
        <f t="shared" si="64"/>
        <v>0</v>
      </c>
      <c r="BQ216" s="9"/>
      <c r="BR216" s="9"/>
      <c r="BS216" s="9"/>
      <c r="BT216" s="9"/>
      <c r="BU216" s="12">
        <f t="shared" si="65"/>
        <v>0</v>
      </c>
      <c r="BV216" s="12">
        <f t="shared" si="49"/>
        <v>0</v>
      </c>
      <c r="BW216" s="12">
        <f t="shared" si="11"/>
        <v>0</v>
      </c>
      <c r="BX216" s="9">
        <f t="shared" si="12"/>
        <v>0</v>
      </c>
      <c r="BY216" s="9">
        <f t="shared" si="13"/>
        <v>0</v>
      </c>
      <c r="BZ216" s="9">
        <f t="shared" si="14"/>
        <v>0</v>
      </c>
      <c r="CA216" s="12">
        <f t="shared" si="15"/>
        <v>0</v>
      </c>
      <c r="CB216" s="12">
        <f t="shared" si="16"/>
        <v>0</v>
      </c>
      <c r="CC216" s="12">
        <f t="shared" si="17"/>
        <v>0</v>
      </c>
      <c r="CD216" s="12">
        <f t="shared" si="18"/>
        <v>0</v>
      </c>
      <c r="CE216" s="12">
        <f t="shared" si="19"/>
        <v>0</v>
      </c>
      <c r="CF216" s="12">
        <f t="shared" si="20"/>
        <v>0</v>
      </c>
      <c r="CG216" s="9"/>
      <c r="CH216" s="38"/>
      <c r="CI216" s="12"/>
    </row>
    <row r="217" spans="1:87">
      <c r="A217" s="9"/>
      <c r="B217" s="38"/>
      <c r="C217" s="38"/>
      <c r="D217" s="9"/>
      <c r="E217" s="9"/>
      <c r="F217" s="9"/>
      <c r="G217" s="9"/>
      <c r="H217" s="9"/>
      <c r="I217" s="9"/>
      <c r="J217" s="9">
        <f t="shared" si="78"/>
        <v>0</v>
      </c>
      <c r="K217" s="7">
        <f t="shared" si="57"/>
        <v>0</v>
      </c>
      <c r="L217" s="12"/>
      <c r="M217" s="12"/>
      <c r="N217" s="9"/>
      <c r="O217" s="7">
        <f t="shared" si="58"/>
        <v>0</v>
      </c>
      <c r="P217" s="9"/>
      <c r="Q217" s="7">
        <f t="shared" si="2"/>
        <v>0</v>
      </c>
      <c r="R217" s="7">
        <f t="shared" si="3"/>
        <v>0</v>
      </c>
      <c r="S217" s="9"/>
      <c r="T217" s="9"/>
      <c r="U217" s="9"/>
      <c r="V217" s="9"/>
      <c r="W217" s="9"/>
      <c r="X217" s="9"/>
      <c r="Y217" s="9"/>
      <c r="Z217" s="9"/>
      <c r="AA217" s="9" t="str">
        <f t="shared" si="4"/>
        <v xml:space="preserve">  </v>
      </c>
      <c r="AB217" s="9">
        <f t="shared" si="59"/>
        <v>0</v>
      </c>
      <c r="AC217" s="9"/>
      <c r="AD217" s="9"/>
      <c r="AE217" s="9"/>
      <c r="AF217" s="15"/>
      <c r="AG217" s="15"/>
      <c r="AH217" s="9"/>
      <c r="AI217" s="9"/>
      <c r="AJ217" s="12"/>
      <c r="AK217" s="12"/>
      <c r="AL217" s="9"/>
      <c r="AM217" s="9"/>
      <c r="AN217" s="9"/>
      <c r="AO217" s="9"/>
      <c r="AP217" s="9"/>
      <c r="AQ217" s="9"/>
      <c r="AR217" s="9"/>
      <c r="AS217" s="9"/>
      <c r="AT217" s="9"/>
      <c r="AU217" s="9">
        <f t="shared" si="60"/>
        <v>0</v>
      </c>
      <c r="AV217" s="9"/>
      <c r="AW217" s="9" t="s">
        <v>210</v>
      </c>
      <c r="AX217" s="10">
        <f t="shared" si="61"/>
        <v>0</v>
      </c>
      <c r="AY217" s="1">
        <f t="shared" si="51"/>
        <v>0</v>
      </c>
      <c r="AZ217" s="30"/>
      <c r="BA217" s="30"/>
      <c r="BB217" s="30"/>
      <c r="BC217" s="39"/>
      <c r="BD217" s="4">
        <f t="shared" si="62"/>
        <v>0</v>
      </c>
      <c r="BE217" s="2"/>
      <c r="BF217" s="2"/>
      <c r="BG217" s="1"/>
      <c r="BH217" s="2"/>
      <c r="BI217" s="1"/>
      <c r="BJ217" s="1">
        <f t="shared" si="53"/>
        <v>0</v>
      </c>
      <c r="BK217" s="2"/>
      <c r="BL217" s="30">
        <f t="shared" ref="BL217:BM217" si="231">AZ217</f>
        <v>0</v>
      </c>
      <c r="BM217" s="8">
        <f t="shared" si="231"/>
        <v>0</v>
      </c>
      <c r="BN217" s="40"/>
      <c r="BO217" s="41"/>
      <c r="BP217" s="7">
        <f t="shared" si="64"/>
        <v>0</v>
      </c>
      <c r="BQ217" s="1"/>
      <c r="BR217" s="1"/>
      <c r="BS217" s="1"/>
      <c r="BT217" s="1"/>
      <c r="BU217" s="12">
        <f t="shared" si="65"/>
        <v>0</v>
      </c>
      <c r="BV217" s="12">
        <f t="shared" si="49"/>
        <v>0</v>
      </c>
      <c r="BW217" s="12">
        <f t="shared" si="11"/>
        <v>0</v>
      </c>
      <c r="BX217" s="9">
        <f t="shared" si="12"/>
        <v>0</v>
      </c>
      <c r="BY217" s="9">
        <f t="shared" si="13"/>
        <v>0</v>
      </c>
      <c r="BZ217" s="9">
        <f t="shared" si="14"/>
        <v>0</v>
      </c>
      <c r="CA217" s="12">
        <f t="shared" si="15"/>
        <v>0</v>
      </c>
      <c r="CB217" s="12">
        <f t="shared" si="16"/>
        <v>0</v>
      </c>
      <c r="CC217" s="12">
        <f t="shared" si="17"/>
        <v>0</v>
      </c>
      <c r="CD217" s="12">
        <f t="shared" si="18"/>
        <v>0</v>
      </c>
      <c r="CE217" s="12">
        <f t="shared" si="19"/>
        <v>0</v>
      </c>
      <c r="CF217" s="12">
        <f t="shared" si="20"/>
        <v>0</v>
      </c>
      <c r="CG217" s="1"/>
      <c r="CH217" s="30"/>
      <c r="CI217" s="2"/>
    </row>
    <row r="218" spans="1:87">
      <c r="A218" s="9"/>
      <c r="B218" s="38"/>
      <c r="C218" s="38"/>
      <c r="D218" s="9"/>
      <c r="E218" s="9"/>
      <c r="F218" s="9"/>
      <c r="G218" s="9"/>
      <c r="H218" s="9"/>
      <c r="I218" s="9"/>
      <c r="J218" s="9">
        <f t="shared" si="78"/>
        <v>0</v>
      </c>
      <c r="K218" s="7">
        <f t="shared" si="57"/>
        <v>0</v>
      </c>
      <c r="L218" s="12"/>
      <c r="M218" s="12"/>
      <c r="N218" s="9"/>
      <c r="O218" s="7">
        <f t="shared" si="58"/>
        <v>0</v>
      </c>
      <c r="P218" s="9"/>
      <c r="Q218" s="7">
        <f t="shared" si="2"/>
        <v>0</v>
      </c>
      <c r="R218" s="7">
        <f t="shared" si="3"/>
        <v>0</v>
      </c>
      <c r="S218" s="9"/>
      <c r="T218" s="9"/>
      <c r="U218" s="9"/>
      <c r="V218" s="9"/>
      <c r="W218" s="9"/>
      <c r="X218" s="9"/>
      <c r="Y218" s="9"/>
      <c r="Z218" s="9"/>
      <c r="AA218" s="9" t="str">
        <f t="shared" si="4"/>
        <v xml:space="preserve">  </v>
      </c>
      <c r="AB218" s="9">
        <f t="shared" si="59"/>
        <v>0</v>
      </c>
      <c r="AC218" s="9"/>
      <c r="AD218" s="9"/>
      <c r="AE218" s="9"/>
      <c r="AF218" s="15"/>
      <c r="AG218" s="15"/>
      <c r="AH218" s="9"/>
      <c r="AI218" s="9"/>
      <c r="AJ218" s="12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>
        <f t="shared" si="60"/>
        <v>0</v>
      </c>
      <c r="AV218" s="9"/>
      <c r="AW218" s="9" t="s">
        <v>210</v>
      </c>
      <c r="AX218" s="10">
        <f t="shared" si="61"/>
        <v>0</v>
      </c>
      <c r="AY218" s="1">
        <f t="shared" si="51"/>
        <v>0</v>
      </c>
      <c r="AZ218" s="38"/>
      <c r="BA218" s="38"/>
      <c r="BB218" s="38"/>
      <c r="BC218" s="42"/>
      <c r="BD218" s="4">
        <f t="shared" si="62"/>
        <v>0</v>
      </c>
      <c r="BE218" s="12"/>
      <c r="BF218" s="12"/>
      <c r="BG218" s="9"/>
      <c r="BH218" s="12"/>
      <c r="BI218" s="9"/>
      <c r="BJ218" s="1">
        <f t="shared" si="53"/>
        <v>0</v>
      </c>
      <c r="BK218" s="12"/>
      <c r="BL218" s="30">
        <f t="shared" ref="BL218:BM218" si="232">AZ218</f>
        <v>0</v>
      </c>
      <c r="BM218" s="8">
        <f t="shared" si="232"/>
        <v>0</v>
      </c>
      <c r="BN218" s="9"/>
      <c r="BO218" s="9"/>
      <c r="BP218" s="7">
        <f t="shared" si="64"/>
        <v>0</v>
      </c>
      <c r="BQ218" s="9"/>
      <c r="BR218" s="9"/>
      <c r="BS218" s="9"/>
      <c r="BT218" s="9"/>
      <c r="BU218" s="12">
        <f t="shared" si="65"/>
        <v>0</v>
      </c>
      <c r="BV218" s="12">
        <f t="shared" si="49"/>
        <v>0</v>
      </c>
      <c r="BW218" s="12">
        <f t="shared" si="11"/>
        <v>0</v>
      </c>
      <c r="BX218" s="9">
        <f t="shared" si="12"/>
        <v>0</v>
      </c>
      <c r="BY218" s="9">
        <f t="shared" si="13"/>
        <v>0</v>
      </c>
      <c r="BZ218" s="9">
        <f t="shared" si="14"/>
        <v>0</v>
      </c>
      <c r="CA218" s="12">
        <f t="shared" si="15"/>
        <v>0</v>
      </c>
      <c r="CB218" s="12">
        <f t="shared" si="16"/>
        <v>0</v>
      </c>
      <c r="CC218" s="12">
        <f t="shared" si="17"/>
        <v>0</v>
      </c>
      <c r="CD218" s="12">
        <f t="shared" si="18"/>
        <v>0</v>
      </c>
      <c r="CE218" s="12">
        <f t="shared" si="19"/>
        <v>0</v>
      </c>
      <c r="CF218" s="12">
        <f t="shared" si="20"/>
        <v>0</v>
      </c>
      <c r="CG218" s="9"/>
      <c r="CH218" s="38"/>
      <c r="CI218" s="12"/>
    </row>
    <row r="219" spans="1:87">
      <c r="A219" s="9"/>
      <c r="B219" s="38"/>
      <c r="C219" s="38"/>
      <c r="D219" s="9"/>
      <c r="E219" s="9"/>
      <c r="F219" s="9"/>
      <c r="G219" s="9"/>
      <c r="H219" s="9"/>
      <c r="I219" s="9"/>
      <c r="J219" s="9">
        <f t="shared" si="78"/>
        <v>0</v>
      </c>
      <c r="K219" s="7">
        <f t="shared" si="57"/>
        <v>0</v>
      </c>
      <c r="L219" s="12"/>
      <c r="M219" s="12"/>
      <c r="N219" s="9"/>
      <c r="O219" s="7">
        <f t="shared" si="58"/>
        <v>0</v>
      </c>
      <c r="P219" s="9"/>
      <c r="Q219" s="7">
        <f t="shared" si="2"/>
        <v>0</v>
      </c>
      <c r="R219" s="7">
        <f t="shared" si="3"/>
        <v>0</v>
      </c>
      <c r="S219" s="9"/>
      <c r="T219" s="9"/>
      <c r="U219" s="9"/>
      <c r="V219" s="9"/>
      <c r="W219" s="9"/>
      <c r="X219" s="9"/>
      <c r="Y219" s="9"/>
      <c r="Z219" s="9"/>
      <c r="AA219" s="9" t="str">
        <f t="shared" si="4"/>
        <v xml:space="preserve">  </v>
      </c>
      <c r="AB219" s="9">
        <f t="shared" si="59"/>
        <v>0</v>
      </c>
      <c r="AC219" s="9"/>
      <c r="AD219" s="9"/>
      <c r="AE219" s="43"/>
      <c r="AF219" s="15"/>
      <c r="AG219" s="15"/>
      <c r="AH219" s="9"/>
      <c r="AI219" s="9"/>
      <c r="AJ219" s="12"/>
      <c r="AK219" s="12"/>
      <c r="AL219" s="9"/>
      <c r="AM219" s="9"/>
      <c r="AN219" s="9"/>
      <c r="AO219" s="9"/>
      <c r="AP219" s="9"/>
      <c r="AQ219" s="9"/>
      <c r="AR219" s="9"/>
      <c r="AS219" s="9"/>
      <c r="AT219" s="9"/>
      <c r="AU219" s="9">
        <f t="shared" si="60"/>
        <v>0</v>
      </c>
      <c r="AV219" s="9"/>
      <c r="AW219" s="9" t="s">
        <v>210</v>
      </c>
      <c r="AX219" s="10">
        <f t="shared" si="61"/>
        <v>0</v>
      </c>
      <c r="AY219" s="1">
        <f t="shared" si="51"/>
        <v>0</v>
      </c>
      <c r="AZ219" s="38"/>
      <c r="BA219" s="38"/>
      <c r="BB219" s="38"/>
      <c r="BC219" s="42"/>
      <c r="BD219" s="4">
        <f t="shared" si="62"/>
        <v>0</v>
      </c>
      <c r="BE219" s="12"/>
      <c r="BF219" s="12"/>
      <c r="BG219" s="9"/>
      <c r="BH219" s="12"/>
      <c r="BI219" s="9"/>
      <c r="BJ219" s="1">
        <f t="shared" si="53"/>
        <v>0</v>
      </c>
      <c r="BK219" s="12"/>
      <c r="BL219" s="30">
        <f t="shared" ref="BL219:BM219" si="233">AZ219</f>
        <v>0</v>
      </c>
      <c r="BM219" s="8">
        <f t="shared" si="233"/>
        <v>0</v>
      </c>
      <c r="BN219" s="9"/>
      <c r="BO219" s="9"/>
      <c r="BP219" s="7">
        <f t="shared" si="64"/>
        <v>0</v>
      </c>
      <c r="BQ219" s="9"/>
      <c r="BR219" s="9"/>
      <c r="BS219" s="9"/>
      <c r="BT219" s="9"/>
      <c r="BU219" s="12">
        <f t="shared" si="65"/>
        <v>0</v>
      </c>
      <c r="BV219" s="12">
        <f t="shared" si="49"/>
        <v>0</v>
      </c>
      <c r="BW219" s="12">
        <f t="shared" si="11"/>
        <v>0</v>
      </c>
      <c r="BX219" s="9">
        <f t="shared" si="12"/>
        <v>0</v>
      </c>
      <c r="BY219" s="9">
        <f t="shared" si="13"/>
        <v>0</v>
      </c>
      <c r="BZ219" s="9">
        <f t="shared" si="14"/>
        <v>0</v>
      </c>
      <c r="CA219" s="12">
        <f t="shared" si="15"/>
        <v>0</v>
      </c>
      <c r="CB219" s="12">
        <f t="shared" si="16"/>
        <v>0</v>
      </c>
      <c r="CC219" s="12">
        <f t="shared" si="17"/>
        <v>0</v>
      </c>
      <c r="CD219" s="12">
        <f t="shared" si="18"/>
        <v>0</v>
      </c>
      <c r="CE219" s="12">
        <f t="shared" si="19"/>
        <v>0</v>
      </c>
      <c r="CF219" s="12">
        <f t="shared" si="20"/>
        <v>0</v>
      </c>
      <c r="CG219" s="9"/>
      <c r="CH219" s="38"/>
      <c r="CI219" s="12"/>
    </row>
    <row r="220" spans="1:87">
      <c r="A220" s="9"/>
      <c r="B220" s="38"/>
      <c r="C220" s="38"/>
      <c r="D220" s="9"/>
      <c r="E220" s="9"/>
      <c r="F220" s="9"/>
      <c r="G220" s="9"/>
      <c r="H220" s="9"/>
      <c r="I220" s="9"/>
      <c r="J220" s="9">
        <f t="shared" si="78"/>
        <v>0</v>
      </c>
      <c r="K220" s="7">
        <f t="shared" si="57"/>
        <v>0</v>
      </c>
      <c r="L220" s="12"/>
      <c r="M220" s="12"/>
      <c r="N220" s="9"/>
      <c r="O220" s="7">
        <f t="shared" si="58"/>
        <v>0</v>
      </c>
      <c r="P220" s="9"/>
      <c r="Q220" s="7">
        <f t="shared" si="2"/>
        <v>0</v>
      </c>
      <c r="R220" s="7">
        <f t="shared" si="3"/>
        <v>0</v>
      </c>
      <c r="S220" s="9"/>
      <c r="T220" s="9"/>
      <c r="U220" s="9"/>
      <c r="V220" s="9"/>
      <c r="W220" s="9"/>
      <c r="X220" s="9"/>
      <c r="Y220" s="9"/>
      <c r="Z220" s="9"/>
      <c r="AA220" s="9" t="str">
        <f t="shared" si="4"/>
        <v xml:space="preserve">  </v>
      </c>
      <c r="AB220" s="9">
        <f t="shared" si="59"/>
        <v>0</v>
      </c>
      <c r="AC220" s="9"/>
      <c r="AD220" s="9"/>
      <c r="AE220" s="9"/>
      <c r="AF220" s="15"/>
      <c r="AG220" s="15"/>
      <c r="AH220" s="9"/>
      <c r="AI220" s="9"/>
      <c r="AJ220" s="12"/>
      <c r="AK220" s="12"/>
      <c r="AL220" s="9"/>
      <c r="AM220" s="9"/>
      <c r="AN220" s="9"/>
      <c r="AO220" s="9"/>
      <c r="AP220" s="9"/>
      <c r="AQ220" s="9"/>
      <c r="AR220" s="9"/>
      <c r="AS220" s="9"/>
      <c r="AT220" s="9"/>
      <c r="AU220" s="9">
        <f t="shared" si="60"/>
        <v>0</v>
      </c>
      <c r="AV220" s="9"/>
      <c r="AW220" s="9" t="s">
        <v>210</v>
      </c>
      <c r="AX220" s="10">
        <f t="shared" si="61"/>
        <v>0</v>
      </c>
      <c r="AY220" s="1">
        <f t="shared" si="51"/>
        <v>0</v>
      </c>
      <c r="AZ220" s="30"/>
      <c r="BA220" s="30"/>
      <c r="BB220" s="30"/>
      <c r="BC220" s="39"/>
      <c r="BD220" s="4">
        <f t="shared" si="62"/>
        <v>0</v>
      </c>
      <c r="BE220" s="2"/>
      <c r="BF220" s="2"/>
      <c r="BG220" s="1"/>
      <c r="BH220" s="2"/>
      <c r="BI220" s="1"/>
      <c r="BJ220" s="1">
        <f t="shared" si="53"/>
        <v>0</v>
      </c>
      <c r="BK220" s="2"/>
      <c r="BL220" s="30">
        <f t="shared" ref="BL220:BM220" si="234">AZ220</f>
        <v>0</v>
      </c>
      <c r="BM220" s="8">
        <f t="shared" si="234"/>
        <v>0</v>
      </c>
      <c r="BN220" s="40"/>
      <c r="BO220" s="41"/>
      <c r="BP220" s="7">
        <f t="shared" si="64"/>
        <v>0</v>
      </c>
      <c r="BQ220" s="1"/>
      <c r="BR220" s="1"/>
      <c r="BS220" s="1"/>
      <c r="BT220" s="1"/>
      <c r="BU220" s="12">
        <f t="shared" si="65"/>
        <v>0</v>
      </c>
      <c r="BV220" s="12">
        <f t="shared" si="49"/>
        <v>0</v>
      </c>
      <c r="BW220" s="12">
        <f t="shared" si="11"/>
        <v>0</v>
      </c>
      <c r="BX220" s="9">
        <f t="shared" si="12"/>
        <v>0</v>
      </c>
      <c r="BY220" s="9">
        <f t="shared" si="13"/>
        <v>0</v>
      </c>
      <c r="BZ220" s="9">
        <f t="shared" si="14"/>
        <v>0</v>
      </c>
      <c r="CA220" s="12">
        <f t="shared" si="15"/>
        <v>0</v>
      </c>
      <c r="CB220" s="12">
        <f t="shared" si="16"/>
        <v>0</v>
      </c>
      <c r="CC220" s="12">
        <f t="shared" si="17"/>
        <v>0</v>
      </c>
      <c r="CD220" s="12">
        <f t="shared" si="18"/>
        <v>0</v>
      </c>
      <c r="CE220" s="12">
        <f t="shared" si="19"/>
        <v>0</v>
      </c>
      <c r="CF220" s="12">
        <f t="shared" si="20"/>
        <v>0</v>
      </c>
      <c r="CG220" s="1"/>
      <c r="CH220" s="30"/>
      <c r="CI220" s="2"/>
    </row>
    <row r="221" spans="1:87">
      <c r="A221" s="9"/>
      <c r="B221" s="38"/>
      <c r="C221" s="38"/>
      <c r="D221" s="9"/>
      <c r="E221" s="9"/>
      <c r="F221" s="9"/>
      <c r="G221" s="9"/>
      <c r="H221" s="9"/>
      <c r="I221" s="9"/>
      <c r="J221" s="9">
        <f t="shared" si="78"/>
        <v>0</v>
      </c>
      <c r="K221" s="7">
        <f t="shared" si="57"/>
        <v>0</v>
      </c>
      <c r="L221" s="12"/>
      <c r="M221" s="12"/>
      <c r="N221" s="9"/>
      <c r="O221" s="7">
        <f t="shared" si="58"/>
        <v>0</v>
      </c>
      <c r="P221" s="9"/>
      <c r="Q221" s="7">
        <f t="shared" si="2"/>
        <v>0</v>
      </c>
      <c r="R221" s="7">
        <f t="shared" si="3"/>
        <v>0</v>
      </c>
      <c r="S221" s="9"/>
      <c r="T221" s="9"/>
      <c r="U221" s="9"/>
      <c r="V221" s="9"/>
      <c r="W221" s="9"/>
      <c r="X221" s="9"/>
      <c r="Y221" s="9"/>
      <c r="Z221" s="9"/>
      <c r="AA221" s="9" t="str">
        <f t="shared" si="4"/>
        <v xml:space="preserve">  </v>
      </c>
      <c r="AB221" s="9">
        <f t="shared" si="59"/>
        <v>0</v>
      </c>
      <c r="AC221" s="9"/>
      <c r="AD221" s="9"/>
      <c r="AE221" s="9"/>
      <c r="AF221" s="15"/>
      <c r="AG221" s="15"/>
      <c r="AH221" s="9"/>
      <c r="AI221" s="9"/>
      <c r="AJ221" s="12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>
        <f t="shared" si="60"/>
        <v>0</v>
      </c>
      <c r="AV221" s="9"/>
      <c r="AW221" s="9" t="s">
        <v>210</v>
      </c>
      <c r="AX221" s="10">
        <f t="shared" si="61"/>
        <v>0</v>
      </c>
      <c r="AY221" s="1">
        <f t="shared" si="51"/>
        <v>0</v>
      </c>
      <c r="AZ221" s="38"/>
      <c r="BA221" s="38"/>
      <c r="BB221" s="38"/>
      <c r="BC221" s="42"/>
      <c r="BD221" s="4">
        <f t="shared" si="62"/>
        <v>0</v>
      </c>
      <c r="BE221" s="12"/>
      <c r="BF221" s="12"/>
      <c r="BG221" s="9"/>
      <c r="BH221" s="12"/>
      <c r="BI221" s="9"/>
      <c r="BJ221" s="1">
        <f t="shared" si="53"/>
        <v>0</v>
      </c>
      <c r="BK221" s="12"/>
      <c r="BL221" s="30">
        <f t="shared" ref="BL221:BM221" si="235">AZ221</f>
        <v>0</v>
      </c>
      <c r="BM221" s="8">
        <f t="shared" si="235"/>
        <v>0</v>
      </c>
      <c r="BN221" s="9"/>
      <c r="BO221" s="9"/>
      <c r="BP221" s="7">
        <f t="shared" si="64"/>
        <v>0</v>
      </c>
      <c r="BQ221" s="9"/>
      <c r="BR221" s="9"/>
      <c r="BS221" s="9"/>
      <c r="BT221" s="9"/>
      <c r="BU221" s="12">
        <f t="shared" si="65"/>
        <v>0</v>
      </c>
      <c r="BV221" s="12">
        <f t="shared" si="49"/>
        <v>0</v>
      </c>
      <c r="BW221" s="12">
        <f t="shared" si="11"/>
        <v>0</v>
      </c>
      <c r="BX221" s="9">
        <f t="shared" si="12"/>
        <v>0</v>
      </c>
      <c r="BY221" s="9">
        <f t="shared" si="13"/>
        <v>0</v>
      </c>
      <c r="BZ221" s="9">
        <f t="shared" si="14"/>
        <v>0</v>
      </c>
      <c r="CA221" s="12">
        <f t="shared" si="15"/>
        <v>0</v>
      </c>
      <c r="CB221" s="12">
        <f t="shared" si="16"/>
        <v>0</v>
      </c>
      <c r="CC221" s="12">
        <f t="shared" si="17"/>
        <v>0</v>
      </c>
      <c r="CD221" s="12">
        <f t="shared" si="18"/>
        <v>0</v>
      </c>
      <c r="CE221" s="12">
        <f t="shared" si="19"/>
        <v>0</v>
      </c>
      <c r="CF221" s="12">
        <f t="shared" si="20"/>
        <v>0</v>
      </c>
      <c r="CG221" s="9"/>
      <c r="CH221" s="38"/>
      <c r="CI221" s="12"/>
    </row>
    <row r="222" spans="1:87">
      <c r="A222" s="9"/>
      <c r="B222" s="38"/>
      <c r="C222" s="38"/>
      <c r="D222" s="9"/>
      <c r="E222" s="9"/>
      <c r="F222" s="9"/>
      <c r="G222" s="9"/>
      <c r="H222" s="9"/>
      <c r="I222" s="9"/>
      <c r="J222" s="9">
        <f t="shared" si="78"/>
        <v>0</v>
      </c>
      <c r="K222" s="7">
        <f t="shared" si="57"/>
        <v>0</v>
      </c>
      <c r="L222" s="12"/>
      <c r="M222" s="12"/>
      <c r="N222" s="9"/>
      <c r="O222" s="7">
        <f t="shared" si="58"/>
        <v>0</v>
      </c>
      <c r="P222" s="9"/>
      <c r="Q222" s="7">
        <f t="shared" si="2"/>
        <v>0</v>
      </c>
      <c r="R222" s="7">
        <f t="shared" si="3"/>
        <v>0</v>
      </c>
      <c r="S222" s="9"/>
      <c r="T222" s="9"/>
      <c r="U222" s="9"/>
      <c r="V222" s="9"/>
      <c r="W222" s="9"/>
      <c r="X222" s="9"/>
      <c r="Y222" s="9"/>
      <c r="Z222" s="9"/>
      <c r="AA222" s="9" t="str">
        <f t="shared" si="4"/>
        <v xml:space="preserve">  </v>
      </c>
      <c r="AB222" s="9">
        <f t="shared" si="59"/>
        <v>0</v>
      </c>
      <c r="AC222" s="9"/>
      <c r="AD222" s="9"/>
      <c r="AE222" s="43"/>
      <c r="AF222" s="15"/>
      <c r="AG222" s="15"/>
      <c r="AH222" s="9"/>
      <c r="AI222" s="9"/>
      <c r="AJ222" s="12"/>
      <c r="AK222" s="12"/>
      <c r="AL222" s="9"/>
      <c r="AM222" s="9"/>
      <c r="AN222" s="9"/>
      <c r="AO222" s="9"/>
      <c r="AP222" s="9"/>
      <c r="AQ222" s="9"/>
      <c r="AR222" s="9"/>
      <c r="AS222" s="9"/>
      <c r="AT222" s="9"/>
      <c r="AU222" s="9">
        <f t="shared" si="60"/>
        <v>0</v>
      </c>
      <c r="AV222" s="9"/>
      <c r="AW222" s="9" t="s">
        <v>210</v>
      </c>
      <c r="AX222" s="10">
        <f t="shared" si="61"/>
        <v>0</v>
      </c>
      <c r="AY222" s="1">
        <f t="shared" si="51"/>
        <v>0</v>
      </c>
      <c r="AZ222" s="38"/>
      <c r="BA222" s="38"/>
      <c r="BB222" s="38"/>
      <c r="BC222" s="42"/>
      <c r="BD222" s="4">
        <f t="shared" si="62"/>
        <v>0</v>
      </c>
      <c r="BE222" s="12"/>
      <c r="BF222" s="12"/>
      <c r="BG222" s="9"/>
      <c r="BH222" s="12"/>
      <c r="BI222" s="9"/>
      <c r="BJ222" s="1">
        <f t="shared" si="53"/>
        <v>0</v>
      </c>
      <c r="BK222" s="12"/>
      <c r="BL222" s="30">
        <f t="shared" ref="BL222:BM222" si="236">AZ222</f>
        <v>0</v>
      </c>
      <c r="BM222" s="8">
        <f t="shared" si="236"/>
        <v>0</v>
      </c>
      <c r="BN222" s="9"/>
      <c r="BO222" s="9"/>
      <c r="BP222" s="7">
        <f t="shared" si="64"/>
        <v>0</v>
      </c>
      <c r="BQ222" s="9"/>
      <c r="BR222" s="9"/>
      <c r="BS222" s="9"/>
      <c r="BT222" s="9"/>
      <c r="BU222" s="12">
        <f t="shared" si="65"/>
        <v>0</v>
      </c>
      <c r="BV222" s="12">
        <f t="shared" si="49"/>
        <v>0</v>
      </c>
      <c r="BW222" s="12">
        <f t="shared" si="11"/>
        <v>0</v>
      </c>
      <c r="BX222" s="9">
        <f t="shared" si="12"/>
        <v>0</v>
      </c>
      <c r="BY222" s="9">
        <f t="shared" si="13"/>
        <v>0</v>
      </c>
      <c r="BZ222" s="9">
        <f t="shared" si="14"/>
        <v>0</v>
      </c>
      <c r="CA222" s="12">
        <f t="shared" si="15"/>
        <v>0</v>
      </c>
      <c r="CB222" s="12">
        <f t="shared" si="16"/>
        <v>0</v>
      </c>
      <c r="CC222" s="12">
        <f t="shared" si="17"/>
        <v>0</v>
      </c>
      <c r="CD222" s="12">
        <f t="shared" si="18"/>
        <v>0</v>
      </c>
      <c r="CE222" s="12">
        <f t="shared" si="19"/>
        <v>0</v>
      </c>
      <c r="CF222" s="12">
        <f t="shared" si="20"/>
        <v>0</v>
      </c>
      <c r="CG222" s="9"/>
      <c r="CH222" s="38"/>
      <c r="CI222" s="12"/>
    </row>
    <row r="223" spans="1:87">
      <c r="A223" s="9"/>
      <c r="B223" s="38"/>
      <c r="C223" s="38"/>
      <c r="D223" s="9"/>
      <c r="E223" s="9"/>
      <c r="F223" s="9"/>
      <c r="G223" s="9"/>
      <c r="H223" s="9"/>
      <c r="I223" s="9"/>
      <c r="J223" s="9">
        <f t="shared" si="78"/>
        <v>0</v>
      </c>
      <c r="K223" s="7">
        <f t="shared" si="57"/>
        <v>0</v>
      </c>
      <c r="L223" s="12"/>
      <c r="M223" s="12"/>
      <c r="N223" s="9"/>
      <c r="O223" s="7">
        <f t="shared" si="58"/>
        <v>0</v>
      </c>
      <c r="P223" s="9"/>
      <c r="Q223" s="7">
        <f t="shared" si="2"/>
        <v>0</v>
      </c>
      <c r="R223" s="7">
        <f t="shared" si="3"/>
        <v>0</v>
      </c>
      <c r="S223" s="9"/>
      <c r="T223" s="9"/>
      <c r="U223" s="9"/>
      <c r="V223" s="9"/>
      <c r="W223" s="9"/>
      <c r="X223" s="9"/>
      <c r="Y223" s="9"/>
      <c r="Z223" s="9"/>
      <c r="AA223" s="9" t="str">
        <f t="shared" si="4"/>
        <v xml:space="preserve">  </v>
      </c>
      <c r="AB223" s="9">
        <f t="shared" si="59"/>
        <v>0</v>
      </c>
      <c r="AC223" s="9"/>
      <c r="AD223" s="9"/>
      <c r="AE223" s="9"/>
      <c r="AF223" s="15"/>
      <c r="AG223" s="15"/>
      <c r="AH223" s="9"/>
      <c r="AI223" s="9"/>
      <c r="AJ223" s="12"/>
      <c r="AK223" s="12"/>
      <c r="AL223" s="9"/>
      <c r="AM223" s="9"/>
      <c r="AN223" s="9"/>
      <c r="AO223" s="9"/>
      <c r="AP223" s="9"/>
      <c r="AQ223" s="9"/>
      <c r="AR223" s="9"/>
      <c r="AS223" s="9"/>
      <c r="AT223" s="9"/>
      <c r="AU223" s="9">
        <f t="shared" si="60"/>
        <v>0</v>
      </c>
      <c r="AV223" s="9"/>
      <c r="AW223" s="9" t="s">
        <v>210</v>
      </c>
      <c r="AX223" s="10">
        <f t="shared" si="61"/>
        <v>0</v>
      </c>
      <c r="AY223" s="1">
        <f t="shared" si="51"/>
        <v>0</v>
      </c>
      <c r="AZ223" s="30"/>
      <c r="BA223" s="30"/>
      <c r="BB223" s="30"/>
      <c r="BC223" s="39"/>
      <c r="BD223" s="4">
        <f t="shared" si="62"/>
        <v>0</v>
      </c>
      <c r="BE223" s="2"/>
      <c r="BF223" s="2"/>
      <c r="BG223" s="1"/>
      <c r="BH223" s="2"/>
      <c r="BI223" s="1"/>
      <c r="BJ223" s="1">
        <f t="shared" si="53"/>
        <v>0</v>
      </c>
      <c r="BK223" s="2"/>
      <c r="BL223" s="30">
        <f t="shared" ref="BL223:BM223" si="237">AZ223</f>
        <v>0</v>
      </c>
      <c r="BM223" s="8">
        <f t="shared" si="237"/>
        <v>0</v>
      </c>
      <c r="BN223" s="40"/>
      <c r="BO223" s="41"/>
      <c r="BP223" s="7">
        <f t="shared" si="64"/>
        <v>0</v>
      </c>
      <c r="BQ223" s="1"/>
      <c r="BR223" s="1"/>
      <c r="BS223" s="1"/>
      <c r="BT223" s="1"/>
      <c r="BU223" s="12">
        <f t="shared" si="65"/>
        <v>0</v>
      </c>
      <c r="BV223" s="12">
        <f t="shared" si="49"/>
        <v>0</v>
      </c>
      <c r="BW223" s="12">
        <f t="shared" si="11"/>
        <v>0</v>
      </c>
      <c r="BX223" s="9">
        <f t="shared" si="12"/>
        <v>0</v>
      </c>
      <c r="BY223" s="9">
        <f t="shared" si="13"/>
        <v>0</v>
      </c>
      <c r="BZ223" s="9">
        <f t="shared" si="14"/>
        <v>0</v>
      </c>
      <c r="CA223" s="12">
        <f t="shared" si="15"/>
        <v>0</v>
      </c>
      <c r="CB223" s="12">
        <f t="shared" si="16"/>
        <v>0</v>
      </c>
      <c r="CC223" s="12">
        <f t="shared" si="17"/>
        <v>0</v>
      </c>
      <c r="CD223" s="12">
        <f t="shared" si="18"/>
        <v>0</v>
      </c>
      <c r="CE223" s="12">
        <f t="shared" si="19"/>
        <v>0</v>
      </c>
      <c r="CF223" s="12">
        <f t="shared" si="20"/>
        <v>0</v>
      </c>
      <c r="CG223" s="1"/>
      <c r="CH223" s="30"/>
      <c r="CI223" s="2"/>
    </row>
    <row r="224" spans="1:87">
      <c r="A224" s="9"/>
      <c r="B224" s="38"/>
      <c r="C224" s="38"/>
      <c r="D224" s="9"/>
      <c r="E224" s="9"/>
      <c r="F224" s="9"/>
      <c r="G224" s="9"/>
      <c r="H224" s="9"/>
      <c r="I224" s="9"/>
      <c r="J224" s="9">
        <f t="shared" si="78"/>
        <v>0</v>
      </c>
      <c r="K224" s="7">
        <f t="shared" si="57"/>
        <v>0</v>
      </c>
      <c r="L224" s="12"/>
      <c r="M224" s="12"/>
      <c r="N224" s="9"/>
      <c r="O224" s="7">
        <f t="shared" si="58"/>
        <v>0</v>
      </c>
      <c r="P224" s="9"/>
      <c r="Q224" s="7">
        <f t="shared" si="2"/>
        <v>0</v>
      </c>
      <c r="R224" s="7">
        <f t="shared" si="3"/>
        <v>0</v>
      </c>
      <c r="S224" s="9"/>
      <c r="T224" s="9"/>
      <c r="U224" s="9"/>
      <c r="V224" s="9"/>
      <c r="W224" s="9"/>
      <c r="X224" s="9"/>
      <c r="Y224" s="9"/>
      <c r="Z224" s="9"/>
      <c r="AA224" s="9" t="str">
        <f t="shared" si="4"/>
        <v xml:space="preserve">  </v>
      </c>
      <c r="AB224" s="9">
        <f t="shared" si="59"/>
        <v>0</v>
      </c>
      <c r="AC224" s="9"/>
      <c r="AD224" s="9"/>
      <c r="AE224" s="9"/>
      <c r="AF224" s="15"/>
      <c r="AG224" s="15"/>
      <c r="AH224" s="9"/>
      <c r="AI224" s="9"/>
      <c r="AJ224" s="12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>
        <f t="shared" si="60"/>
        <v>0</v>
      </c>
      <c r="AV224" s="9"/>
      <c r="AW224" s="9" t="s">
        <v>210</v>
      </c>
      <c r="AX224" s="10">
        <f t="shared" si="61"/>
        <v>0</v>
      </c>
      <c r="AY224" s="1">
        <f t="shared" si="51"/>
        <v>0</v>
      </c>
      <c r="AZ224" s="38"/>
      <c r="BA224" s="38"/>
      <c r="BB224" s="38"/>
      <c r="BC224" s="42"/>
      <c r="BD224" s="4">
        <f t="shared" si="62"/>
        <v>0</v>
      </c>
      <c r="BE224" s="12"/>
      <c r="BF224" s="12"/>
      <c r="BG224" s="9"/>
      <c r="BH224" s="12"/>
      <c r="BI224" s="9"/>
      <c r="BJ224" s="1">
        <f t="shared" si="53"/>
        <v>0</v>
      </c>
      <c r="BK224" s="12"/>
      <c r="BL224" s="30">
        <f t="shared" ref="BL224:BM224" si="238">AZ224</f>
        <v>0</v>
      </c>
      <c r="BM224" s="8">
        <f t="shared" si="238"/>
        <v>0</v>
      </c>
      <c r="BN224" s="9"/>
      <c r="BO224" s="9"/>
      <c r="BP224" s="7">
        <f t="shared" si="64"/>
        <v>0</v>
      </c>
      <c r="BQ224" s="9"/>
      <c r="BR224" s="9"/>
      <c r="BS224" s="9"/>
      <c r="BT224" s="9"/>
      <c r="BU224" s="12">
        <f t="shared" si="65"/>
        <v>0</v>
      </c>
      <c r="BV224" s="12">
        <f t="shared" si="49"/>
        <v>0</v>
      </c>
      <c r="BW224" s="12">
        <f t="shared" si="11"/>
        <v>0</v>
      </c>
      <c r="BX224" s="9">
        <f t="shared" si="12"/>
        <v>0</v>
      </c>
      <c r="BY224" s="9">
        <f t="shared" si="13"/>
        <v>0</v>
      </c>
      <c r="BZ224" s="9">
        <f t="shared" si="14"/>
        <v>0</v>
      </c>
      <c r="CA224" s="12">
        <f t="shared" si="15"/>
        <v>0</v>
      </c>
      <c r="CB224" s="12">
        <f t="shared" si="16"/>
        <v>0</v>
      </c>
      <c r="CC224" s="12">
        <f t="shared" si="17"/>
        <v>0</v>
      </c>
      <c r="CD224" s="12">
        <f t="shared" si="18"/>
        <v>0</v>
      </c>
      <c r="CE224" s="12">
        <f t="shared" si="19"/>
        <v>0</v>
      </c>
      <c r="CF224" s="12">
        <f t="shared" si="20"/>
        <v>0</v>
      </c>
      <c r="CG224" s="9"/>
      <c r="CH224" s="38"/>
      <c r="CI224" s="12"/>
    </row>
    <row r="225" spans="1:87">
      <c r="A225" s="9"/>
      <c r="B225" s="38"/>
      <c r="C225" s="38"/>
      <c r="D225" s="9"/>
      <c r="E225" s="9"/>
      <c r="F225" s="9"/>
      <c r="G225" s="9"/>
      <c r="H225" s="9"/>
      <c r="I225" s="9"/>
      <c r="J225" s="9">
        <f t="shared" si="78"/>
        <v>0</v>
      </c>
      <c r="K225" s="7">
        <f t="shared" si="57"/>
        <v>0</v>
      </c>
      <c r="L225" s="12"/>
      <c r="M225" s="12"/>
      <c r="N225" s="9"/>
      <c r="O225" s="7">
        <f t="shared" si="58"/>
        <v>0</v>
      </c>
      <c r="P225" s="9"/>
      <c r="Q225" s="7">
        <f t="shared" si="2"/>
        <v>0</v>
      </c>
      <c r="R225" s="7">
        <f t="shared" si="3"/>
        <v>0</v>
      </c>
      <c r="S225" s="9"/>
      <c r="T225" s="9"/>
      <c r="U225" s="9"/>
      <c r="V225" s="9"/>
      <c r="W225" s="9"/>
      <c r="X225" s="9"/>
      <c r="Y225" s="9"/>
      <c r="Z225" s="9"/>
      <c r="AA225" s="9" t="str">
        <f t="shared" si="4"/>
        <v xml:space="preserve">  </v>
      </c>
      <c r="AB225" s="9">
        <f t="shared" si="59"/>
        <v>0</v>
      </c>
      <c r="AC225" s="9"/>
      <c r="AD225" s="9"/>
      <c r="AE225" s="43"/>
      <c r="AF225" s="15"/>
      <c r="AG225" s="15"/>
      <c r="AH225" s="9"/>
      <c r="AI225" s="9"/>
      <c r="AJ225" s="12"/>
      <c r="AK225" s="12"/>
      <c r="AL225" s="9"/>
      <c r="AM225" s="9"/>
      <c r="AN225" s="9"/>
      <c r="AO225" s="9"/>
      <c r="AP225" s="9"/>
      <c r="AQ225" s="9"/>
      <c r="AR225" s="9"/>
      <c r="AS225" s="9"/>
      <c r="AT225" s="9"/>
      <c r="AU225" s="9">
        <f t="shared" si="60"/>
        <v>0</v>
      </c>
      <c r="AV225" s="9"/>
      <c r="AW225" s="9" t="s">
        <v>210</v>
      </c>
      <c r="AX225" s="10">
        <f t="shared" si="61"/>
        <v>0</v>
      </c>
      <c r="AY225" s="1">
        <f t="shared" si="51"/>
        <v>0</v>
      </c>
      <c r="AZ225" s="38"/>
      <c r="BA225" s="38"/>
      <c r="BB225" s="38"/>
      <c r="BC225" s="42"/>
      <c r="BD225" s="4">
        <f t="shared" si="62"/>
        <v>0</v>
      </c>
      <c r="BE225" s="12"/>
      <c r="BF225" s="12"/>
      <c r="BG225" s="9"/>
      <c r="BH225" s="12"/>
      <c r="BI225" s="9"/>
      <c r="BJ225" s="1">
        <f t="shared" si="53"/>
        <v>0</v>
      </c>
      <c r="BK225" s="12"/>
      <c r="BL225" s="30">
        <f t="shared" ref="BL225:BM225" si="239">AZ225</f>
        <v>0</v>
      </c>
      <c r="BM225" s="8">
        <f t="shared" si="239"/>
        <v>0</v>
      </c>
      <c r="BN225" s="9"/>
      <c r="BO225" s="9"/>
      <c r="BP225" s="7">
        <f t="shared" si="64"/>
        <v>0</v>
      </c>
      <c r="BQ225" s="9"/>
      <c r="BR225" s="9"/>
      <c r="BS225" s="9"/>
      <c r="BT225" s="9"/>
      <c r="BU225" s="12">
        <f t="shared" si="65"/>
        <v>0</v>
      </c>
      <c r="BV225" s="12">
        <f t="shared" si="49"/>
        <v>0</v>
      </c>
      <c r="BW225" s="12">
        <f t="shared" si="11"/>
        <v>0</v>
      </c>
      <c r="BX225" s="9">
        <f t="shared" si="12"/>
        <v>0</v>
      </c>
      <c r="BY225" s="9">
        <f t="shared" si="13"/>
        <v>0</v>
      </c>
      <c r="BZ225" s="9">
        <f t="shared" si="14"/>
        <v>0</v>
      </c>
      <c r="CA225" s="12">
        <f t="shared" si="15"/>
        <v>0</v>
      </c>
      <c r="CB225" s="12">
        <f t="shared" si="16"/>
        <v>0</v>
      </c>
      <c r="CC225" s="12">
        <f t="shared" si="17"/>
        <v>0</v>
      </c>
      <c r="CD225" s="12">
        <f t="shared" si="18"/>
        <v>0</v>
      </c>
      <c r="CE225" s="12">
        <f t="shared" si="19"/>
        <v>0</v>
      </c>
      <c r="CF225" s="12">
        <f t="shared" si="20"/>
        <v>0</v>
      </c>
      <c r="CG225" s="9"/>
      <c r="CH225" s="38"/>
      <c r="CI225" s="12"/>
    </row>
    <row r="226" spans="1:87">
      <c r="A226" s="9"/>
      <c r="B226" s="38"/>
      <c r="C226" s="38"/>
      <c r="D226" s="9"/>
      <c r="E226" s="9"/>
      <c r="F226" s="9"/>
      <c r="G226" s="9"/>
      <c r="H226" s="9"/>
      <c r="I226" s="9"/>
      <c r="J226" s="9">
        <f t="shared" si="78"/>
        <v>0</v>
      </c>
      <c r="K226" s="7">
        <f t="shared" si="57"/>
        <v>0</v>
      </c>
      <c r="L226" s="12"/>
      <c r="M226" s="12"/>
      <c r="N226" s="9"/>
      <c r="O226" s="7">
        <f t="shared" si="58"/>
        <v>0</v>
      </c>
      <c r="P226" s="9"/>
      <c r="Q226" s="7">
        <f t="shared" si="2"/>
        <v>0</v>
      </c>
      <c r="R226" s="7">
        <f t="shared" si="3"/>
        <v>0</v>
      </c>
      <c r="S226" s="9"/>
      <c r="T226" s="9"/>
      <c r="U226" s="9"/>
      <c r="V226" s="9"/>
      <c r="W226" s="9"/>
      <c r="X226" s="9"/>
      <c r="Y226" s="9"/>
      <c r="Z226" s="9"/>
      <c r="AA226" s="9" t="str">
        <f t="shared" si="4"/>
        <v xml:space="preserve">  </v>
      </c>
      <c r="AB226" s="9">
        <f t="shared" si="59"/>
        <v>0</v>
      </c>
      <c r="AC226" s="9"/>
      <c r="AD226" s="9"/>
      <c r="AE226" s="9"/>
      <c r="AF226" s="15"/>
      <c r="AG226" s="15"/>
      <c r="AH226" s="9"/>
      <c r="AI226" s="9"/>
      <c r="AJ226" s="12"/>
      <c r="AK226" s="12"/>
      <c r="AL226" s="9"/>
      <c r="AM226" s="9"/>
      <c r="AN226" s="9"/>
      <c r="AO226" s="9"/>
      <c r="AP226" s="9"/>
      <c r="AQ226" s="9"/>
      <c r="AR226" s="9"/>
      <c r="AS226" s="9"/>
      <c r="AT226" s="9"/>
      <c r="AU226" s="9">
        <f t="shared" si="60"/>
        <v>0</v>
      </c>
      <c r="AV226" s="9"/>
      <c r="AW226" s="9" t="s">
        <v>210</v>
      </c>
      <c r="AX226" s="10">
        <f t="shared" si="61"/>
        <v>0</v>
      </c>
      <c r="AY226" s="1">
        <f t="shared" si="51"/>
        <v>0</v>
      </c>
      <c r="AZ226" s="30"/>
      <c r="BA226" s="30"/>
      <c r="BB226" s="30"/>
      <c r="BC226" s="39"/>
      <c r="BD226" s="4">
        <f t="shared" si="62"/>
        <v>0</v>
      </c>
      <c r="BE226" s="2"/>
      <c r="BF226" s="2"/>
      <c r="BG226" s="1"/>
      <c r="BH226" s="2"/>
      <c r="BI226" s="1"/>
      <c r="BJ226" s="1">
        <f t="shared" si="53"/>
        <v>0</v>
      </c>
      <c r="BK226" s="2"/>
      <c r="BL226" s="30">
        <f t="shared" ref="BL226:BM226" si="240">AZ226</f>
        <v>0</v>
      </c>
      <c r="BM226" s="8">
        <f t="shared" si="240"/>
        <v>0</v>
      </c>
      <c r="BN226" s="40"/>
      <c r="BO226" s="41"/>
      <c r="BP226" s="7">
        <f t="shared" si="64"/>
        <v>0</v>
      </c>
      <c r="BQ226" s="1"/>
      <c r="BR226" s="1"/>
      <c r="BS226" s="1"/>
      <c r="BT226" s="1"/>
      <c r="BU226" s="12">
        <f t="shared" si="65"/>
        <v>0</v>
      </c>
      <c r="BV226" s="12">
        <f t="shared" si="49"/>
        <v>0</v>
      </c>
      <c r="BW226" s="12">
        <f t="shared" si="11"/>
        <v>0</v>
      </c>
      <c r="BX226" s="9">
        <f t="shared" si="12"/>
        <v>0</v>
      </c>
      <c r="BY226" s="9">
        <f t="shared" si="13"/>
        <v>0</v>
      </c>
      <c r="BZ226" s="9">
        <f t="shared" si="14"/>
        <v>0</v>
      </c>
      <c r="CA226" s="12">
        <f t="shared" si="15"/>
        <v>0</v>
      </c>
      <c r="CB226" s="12">
        <f t="shared" si="16"/>
        <v>0</v>
      </c>
      <c r="CC226" s="12">
        <f t="shared" si="17"/>
        <v>0</v>
      </c>
      <c r="CD226" s="12">
        <f t="shared" si="18"/>
        <v>0</v>
      </c>
      <c r="CE226" s="12">
        <f t="shared" si="19"/>
        <v>0</v>
      </c>
      <c r="CF226" s="12">
        <f t="shared" si="20"/>
        <v>0</v>
      </c>
      <c r="CG226" s="1"/>
      <c r="CH226" s="30"/>
      <c r="CI226" s="2"/>
    </row>
    <row r="227" spans="1:87">
      <c r="A227" s="9"/>
      <c r="B227" s="38"/>
      <c r="C227" s="38"/>
      <c r="D227" s="9"/>
      <c r="E227" s="9"/>
      <c r="F227" s="9"/>
      <c r="G227" s="9"/>
      <c r="H227" s="9"/>
      <c r="I227" s="9"/>
      <c r="J227" s="9">
        <f t="shared" si="78"/>
        <v>0</v>
      </c>
      <c r="K227" s="7">
        <f t="shared" si="57"/>
        <v>0</v>
      </c>
      <c r="L227" s="12"/>
      <c r="M227" s="12"/>
      <c r="N227" s="9"/>
      <c r="O227" s="7">
        <f t="shared" si="58"/>
        <v>0</v>
      </c>
      <c r="P227" s="9"/>
      <c r="Q227" s="7">
        <f t="shared" si="2"/>
        <v>0</v>
      </c>
      <c r="R227" s="7">
        <f t="shared" si="3"/>
        <v>0</v>
      </c>
      <c r="S227" s="9"/>
      <c r="T227" s="9"/>
      <c r="U227" s="9"/>
      <c r="V227" s="9"/>
      <c r="W227" s="9"/>
      <c r="X227" s="9"/>
      <c r="Y227" s="9"/>
      <c r="Z227" s="9"/>
      <c r="AA227" s="9" t="str">
        <f t="shared" si="4"/>
        <v xml:space="preserve">  </v>
      </c>
      <c r="AB227" s="9">
        <f t="shared" si="59"/>
        <v>0</v>
      </c>
      <c r="AC227" s="9"/>
      <c r="AD227" s="9"/>
      <c r="AE227" s="9"/>
      <c r="AF227" s="15"/>
      <c r="AG227" s="15"/>
      <c r="AH227" s="9"/>
      <c r="AI227" s="9"/>
      <c r="AJ227" s="12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>
        <f t="shared" si="60"/>
        <v>0</v>
      </c>
      <c r="AV227" s="9"/>
      <c r="AW227" s="9" t="s">
        <v>210</v>
      </c>
      <c r="AX227" s="10">
        <f t="shared" si="61"/>
        <v>0</v>
      </c>
      <c r="AY227" s="1">
        <f t="shared" si="51"/>
        <v>0</v>
      </c>
      <c r="AZ227" s="38"/>
      <c r="BA227" s="38"/>
      <c r="BB227" s="38"/>
      <c r="BC227" s="42"/>
      <c r="BD227" s="4">
        <f t="shared" si="62"/>
        <v>0</v>
      </c>
      <c r="BE227" s="12"/>
      <c r="BF227" s="12"/>
      <c r="BG227" s="9"/>
      <c r="BH227" s="12"/>
      <c r="BI227" s="9"/>
      <c r="BJ227" s="1">
        <f t="shared" si="53"/>
        <v>0</v>
      </c>
      <c r="BK227" s="12"/>
      <c r="BL227" s="30">
        <f t="shared" ref="BL227:BM227" si="241">AZ227</f>
        <v>0</v>
      </c>
      <c r="BM227" s="8">
        <f t="shared" si="241"/>
        <v>0</v>
      </c>
      <c r="BN227" s="9"/>
      <c r="BO227" s="9"/>
      <c r="BP227" s="7">
        <f t="shared" si="64"/>
        <v>0</v>
      </c>
      <c r="BQ227" s="9"/>
      <c r="BR227" s="9"/>
      <c r="BS227" s="9"/>
      <c r="BT227" s="9"/>
      <c r="BU227" s="12">
        <f t="shared" si="65"/>
        <v>0</v>
      </c>
      <c r="BV227" s="12">
        <f t="shared" si="49"/>
        <v>0</v>
      </c>
      <c r="BW227" s="12">
        <f t="shared" si="11"/>
        <v>0</v>
      </c>
      <c r="BX227" s="9">
        <f t="shared" si="12"/>
        <v>0</v>
      </c>
      <c r="BY227" s="9">
        <f t="shared" si="13"/>
        <v>0</v>
      </c>
      <c r="BZ227" s="9">
        <f t="shared" si="14"/>
        <v>0</v>
      </c>
      <c r="CA227" s="12">
        <f t="shared" si="15"/>
        <v>0</v>
      </c>
      <c r="CB227" s="12">
        <f t="shared" si="16"/>
        <v>0</v>
      </c>
      <c r="CC227" s="12">
        <f t="shared" si="17"/>
        <v>0</v>
      </c>
      <c r="CD227" s="12">
        <f t="shared" si="18"/>
        <v>0</v>
      </c>
      <c r="CE227" s="12">
        <f t="shared" si="19"/>
        <v>0</v>
      </c>
      <c r="CF227" s="12">
        <f t="shared" si="20"/>
        <v>0</v>
      </c>
      <c r="CG227" s="9"/>
      <c r="CH227" s="38"/>
      <c r="CI227" s="12"/>
    </row>
    <row r="228" spans="1:87">
      <c r="A228" s="9"/>
      <c r="B228" s="38"/>
      <c r="C228" s="38"/>
      <c r="D228" s="9"/>
      <c r="E228" s="9"/>
      <c r="F228" s="9"/>
      <c r="G228" s="9"/>
      <c r="H228" s="9"/>
      <c r="I228" s="9"/>
      <c r="J228" s="9">
        <f t="shared" si="78"/>
        <v>0</v>
      </c>
      <c r="K228" s="7">
        <f t="shared" si="57"/>
        <v>0</v>
      </c>
      <c r="L228" s="12"/>
      <c r="M228" s="12"/>
      <c r="N228" s="9"/>
      <c r="O228" s="7">
        <f t="shared" si="58"/>
        <v>0</v>
      </c>
      <c r="P228" s="9"/>
      <c r="Q228" s="7">
        <f t="shared" si="2"/>
        <v>0</v>
      </c>
      <c r="R228" s="7">
        <f t="shared" si="3"/>
        <v>0</v>
      </c>
      <c r="S228" s="9"/>
      <c r="T228" s="9"/>
      <c r="U228" s="9"/>
      <c r="V228" s="9"/>
      <c r="W228" s="9"/>
      <c r="X228" s="9"/>
      <c r="Y228" s="9"/>
      <c r="Z228" s="9"/>
      <c r="AA228" s="9" t="str">
        <f t="shared" si="4"/>
        <v xml:space="preserve">  </v>
      </c>
      <c r="AB228" s="9">
        <f t="shared" si="59"/>
        <v>0</v>
      </c>
      <c r="AC228" s="9"/>
      <c r="AD228" s="9"/>
      <c r="AE228" s="43"/>
      <c r="AF228" s="15"/>
      <c r="AG228" s="15"/>
      <c r="AH228" s="9"/>
      <c r="AI228" s="9"/>
      <c r="AJ228" s="12"/>
      <c r="AK228" s="12"/>
      <c r="AL228" s="9"/>
      <c r="AM228" s="9"/>
      <c r="AN228" s="9"/>
      <c r="AO228" s="9"/>
      <c r="AP228" s="9"/>
      <c r="AQ228" s="9"/>
      <c r="AR228" s="9"/>
      <c r="AS228" s="9"/>
      <c r="AT228" s="9"/>
      <c r="AU228" s="9">
        <f t="shared" si="60"/>
        <v>0</v>
      </c>
      <c r="AV228" s="9"/>
      <c r="AW228" s="9" t="s">
        <v>210</v>
      </c>
      <c r="AX228" s="10">
        <f t="shared" si="61"/>
        <v>0</v>
      </c>
      <c r="AY228" s="1">
        <f t="shared" si="51"/>
        <v>0</v>
      </c>
      <c r="AZ228" s="38"/>
      <c r="BA228" s="38"/>
      <c r="BB228" s="38"/>
      <c r="BC228" s="42"/>
      <c r="BD228" s="4">
        <f t="shared" si="62"/>
        <v>0</v>
      </c>
      <c r="BE228" s="12"/>
      <c r="BF228" s="12"/>
      <c r="BG228" s="9"/>
      <c r="BH228" s="12"/>
      <c r="BI228" s="9"/>
      <c r="BJ228" s="1">
        <f t="shared" si="53"/>
        <v>0</v>
      </c>
      <c r="BK228" s="12"/>
      <c r="BL228" s="30">
        <f t="shared" ref="BL228:BM228" si="242">AZ228</f>
        <v>0</v>
      </c>
      <c r="BM228" s="8">
        <f t="shared" si="242"/>
        <v>0</v>
      </c>
      <c r="BN228" s="9"/>
      <c r="BO228" s="9"/>
      <c r="BP228" s="7">
        <f t="shared" si="64"/>
        <v>0</v>
      </c>
      <c r="BQ228" s="9"/>
      <c r="BR228" s="9"/>
      <c r="BS228" s="9"/>
      <c r="BT228" s="9"/>
      <c r="BU228" s="12">
        <f t="shared" si="65"/>
        <v>0</v>
      </c>
      <c r="BV228" s="12">
        <f t="shared" si="49"/>
        <v>0</v>
      </c>
      <c r="BW228" s="12">
        <f t="shared" si="11"/>
        <v>0</v>
      </c>
      <c r="BX228" s="9">
        <f t="shared" si="12"/>
        <v>0</v>
      </c>
      <c r="BY228" s="9">
        <f t="shared" si="13"/>
        <v>0</v>
      </c>
      <c r="BZ228" s="9">
        <f t="shared" si="14"/>
        <v>0</v>
      </c>
      <c r="CA228" s="12">
        <f t="shared" si="15"/>
        <v>0</v>
      </c>
      <c r="CB228" s="12">
        <f t="shared" si="16"/>
        <v>0</v>
      </c>
      <c r="CC228" s="12">
        <f t="shared" si="17"/>
        <v>0</v>
      </c>
      <c r="CD228" s="12">
        <f t="shared" si="18"/>
        <v>0</v>
      </c>
      <c r="CE228" s="12">
        <f t="shared" si="19"/>
        <v>0</v>
      </c>
      <c r="CF228" s="12">
        <f t="shared" si="20"/>
        <v>0</v>
      </c>
      <c r="CG228" s="9"/>
      <c r="CH228" s="38"/>
      <c r="CI228" s="12"/>
    </row>
    <row r="229" spans="1:87">
      <c r="A229" s="9"/>
      <c r="B229" s="38"/>
      <c r="C229" s="38"/>
      <c r="D229" s="9"/>
      <c r="E229" s="9"/>
      <c r="F229" s="9"/>
      <c r="G229" s="9"/>
      <c r="H229" s="9"/>
      <c r="I229" s="9"/>
      <c r="J229" s="9">
        <f t="shared" si="78"/>
        <v>0</v>
      </c>
      <c r="K229" s="7">
        <f t="shared" si="57"/>
        <v>0</v>
      </c>
      <c r="L229" s="12"/>
      <c r="M229" s="12"/>
      <c r="N229" s="9"/>
      <c r="O229" s="7">
        <f t="shared" si="58"/>
        <v>0</v>
      </c>
      <c r="P229" s="9"/>
      <c r="Q229" s="7">
        <f t="shared" si="2"/>
        <v>0</v>
      </c>
      <c r="R229" s="7">
        <f t="shared" si="3"/>
        <v>0</v>
      </c>
      <c r="S229" s="9"/>
      <c r="T229" s="9"/>
      <c r="U229" s="9"/>
      <c r="V229" s="9"/>
      <c r="W229" s="9"/>
      <c r="X229" s="9"/>
      <c r="Y229" s="9"/>
      <c r="Z229" s="9"/>
      <c r="AA229" s="9" t="str">
        <f t="shared" si="4"/>
        <v xml:space="preserve">  </v>
      </c>
      <c r="AB229" s="9">
        <f t="shared" si="59"/>
        <v>0</v>
      </c>
      <c r="AC229" s="9"/>
      <c r="AD229" s="9"/>
      <c r="AE229" s="9"/>
      <c r="AF229" s="15"/>
      <c r="AG229" s="15"/>
      <c r="AH229" s="9"/>
      <c r="AI229" s="9"/>
      <c r="AJ229" s="12"/>
      <c r="AK229" s="12"/>
      <c r="AL229" s="9"/>
      <c r="AM229" s="9"/>
      <c r="AN229" s="9"/>
      <c r="AO229" s="9"/>
      <c r="AP229" s="9"/>
      <c r="AQ229" s="9"/>
      <c r="AR229" s="9"/>
      <c r="AS229" s="9"/>
      <c r="AT229" s="9"/>
      <c r="AU229" s="9">
        <f t="shared" si="60"/>
        <v>0</v>
      </c>
      <c r="AV229" s="9"/>
      <c r="AW229" s="9" t="s">
        <v>210</v>
      </c>
      <c r="AX229" s="10">
        <f t="shared" si="61"/>
        <v>0</v>
      </c>
      <c r="AY229" s="1">
        <f t="shared" si="51"/>
        <v>0</v>
      </c>
      <c r="AZ229" s="30"/>
      <c r="BA229" s="30"/>
      <c r="BB229" s="30"/>
      <c r="BC229" s="39"/>
      <c r="BD229" s="4">
        <f t="shared" si="62"/>
        <v>0</v>
      </c>
      <c r="BE229" s="2"/>
      <c r="BF229" s="2"/>
      <c r="BG229" s="1"/>
      <c r="BH229" s="2"/>
      <c r="BI229" s="1"/>
      <c r="BJ229" s="1">
        <f t="shared" si="53"/>
        <v>0</v>
      </c>
      <c r="BK229" s="2"/>
      <c r="BL229" s="30">
        <f t="shared" ref="BL229:BM229" si="243">AZ229</f>
        <v>0</v>
      </c>
      <c r="BM229" s="8">
        <f t="shared" si="243"/>
        <v>0</v>
      </c>
      <c r="BN229" s="40"/>
      <c r="BO229" s="41"/>
      <c r="BP229" s="7">
        <f t="shared" si="64"/>
        <v>0</v>
      </c>
      <c r="BQ229" s="1"/>
      <c r="BR229" s="1"/>
      <c r="BS229" s="1"/>
      <c r="BT229" s="1"/>
      <c r="BU229" s="12">
        <f t="shared" si="65"/>
        <v>0</v>
      </c>
      <c r="BV229" s="12">
        <f t="shared" si="49"/>
        <v>0</v>
      </c>
      <c r="BW229" s="12">
        <f t="shared" si="11"/>
        <v>0</v>
      </c>
      <c r="BX229" s="9">
        <f t="shared" si="12"/>
        <v>0</v>
      </c>
      <c r="BY229" s="9">
        <f t="shared" si="13"/>
        <v>0</v>
      </c>
      <c r="BZ229" s="9">
        <f t="shared" si="14"/>
        <v>0</v>
      </c>
      <c r="CA229" s="12">
        <f t="shared" si="15"/>
        <v>0</v>
      </c>
      <c r="CB229" s="12">
        <f t="shared" si="16"/>
        <v>0</v>
      </c>
      <c r="CC229" s="12">
        <f t="shared" si="17"/>
        <v>0</v>
      </c>
      <c r="CD229" s="12">
        <f t="shared" si="18"/>
        <v>0</v>
      </c>
      <c r="CE229" s="12">
        <f t="shared" si="19"/>
        <v>0</v>
      </c>
      <c r="CF229" s="12">
        <f t="shared" si="20"/>
        <v>0</v>
      </c>
      <c r="CG229" s="1"/>
      <c r="CH229" s="30"/>
      <c r="CI229" s="2"/>
    </row>
    <row r="230" spans="1:87">
      <c r="A230" s="9"/>
      <c r="B230" s="38"/>
      <c r="C230" s="38"/>
      <c r="D230" s="9"/>
      <c r="E230" s="9"/>
      <c r="F230" s="9"/>
      <c r="G230" s="9"/>
      <c r="H230" s="9"/>
      <c r="I230" s="9"/>
      <c r="J230" s="9">
        <f t="shared" si="78"/>
        <v>0</v>
      </c>
      <c r="K230" s="7">
        <f t="shared" si="57"/>
        <v>0</v>
      </c>
      <c r="L230" s="12"/>
      <c r="M230" s="12"/>
      <c r="N230" s="9"/>
      <c r="O230" s="7">
        <f t="shared" si="58"/>
        <v>0</v>
      </c>
      <c r="P230" s="9"/>
      <c r="Q230" s="7">
        <f t="shared" si="2"/>
        <v>0</v>
      </c>
      <c r="R230" s="7">
        <f t="shared" si="3"/>
        <v>0</v>
      </c>
      <c r="S230" s="9"/>
      <c r="T230" s="9"/>
      <c r="U230" s="9"/>
      <c r="V230" s="9"/>
      <c r="W230" s="9"/>
      <c r="X230" s="9"/>
      <c r="Y230" s="9"/>
      <c r="Z230" s="9"/>
      <c r="AA230" s="9" t="str">
        <f t="shared" si="4"/>
        <v xml:space="preserve">  </v>
      </c>
      <c r="AB230" s="9">
        <f t="shared" si="59"/>
        <v>0</v>
      </c>
      <c r="AC230" s="9"/>
      <c r="AD230" s="9"/>
      <c r="AE230" s="9"/>
      <c r="AF230" s="15"/>
      <c r="AG230" s="15"/>
      <c r="AH230" s="9"/>
      <c r="AI230" s="9"/>
      <c r="AJ230" s="12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>
        <f t="shared" si="60"/>
        <v>0</v>
      </c>
      <c r="AV230" s="9"/>
      <c r="AW230" s="9" t="s">
        <v>210</v>
      </c>
      <c r="AX230" s="10">
        <f t="shared" si="61"/>
        <v>0</v>
      </c>
      <c r="AY230" s="1">
        <f t="shared" si="51"/>
        <v>0</v>
      </c>
      <c r="AZ230" s="38"/>
      <c r="BA230" s="38"/>
      <c r="BB230" s="38"/>
      <c r="BC230" s="42"/>
      <c r="BD230" s="4">
        <f t="shared" si="62"/>
        <v>0</v>
      </c>
      <c r="BE230" s="12"/>
      <c r="BF230" s="12"/>
      <c r="BG230" s="9"/>
      <c r="BH230" s="12"/>
      <c r="BI230" s="9"/>
      <c r="BJ230" s="1">
        <f t="shared" si="53"/>
        <v>0</v>
      </c>
      <c r="BK230" s="12"/>
      <c r="BL230" s="30">
        <f t="shared" ref="BL230:BM230" si="244">AZ230</f>
        <v>0</v>
      </c>
      <c r="BM230" s="8">
        <f t="shared" si="244"/>
        <v>0</v>
      </c>
      <c r="BN230" s="9"/>
      <c r="BO230" s="9"/>
      <c r="BP230" s="7">
        <f t="shared" si="64"/>
        <v>0</v>
      </c>
      <c r="BQ230" s="9"/>
      <c r="BR230" s="9"/>
      <c r="BS230" s="9"/>
      <c r="BT230" s="9"/>
      <c r="BU230" s="12">
        <f t="shared" si="65"/>
        <v>0</v>
      </c>
      <c r="BV230" s="12">
        <f t="shared" si="49"/>
        <v>0</v>
      </c>
      <c r="BW230" s="12">
        <f t="shared" si="11"/>
        <v>0</v>
      </c>
      <c r="BX230" s="9">
        <f t="shared" si="12"/>
        <v>0</v>
      </c>
      <c r="BY230" s="9">
        <f t="shared" si="13"/>
        <v>0</v>
      </c>
      <c r="BZ230" s="9">
        <f t="shared" si="14"/>
        <v>0</v>
      </c>
      <c r="CA230" s="12">
        <f t="shared" si="15"/>
        <v>0</v>
      </c>
      <c r="CB230" s="12">
        <f t="shared" si="16"/>
        <v>0</v>
      </c>
      <c r="CC230" s="12">
        <f t="shared" si="17"/>
        <v>0</v>
      </c>
      <c r="CD230" s="12">
        <f t="shared" si="18"/>
        <v>0</v>
      </c>
      <c r="CE230" s="12">
        <f t="shared" si="19"/>
        <v>0</v>
      </c>
      <c r="CF230" s="12">
        <f t="shared" si="20"/>
        <v>0</v>
      </c>
      <c r="CG230" s="9"/>
      <c r="CH230" s="38"/>
      <c r="CI230" s="12"/>
    </row>
    <row r="231" spans="1:87">
      <c r="A231" s="9"/>
      <c r="B231" s="38"/>
      <c r="C231" s="38"/>
      <c r="D231" s="9"/>
      <c r="E231" s="9"/>
      <c r="F231" s="9"/>
      <c r="G231" s="9"/>
      <c r="H231" s="9"/>
      <c r="I231" s="9"/>
      <c r="J231" s="9">
        <f t="shared" si="78"/>
        <v>0</v>
      </c>
      <c r="K231" s="7">
        <f t="shared" si="57"/>
        <v>0</v>
      </c>
      <c r="L231" s="12"/>
      <c r="M231" s="12"/>
      <c r="N231" s="9"/>
      <c r="O231" s="7">
        <f t="shared" si="58"/>
        <v>0</v>
      </c>
      <c r="P231" s="9"/>
      <c r="Q231" s="7">
        <f t="shared" si="2"/>
        <v>0</v>
      </c>
      <c r="R231" s="7">
        <f t="shared" si="3"/>
        <v>0</v>
      </c>
      <c r="S231" s="9"/>
      <c r="T231" s="9"/>
      <c r="U231" s="9"/>
      <c r="V231" s="9"/>
      <c r="W231" s="9"/>
      <c r="X231" s="9"/>
      <c r="Y231" s="9"/>
      <c r="Z231" s="9"/>
      <c r="AA231" s="9" t="str">
        <f t="shared" si="4"/>
        <v xml:space="preserve">  </v>
      </c>
      <c r="AB231" s="9">
        <f t="shared" si="59"/>
        <v>0</v>
      </c>
      <c r="AC231" s="9"/>
      <c r="AD231" s="9"/>
      <c r="AE231" s="43"/>
      <c r="AF231" s="15"/>
      <c r="AG231" s="15"/>
      <c r="AH231" s="9"/>
      <c r="AI231" s="9"/>
      <c r="AJ231" s="12"/>
      <c r="AK231" s="12"/>
      <c r="AL231" s="9"/>
      <c r="AM231" s="9"/>
      <c r="AN231" s="9"/>
      <c r="AO231" s="9"/>
      <c r="AP231" s="9"/>
      <c r="AQ231" s="9"/>
      <c r="AR231" s="9"/>
      <c r="AS231" s="9"/>
      <c r="AT231" s="9"/>
      <c r="AU231" s="9">
        <f t="shared" si="60"/>
        <v>0</v>
      </c>
      <c r="AV231" s="9"/>
      <c r="AW231" s="9" t="s">
        <v>210</v>
      </c>
      <c r="AX231" s="10">
        <f t="shared" si="61"/>
        <v>0</v>
      </c>
      <c r="AY231" s="1">
        <f t="shared" si="51"/>
        <v>0</v>
      </c>
      <c r="AZ231" s="38"/>
      <c r="BA231" s="38"/>
      <c r="BB231" s="38"/>
      <c r="BC231" s="42"/>
      <c r="BD231" s="4">
        <f t="shared" si="62"/>
        <v>0</v>
      </c>
      <c r="BE231" s="12"/>
      <c r="BF231" s="12"/>
      <c r="BG231" s="9"/>
      <c r="BH231" s="12"/>
      <c r="BI231" s="9"/>
      <c r="BJ231" s="1">
        <f t="shared" si="53"/>
        <v>0</v>
      </c>
      <c r="BK231" s="12"/>
      <c r="BL231" s="30">
        <f t="shared" ref="BL231:BM231" si="245">AZ231</f>
        <v>0</v>
      </c>
      <c r="BM231" s="8">
        <f t="shared" si="245"/>
        <v>0</v>
      </c>
      <c r="BN231" s="9"/>
      <c r="BO231" s="9"/>
      <c r="BP231" s="7">
        <f t="shared" si="64"/>
        <v>0</v>
      </c>
      <c r="BQ231" s="9"/>
      <c r="BR231" s="9"/>
      <c r="BS231" s="9"/>
      <c r="BT231" s="9"/>
      <c r="BU231" s="12">
        <f t="shared" si="65"/>
        <v>0</v>
      </c>
      <c r="BV231" s="12">
        <f t="shared" si="49"/>
        <v>0</v>
      </c>
      <c r="BW231" s="12">
        <f t="shared" si="11"/>
        <v>0</v>
      </c>
      <c r="BX231" s="9">
        <f t="shared" si="12"/>
        <v>0</v>
      </c>
      <c r="BY231" s="9">
        <f t="shared" si="13"/>
        <v>0</v>
      </c>
      <c r="BZ231" s="9">
        <f t="shared" si="14"/>
        <v>0</v>
      </c>
      <c r="CA231" s="12">
        <f t="shared" si="15"/>
        <v>0</v>
      </c>
      <c r="CB231" s="12">
        <f t="shared" si="16"/>
        <v>0</v>
      </c>
      <c r="CC231" s="12">
        <f t="shared" si="17"/>
        <v>0</v>
      </c>
      <c r="CD231" s="12">
        <f t="shared" si="18"/>
        <v>0</v>
      </c>
      <c r="CE231" s="12">
        <f t="shared" si="19"/>
        <v>0</v>
      </c>
      <c r="CF231" s="12">
        <f t="shared" si="20"/>
        <v>0</v>
      </c>
      <c r="CG231" s="9"/>
      <c r="CH231" s="38"/>
      <c r="CI231" s="12"/>
    </row>
    <row r="232" spans="1:87">
      <c r="A232" s="9"/>
      <c r="B232" s="38"/>
      <c r="C232" s="38"/>
      <c r="D232" s="9"/>
      <c r="E232" s="9"/>
      <c r="F232" s="9"/>
      <c r="G232" s="9"/>
      <c r="H232" s="9"/>
      <c r="I232" s="9"/>
      <c r="J232" s="9">
        <f t="shared" si="78"/>
        <v>0</v>
      </c>
      <c r="K232" s="7">
        <f t="shared" si="57"/>
        <v>0</v>
      </c>
      <c r="L232" s="12"/>
      <c r="M232" s="12"/>
      <c r="N232" s="9"/>
      <c r="O232" s="7">
        <f t="shared" si="58"/>
        <v>0</v>
      </c>
      <c r="P232" s="9"/>
      <c r="Q232" s="7">
        <f t="shared" si="2"/>
        <v>0</v>
      </c>
      <c r="R232" s="7">
        <f t="shared" si="3"/>
        <v>0</v>
      </c>
      <c r="S232" s="9"/>
      <c r="T232" s="9"/>
      <c r="U232" s="9"/>
      <c r="V232" s="9"/>
      <c r="W232" s="9"/>
      <c r="X232" s="9"/>
      <c r="Y232" s="9"/>
      <c r="Z232" s="9"/>
      <c r="AA232" s="9" t="str">
        <f t="shared" si="4"/>
        <v xml:space="preserve">  </v>
      </c>
      <c r="AB232" s="9">
        <f t="shared" si="59"/>
        <v>0</v>
      </c>
      <c r="AC232" s="9"/>
      <c r="AD232" s="9"/>
      <c r="AE232" s="9"/>
      <c r="AF232" s="15"/>
      <c r="AG232" s="15"/>
      <c r="AH232" s="9"/>
      <c r="AI232" s="9"/>
      <c r="AJ232" s="12"/>
      <c r="AK232" s="12"/>
      <c r="AL232" s="9"/>
      <c r="AM232" s="9"/>
      <c r="AN232" s="9"/>
      <c r="AO232" s="9"/>
      <c r="AP232" s="9"/>
      <c r="AQ232" s="9"/>
      <c r="AR232" s="9"/>
      <c r="AS232" s="9"/>
      <c r="AT232" s="9"/>
      <c r="AU232" s="9">
        <f t="shared" si="60"/>
        <v>0</v>
      </c>
      <c r="AV232" s="9"/>
      <c r="AW232" s="9" t="s">
        <v>210</v>
      </c>
      <c r="AX232" s="10">
        <f t="shared" si="61"/>
        <v>0</v>
      </c>
      <c r="AY232" s="1">
        <f t="shared" si="51"/>
        <v>0</v>
      </c>
      <c r="AZ232" s="30"/>
      <c r="BA232" s="30"/>
      <c r="BB232" s="30"/>
      <c r="BC232" s="39"/>
      <c r="BD232" s="4">
        <f t="shared" si="62"/>
        <v>0</v>
      </c>
      <c r="BE232" s="2"/>
      <c r="BF232" s="2"/>
      <c r="BG232" s="1"/>
      <c r="BH232" s="2"/>
      <c r="BI232" s="1"/>
      <c r="BJ232" s="1">
        <f t="shared" si="53"/>
        <v>0</v>
      </c>
      <c r="BK232" s="2"/>
      <c r="BL232" s="30">
        <f t="shared" ref="BL232:BM232" si="246">AZ232</f>
        <v>0</v>
      </c>
      <c r="BM232" s="8">
        <f t="shared" si="246"/>
        <v>0</v>
      </c>
      <c r="BN232" s="40"/>
      <c r="BO232" s="41"/>
      <c r="BP232" s="7">
        <f t="shared" si="64"/>
        <v>0</v>
      </c>
      <c r="BQ232" s="1"/>
      <c r="BR232" s="1"/>
      <c r="BS232" s="1"/>
      <c r="BT232" s="1"/>
      <c r="BU232" s="12">
        <f t="shared" si="65"/>
        <v>0</v>
      </c>
      <c r="BV232" s="12">
        <f t="shared" si="49"/>
        <v>0</v>
      </c>
      <c r="BW232" s="12">
        <f t="shared" si="11"/>
        <v>0</v>
      </c>
      <c r="BX232" s="9">
        <f t="shared" si="12"/>
        <v>0</v>
      </c>
      <c r="BY232" s="9">
        <f t="shared" si="13"/>
        <v>0</v>
      </c>
      <c r="BZ232" s="9">
        <f t="shared" si="14"/>
        <v>0</v>
      </c>
      <c r="CA232" s="12">
        <f t="shared" si="15"/>
        <v>0</v>
      </c>
      <c r="CB232" s="12">
        <f t="shared" si="16"/>
        <v>0</v>
      </c>
      <c r="CC232" s="12">
        <f t="shared" si="17"/>
        <v>0</v>
      </c>
      <c r="CD232" s="12">
        <f t="shared" si="18"/>
        <v>0</v>
      </c>
      <c r="CE232" s="12">
        <f t="shared" si="19"/>
        <v>0</v>
      </c>
      <c r="CF232" s="12">
        <f t="shared" si="20"/>
        <v>0</v>
      </c>
      <c r="CG232" s="1"/>
      <c r="CH232" s="30"/>
      <c r="CI232" s="2"/>
    </row>
    <row r="233" spans="1:87">
      <c r="A233" s="9"/>
      <c r="B233" s="38"/>
      <c r="C233" s="38"/>
      <c r="D233" s="9"/>
      <c r="E233" s="9"/>
      <c r="F233" s="9"/>
      <c r="G233" s="9"/>
      <c r="H233" s="9"/>
      <c r="I233" s="9"/>
      <c r="J233" s="9">
        <f t="shared" si="78"/>
        <v>0</v>
      </c>
      <c r="K233" s="7">
        <f t="shared" si="57"/>
        <v>0</v>
      </c>
      <c r="L233" s="12"/>
      <c r="M233" s="12"/>
      <c r="N233" s="9"/>
      <c r="O233" s="7">
        <f t="shared" si="58"/>
        <v>0</v>
      </c>
      <c r="P233" s="9"/>
      <c r="Q233" s="7">
        <f t="shared" si="2"/>
        <v>0</v>
      </c>
      <c r="R233" s="7">
        <f t="shared" si="3"/>
        <v>0</v>
      </c>
      <c r="S233" s="9"/>
      <c r="T233" s="9"/>
      <c r="U233" s="9"/>
      <c r="V233" s="9"/>
      <c r="W233" s="9"/>
      <c r="X233" s="9"/>
      <c r="Y233" s="9"/>
      <c r="Z233" s="9"/>
      <c r="AA233" s="9" t="str">
        <f t="shared" si="4"/>
        <v xml:space="preserve">  </v>
      </c>
      <c r="AB233" s="9">
        <f t="shared" si="59"/>
        <v>0</v>
      </c>
      <c r="AC233" s="9"/>
      <c r="AD233" s="9"/>
      <c r="AE233" s="9"/>
      <c r="AF233" s="15"/>
      <c r="AG233" s="15"/>
      <c r="AH233" s="9"/>
      <c r="AI233" s="9"/>
      <c r="AJ233" s="12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>
        <f t="shared" si="60"/>
        <v>0</v>
      </c>
      <c r="AV233" s="9"/>
      <c r="AW233" s="9" t="s">
        <v>210</v>
      </c>
      <c r="AX233" s="10">
        <f t="shared" si="61"/>
        <v>0</v>
      </c>
      <c r="AY233" s="1">
        <f t="shared" si="51"/>
        <v>0</v>
      </c>
      <c r="AZ233" s="38"/>
      <c r="BA233" s="38"/>
      <c r="BB233" s="38"/>
      <c r="BC233" s="42"/>
      <c r="BD233" s="4">
        <f t="shared" si="62"/>
        <v>0</v>
      </c>
      <c r="BE233" s="12"/>
      <c r="BF233" s="12"/>
      <c r="BG233" s="9"/>
      <c r="BH233" s="12"/>
      <c r="BI233" s="9"/>
      <c r="BJ233" s="1">
        <f t="shared" si="53"/>
        <v>0</v>
      </c>
      <c r="BK233" s="12"/>
      <c r="BL233" s="30">
        <f t="shared" ref="BL233:BM233" si="247">AZ233</f>
        <v>0</v>
      </c>
      <c r="BM233" s="8">
        <f t="shared" si="247"/>
        <v>0</v>
      </c>
      <c r="BN233" s="9"/>
      <c r="BO233" s="9"/>
      <c r="BP233" s="7">
        <f t="shared" si="64"/>
        <v>0</v>
      </c>
      <c r="BQ233" s="9"/>
      <c r="BR233" s="9"/>
      <c r="BS233" s="9"/>
      <c r="BT233" s="9"/>
      <c r="BU233" s="12">
        <f t="shared" si="65"/>
        <v>0</v>
      </c>
      <c r="BV233" s="12">
        <f t="shared" si="49"/>
        <v>0</v>
      </c>
      <c r="BW233" s="12">
        <f t="shared" si="11"/>
        <v>0</v>
      </c>
      <c r="BX233" s="9">
        <f t="shared" si="12"/>
        <v>0</v>
      </c>
      <c r="BY233" s="9">
        <f t="shared" si="13"/>
        <v>0</v>
      </c>
      <c r="BZ233" s="9">
        <f t="shared" si="14"/>
        <v>0</v>
      </c>
      <c r="CA233" s="12">
        <f t="shared" si="15"/>
        <v>0</v>
      </c>
      <c r="CB233" s="12">
        <f t="shared" si="16"/>
        <v>0</v>
      </c>
      <c r="CC233" s="12">
        <f t="shared" si="17"/>
        <v>0</v>
      </c>
      <c r="CD233" s="12">
        <f t="shared" si="18"/>
        <v>0</v>
      </c>
      <c r="CE233" s="12">
        <f t="shared" si="19"/>
        <v>0</v>
      </c>
      <c r="CF233" s="12">
        <f t="shared" si="20"/>
        <v>0</v>
      </c>
      <c r="CG233" s="9"/>
      <c r="CH233" s="38"/>
      <c r="CI233" s="12"/>
    </row>
    <row r="234" spans="1:87">
      <c r="A234" s="9"/>
      <c r="B234" s="38"/>
      <c r="C234" s="38"/>
      <c r="D234" s="9"/>
      <c r="E234" s="9"/>
      <c r="F234" s="9"/>
      <c r="G234" s="9"/>
      <c r="H234" s="9"/>
      <c r="I234" s="9"/>
      <c r="J234" s="9">
        <f t="shared" si="78"/>
        <v>0</v>
      </c>
      <c r="K234" s="7">
        <f t="shared" si="57"/>
        <v>0</v>
      </c>
      <c r="L234" s="12"/>
      <c r="M234" s="12"/>
      <c r="N234" s="9"/>
      <c r="O234" s="7">
        <f t="shared" si="58"/>
        <v>0</v>
      </c>
      <c r="P234" s="9"/>
      <c r="Q234" s="7">
        <f t="shared" si="2"/>
        <v>0</v>
      </c>
      <c r="R234" s="7">
        <f t="shared" si="3"/>
        <v>0</v>
      </c>
      <c r="S234" s="9"/>
      <c r="T234" s="9"/>
      <c r="U234" s="9"/>
      <c r="V234" s="9"/>
      <c r="W234" s="9"/>
      <c r="X234" s="9"/>
      <c r="Y234" s="9"/>
      <c r="Z234" s="9"/>
      <c r="AA234" s="9" t="str">
        <f t="shared" si="4"/>
        <v xml:space="preserve">  </v>
      </c>
      <c r="AB234" s="9">
        <f t="shared" si="59"/>
        <v>0</v>
      </c>
      <c r="AC234" s="9"/>
      <c r="AD234" s="9"/>
      <c r="AE234" s="43"/>
      <c r="AF234" s="15"/>
      <c r="AG234" s="15"/>
      <c r="AH234" s="9"/>
      <c r="AI234" s="9"/>
      <c r="AJ234" s="12"/>
      <c r="AK234" s="12"/>
      <c r="AL234" s="9"/>
      <c r="AM234" s="9"/>
      <c r="AN234" s="9"/>
      <c r="AO234" s="9"/>
      <c r="AP234" s="9"/>
      <c r="AQ234" s="9"/>
      <c r="AR234" s="9"/>
      <c r="AS234" s="9"/>
      <c r="AT234" s="9"/>
      <c r="AU234" s="9">
        <f t="shared" si="60"/>
        <v>0</v>
      </c>
      <c r="AV234" s="9"/>
      <c r="AW234" s="9" t="s">
        <v>210</v>
      </c>
      <c r="AX234" s="10">
        <f t="shared" si="61"/>
        <v>0</v>
      </c>
      <c r="AY234" s="1">
        <f t="shared" si="51"/>
        <v>0</v>
      </c>
      <c r="AZ234" s="38"/>
      <c r="BA234" s="38"/>
      <c r="BB234" s="38"/>
      <c r="BC234" s="42"/>
      <c r="BD234" s="4">
        <f t="shared" si="62"/>
        <v>0</v>
      </c>
      <c r="BE234" s="12"/>
      <c r="BF234" s="12"/>
      <c r="BG234" s="9"/>
      <c r="BH234" s="12"/>
      <c r="BI234" s="9"/>
      <c r="BJ234" s="1">
        <f t="shared" si="53"/>
        <v>0</v>
      </c>
      <c r="BK234" s="12"/>
      <c r="BL234" s="30">
        <f t="shared" ref="BL234:BM234" si="248">AZ234</f>
        <v>0</v>
      </c>
      <c r="BM234" s="8">
        <f t="shared" si="248"/>
        <v>0</v>
      </c>
      <c r="BN234" s="9"/>
      <c r="BO234" s="9"/>
      <c r="BP234" s="7">
        <f t="shared" si="64"/>
        <v>0</v>
      </c>
      <c r="BQ234" s="9"/>
      <c r="BR234" s="9"/>
      <c r="BS234" s="9"/>
      <c r="BT234" s="9"/>
      <c r="BU234" s="12">
        <f t="shared" si="65"/>
        <v>0</v>
      </c>
      <c r="BV234" s="12">
        <f t="shared" si="49"/>
        <v>0</v>
      </c>
      <c r="BW234" s="12">
        <f t="shared" si="11"/>
        <v>0</v>
      </c>
      <c r="BX234" s="9">
        <f t="shared" si="12"/>
        <v>0</v>
      </c>
      <c r="BY234" s="9">
        <f t="shared" si="13"/>
        <v>0</v>
      </c>
      <c r="BZ234" s="9">
        <f t="shared" si="14"/>
        <v>0</v>
      </c>
      <c r="CA234" s="12">
        <f t="shared" si="15"/>
        <v>0</v>
      </c>
      <c r="CB234" s="12">
        <f t="shared" si="16"/>
        <v>0</v>
      </c>
      <c r="CC234" s="12">
        <f t="shared" si="17"/>
        <v>0</v>
      </c>
      <c r="CD234" s="12">
        <f t="shared" si="18"/>
        <v>0</v>
      </c>
      <c r="CE234" s="12">
        <f t="shared" si="19"/>
        <v>0</v>
      </c>
      <c r="CF234" s="12">
        <f t="shared" si="20"/>
        <v>0</v>
      </c>
      <c r="CG234" s="9"/>
      <c r="CH234" s="38"/>
      <c r="CI234" s="12"/>
    </row>
    <row r="235" spans="1:87">
      <c r="A235" s="9"/>
      <c r="B235" s="38"/>
      <c r="C235" s="38"/>
      <c r="D235" s="9"/>
      <c r="E235" s="9"/>
      <c r="F235" s="9"/>
      <c r="G235" s="9"/>
      <c r="H235" s="9"/>
      <c r="I235" s="9"/>
      <c r="J235" s="9">
        <f t="shared" si="78"/>
        <v>0</v>
      </c>
      <c r="K235" s="7">
        <f t="shared" si="57"/>
        <v>0</v>
      </c>
      <c r="L235" s="12"/>
      <c r="M235" s="12"/>
      <c r="N235" s="9"/>
      <c r="O235" s="7">
        <f t="shared" si="58"/>
        <v>0</v>
      </c>
      <c r="P235" s="9"/>
      <c r="Q235" s="7">
        <f t="shared" si="2"/>
        <v>0</v>
      </c>
      <c r="R235" s="7">
        <f t="shared" si="3"/>
        <v>0</v>
      </c>
      <c r="S235" s="9"/>
      <c r="T235" s="9"/>
      <c r="U235" s="9"/>
      <c r="V235" s="9"/>
      <c r="W235" s="9"/>
      <c r="X235" s="9"/>
      <c r="Y235" s="9"/>
      <c r="Z235" s="9"/>
      <c r="AA235" s="9" t="str">
        <f t="shared" si="4"/>
        <v xml:space="preserve">  </v>
      </c>
      <c r="AB235" s="9">
        <f t="shared" si="59"/>
        <v>0</v>
      </c>
      <c r="AC235" s="9"/>
      <c r="AD235" s="9"/>
      <c r="AE235" s="9"/>
      <c r="AF235" s="15"/>
      <c r="AG235" s="15"/>
      <c r="AH235" s="9"/>
      <c r="AI235" s="9"/>
      <c r="AJ235" s="12"/>
      <c r="AK235" s="12"/>
      <c r="AL235" s="9"/>
      <c r="AM235" s="9"/>
      <c r="AN235" s="9"/>
      <c r="AO235" s="9"/>
      <c r="AP235" s="9"/>
      <c r="AQ235" s="9"/>
      <c r="AR235" s="9"/>
      <c r="AS235" s="9"/>
      <c r="AT235" s="9"/>
      <c r="AU235" s="9">
        <f t="shared" si="60"/>
        <v>0</v>
      </c>
      <c r="AV235" s="9"/>
      <c r="AW235" s="9" t="s">
        <v>210</v>
      </c>
      <c r="AX235" s="10">
        <f t="shared" si="61"/>
        <v>0</v>
      </c>
      <c r="AY235" s="1">
        <f t="shared" si="51"/>
        <v>0</v>
      </c>
      <c r="AZ235" s="30"/>
      <c r="BA235" s="30"/>
      <c r="BB235" s="30"/>
      <c r="BC235" s="39"/>
      <c r="BD235" s="4">
        <f t="shared" si="62"/>
        <v>0</v>
      </c>
      <c r="BE235" s="2"/>
      <c r="BF235" s="2"/>
      <c r="BG235" s="1"/>
      <c r="BH235" s="2"/>
      <c r="BI235" s="1"/>
      <c r="BJ235" s="1">
        <f t="shared" si="53"/>
        <v>0</v>
      </c>
      <c r="BK235" s="2"/>
      <c r="BL235" s="30">
        <f t="shared" ref="BL235:BM235" si="249">AZ235</f>
        <v>0</v>
      </c>
      <c r="BM235" s="8">
        <f t="shared" si="249"/>
        <v>0</v>
      </c>
      <c r="BN235" s="40"/>
      <c r="BO235" s="41"/>
      <c r="BP235" s="7">
        <f t="shared" si="64"/>
        <v>0</v>
      </c>
      <c r="BQ235" s="1"/>
      <c r="BR235" s="1"/>
      <c r="BS235" s="1"/>
      <c r="BT235" s="1"/>
      <c r="BU235" s="12">
        <f t="shared" si="65"/>
        <v>0</v>
      </c>
      <c r="BV235" s="12">
        <f t="shared" si="49"/>
        <v>0</v>
      </c>
      <c r="BW235" s="12">
        <f t="shared" si="11"/>
        <v>0</v>
      </c>
      <c r="BX235" s="9">
        <f t="shared" si="12"/>
        <v>0</v>
      </c>
      <c r="BY235" s="9">
        <f t="shared" si="13"/>
        <v>0</v>
      </c>
      <c r="BZ235" s="9">
        <f t="shared" si="14"/>
        <v>0</v>
      </c>
      <c r="CA235" s="12">
        <f t="shared" si="15"/>
        <v>0</v>
      </c>
      <c r="CB235" s="12">
        <f t="shared" si="16"/>
        <v>0</v>
      </c>
      <c r="CC235" s="12">
        <f t="shared" si="17"/>
        <v>0</v>
      </c>
      <c r="CD235" s="12">
        <f t="shared" si="18"/>
        <v>0</v>
      </c>
      <c r="CE235" s="12">
        <f t="shared" si="19"/>
        <v>0</v>
      </c>
      <c r="CF235" s="12">
        <f t="shared" si="20"/>
        <v>0</v>
      </c>
      <c r="CG235" s="1"/>
      <c r="CH235" s="30"/>
      <c r="CI235" s="2"/>
    </row>
    <row r="236" spans="1:87">
      <c r="A236" s="9"/>
      <c r="B236" s="38"/>
      <c r="C236" s="38"/>
      <c r="D236" s="9"/>
      <c r="E236" s="9"/>
      <c r="F236" s="9"/>
      <c r="G236" s="9"/>
      <c r="H236" s="9"/>
      <c r="I236" s="9"/>
      <c r="J236" s="9">
        <f t="shared" si="78"/>
        <v>0</v>
      </c>
      <c r="K236" s="7">
        <f t="shared" si="57"/>
        <v>0</v>
      </c>
      <c r="L236" s="12"/>
      <c r="M236" s="12"/>
      <c r="N236" s="9"/>
      <c r="O236" s="7">
        <f t="shared" si="58"/>
        <v>0</v>
      </c>
      <c r="P236" s="9"/>
      <c r="Q236" s="7">
        <f t="shared" si="2"/>
        <v>0</v>
      </c>
      <c r="R236" s="7">
        <f t="shared" si="3"/>
        <v>0</v>
      </c>
      <c r="S236" s="9"/>
      <c r="T236" s="9"/>
      <c r="U236" s="9"/>
      <c r="V236" s="9"/>
      <c r="W236" s="9"/>
      <c r="X236" s="9"/>
      <c r="Y236" s="9"/>
      <c r="Z236" s="9"/>
      <c r="AA236" s="9" t="str">
        <f t="shared" si="4"/>
        <v xml:space="preserve">  </v>
      </c>
      <c r="AB236" s="9">
        <f t="shared" si="59"/>
        <v>0</v>
      </c>
      <c r="AC236" s="9"/>
      <c r="AD236" s="9"/>
      <c r="AE236" s="9"/>
      <c r="AF236" s="15"/>
      <c r="AG236" s="15"/>
      <c r="AH236" s="9"/>
      <c r="AI236" s="9"/>
      <c r="AJ236" s="12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>
        <f t="shared" si="60"/>
        <v>0</v>
      </c>
      <c r="AV236" s="9"/>
      <c r="AW236" s="9" t="s">
        <v>210</v>
      </c>
      <c r="AX236" s="10">
        <f t="shared" si="61"/>
        <v>0</v>
      </c>
      <c r="AY236" s="1">
        <f t="shared" si="51"/>
        <v>0</v>
      </c>
      <c r="AZ236" s="38"/>
      <c r="BA236" s="38"/>
      <c r="BB236" s="38"/>
      <c r="BC236" s="42"/>
      <c r="BD236" s="4">
        <f t="shared" si="62"/>
        <v>0</v>
      </c>
      <c r="BE236" s="12"/>
      <c r="BF236" s="12"/>
      <c r="BG236" s="9"/>
      <c r="BH236" s="12"/>
      <c r="BI236" s="9"/>
      <c r="BJ236" s="1">
        <f t="shared" si="53"/>
        <v>0</v>
      </c>
      <c r="BK236" s="12"/>
      <c r="BL236" s="30">
        <f t="shared" ref="BL236:BM236" si="250">AZ236</f>
        <v>0</v>
      </c>
      <c r="BM236" s="8">
        <f t="shared" si="250"/>
        <v>0</v>
      </c>
      <c r="BN236" s="9"/>
      <c r="BO236" s="9"/>
      <c r="BP236" s="7">
        <f t="shared" si="64"/>
        <v>0</v>
      </c>
      <c r="BQ236" s="9"/>
      <c r="BR236" s="9"/>
      <c r="BS236" s="9"/>
      <c r="BT236" s="9"/>
      <c r="BU236" s="12">
        <f t="shared" si="65"/>
        <v>0</v>
      </c>
      <c r="BV236" s="12">
        <f t="shared" si="49"/>
        <v>0</v>
      </c>
      <c r="BW236" s="12">
        <f t="shared" si="11"/>
        <v>0</v>
      </c>
      <c r="BX236" s="9">
        <f t="shared" si="12"/>
        <v>0</v>
      </c>
      <c r="BY236" s="9">
        <f t="shared" si="13"/>
        <v>0</v>
      </c>
      <c r="BZ236" s="9">
        <f t="shared" si="14"/>
        <v>0</v>
      </c>
      <c r="CA236" s="12">
        <f t="shared" si="15"/>
        <v>0</v>
      </c>
      <c r="CB236" s="12">
        <f t="shared" si="16"/>
        <v>0</v>
      </c>
      <c r="CC236" s="12">
        <f t="shared" si="17"/>
        <v>0</v>
      </c>
      <c r="CD236" s="12">
        <f t="shared" si="18"/>
        <v>0</v>
      </c>
      <c r="CE236" s="12">
        <f t="shared" si="19"/>
        <v>0</v>
      </c>
      <c r="CF236" s="12">
        <f t="shared" si="20"/>
        <v>0</v>
      </c>
      <c r="CG236" s="9"/>
      <c r="CH236" s="38"/>
      <c r="CI236" s="12"/>
    </row>
    <row r="237" spans="1:87">
      <c r="A237" s="9"/>
      <c r="B237" s="38"/>
      <c r="C237" s="38"/>
      <c r="D237" s="9"/>
      <c r="E237" s="9"/>
      <c r="F237" s="9"/>
      <c r="G237" s="9"/>
      <c r="H237" s="9"/>
      <c r="I237" s="9"/>
      <c r="J237" s="9">
        <f t="shared" si="78"/>
        <v>0</v>
      </c>
      <c r="K237" s="7">
        <f t="shared" si="57"/>
        <v>0</v>
      </c>
      <c r="L237" s="12"/>
      <c r="M237" s="12"/>
      <c r="N237" s="9"/>
      <c r="O237" s="7">
        <f t="shared" si="58"/>
        <v>0</v>
      </c>
      <c r="P237" s="9"/>
      <c r="Q237" s="7">
        <f t="shared" si="2"/>
        <v>0</v>
      </c>
      <c r="R237" s="7">
        <f t="shared" si="3"/>
        <v>0</v>
      </c>
      <c r="S237" s="9"/>
      <c r="T237" s="9"/>
      <c r="U237" s="9"/>
      <c r="V237" s="9"/>
      <c r="W237" s="9"/>
      <c r="X237" s="9"/>
      <c r="Y237" s="9"/>
      <c r="Z237" s="9"/>
      <c r="AA237" s="9" t="str">
        <f t="shared" si="4"/>
        <v xml:space="preserve">  </v>
      </c>
      <c r="AB237" s="9">
        <f t="shared" si="59"/>
        <v>0</v>
      </c>
      <c r="AC237" s="9"/>
      <c r="AD237" s="9"/>
      <c r="AE237" s="43"/>
      <c r="AF237" s="15"/>
      <c r="AG237" s="15"/>
      <c r="AH237" s="9"/>
      <c r="AI237" s="9"/>
      <c r="AJ237" s="12"/>
      <c r="AK237" s="12"/>
      <c r="AL237" s="9"/>
      <c r="AM237" s="9"/>
      <c r="AN237" s="9"/>
      <c r="AO237" s="9"/>
      <c r="AP237" s="9"/>
      <c r="AQ237" s="9"/>
      <c r="AR237" s="9"/>
      <c r="AS237" s="9"/>
      <c r="AT237" s="9"/>
      <c r="AU237" s="9">
        <f t="shared" si="60"/>
        <v>0</v>
      </c>
      <c r="AV237" s="9"/>
      <c r="AW237" s="9" t="s">
        <v>210</v>
      </c>
      <c r="AX237" s="10">
        <f t="shared" si="61"/>
        <v>0</v>
      </c>
      <c r="AY237" s="1">
        <f t="shared" si="51"/>
        <v>0</v>
      </c>
      <c r="AZ237" s="38"/>
      <c r="BA237" s="38"/>
      <c r="BB237" s="38"/>
      <c r="BC237" s="42"/>
      <c r="BD237" s="4">
        <f t="shared" si="62"/>
        <v>0</v>
      </c>
      <c r="BE237" s="12"/>
      <c r="BF237" s="12"/>
      <c r="BG237" s="9"/>
      <c r="BH237" s="12"/>
      <c r="BI237" s="9"/>
      <c r="BJ237" s="1">
        <f t="shared" si="53"/>
        <v>0</v>
      </c>
      <c r="BK237" s="12"/>
      <c r="BL237" s="30">
        <f t="shared" ref="BL237:BM237" si="251">AZ237</f>
        <v>0</v>
      </c>
      <c r="BM237" s="8">
        <f t="shared" si="251"/>
        <v>0</v>
      </c>
      <c r="BN237" s="9"/>
      <c r="BO237" s="9"/>
      <c r="BP237" s="7">
        <f t="shared" si="64"/>
        <v>0</v>
      </c>
      <c r="BQ237" s="9"/>
      <c r="BR237" s="9"/>
      <c r="BS237" s="9"/>
      <c r="BT237" s="9"/>
      <c r="BU237" s="12">
        <f t="shared" si="65"/>
        <v>0</v>
      </c>
      <c r="BV237" s="12">
        <f t="shared" si="49"/>
        <v>0</v>
      </c>
      <c r="BW237" s="12">
        <f t="shared" si="11"/>
        <v>0</v>
      </c>
      <c r="BX237" s="9">
        <f t="shared" si="12"/>
        <v>0</v>
      </c>
      <c r="BY237" s="9">
        <f t="shared" si="13"/>
        <v>0</v>
      </c>
      <c r="BZ237" s="9">
        <f t="shared" si="14"/>
        <v>0</v>
      </c>
      <c r="CA237" s="12">
        <f t="shared" si="15"/>
        <v>0</v>
      </c>
      <c r="CB237" s="12">
        <f t="shared" si="16"/>
        <v>0</v>
      </c>
      <c r="CC237" s="12">
        <f t="shared" si="17"/>
        <v>0</v>
      </c>
      <c r="CD237" s="12">
        <f t="shared" si="18"/>
        <v>0</v>
      </c>
      <c r="CE237" s="12">
        <f t="shared" si="19"/>
        <v>0</v>
      </c>
      <c r="CF237" s="12">
        <f t="shared" si="20"/>
        <v>0</v>
      </c>
      <c r="CG237" s="9"/>
      <c r="CH237" s="38"/>
      <c r="CI237" s="12"/>
    </row>
    <row r="238" spans="1:87">
      <c r="A238" s="9"/>
      <c r="B238" s="38"/>
      <c r="C238" s="38"/>
      <c r="D238" s="9"/>
      <c r="E238" s="9"/>
      <c r="F238" s="9"/>
      <c r="G238" s="9"/>
      <c r="H238" s="9"/>
      <c r="I238" s="9"/>
      <c r="J238" s="9">
        <f t="shared" si="78"/>
        <v>0</v>
      </c>
      <c r="K238" s="7">
        <f t="shared" si="57"/>
        <v>0</v>
      </c>
      <c r="L238" s="12"/>
      <c r="M238" s="12"/>
      <c r="N238" s="9"/>
      <c r="O238" s="7">
        <f t="shared" si="58"/>
        <v>0</v>
      </c>
      <c r="P238" s="9"/>
      <c r="Q238" s="7">
        <f t="shared" si="2"/>
        <v>0</v>
      </c>
      <c r="R238" s="7">
        <f t="shared" si="3"/>
        <v>0</v>
      </c>
      <c r="S238" s="9"/>
      <c r="T238" s="9"/>
      <c r="U238" s="9"/>
      <c r="V238" s="9"/>
      <c r="W238" s="9"/>
      <c r="X238" s="9"/>
      <c r="Y238" s="9"/>
      <c r="Z238" s="9"/>
      <c r="AA238" s="9" t="str">
        <f t="shared" si="4"/>
        <v xml:space="preserve">  </v>
      </c>
      <c r="AB238" s="9">
        <f t="shared" si="59"/>
        <v>0</v>
      </c>
      <c r="AC238" s="9"/>
      <c r="AD238" s="9"/>
      <c r="AE238" s="9"/>
      <c r="AF238" s="15"/>
      <c r="AG238" s="15"/>
      <c r="AH238" s="9"/>
      <c r="AI238" s="9"/>
      <c r="AJ238" s="12"/>
      <c r="AK238" s="12"/>
      <c r="AL238" s="9"/>
      <c r="AM238" s="9"/>
      <c r="AN238" s="9"/>
      <c r="AO238" s="9"/>
      <c r="AP238" s="9"/>
      <c r="AQ238" s="9"/>
      <c r="AR238" s="9"/>
      <c r="AS238" s="9"/>
      <c r="AT238" s="9"/>
      <c r="AU238" s="9">
        <f t="shared" si="60"/>
        <v>0</v>
      </c>
      <c r="AV238" s="9"/>
      <c r="AW238" s="9" t="s">
        <v>210</v>
      </c>
      <c r="AX238" s="10">
        <f t="shared" si="61"/>
        <v>0</v>
      </c>
      <c r="AY238" s="1">
        <f t="shared" si="51"/>
        <v>0</v>
      </c>
      <c r="AZ238" s="30"/>
      <c r="BA238" s="30"/>
      <c r="BB238" s="30"/>
      <c r="BC238" s="39"/>
      <c r="BD238" s="4">
        <f t="shared" si="62"/>
        <v>0</v>
      </c>
      <c r="BE238" s="2"/>
      <c r="BF238" s="2"/>
      <c r="BG238" s="1"/>
      <c r="BH238" s="2"/>
      <c r="BI238" s="1"/>
      <c r="BJ238" s="1">
        <f t="shared" si="53"/>
        <v>0</v>
      </c>
      <c r="BK238" s="2"/>
      <c r="BL238" s="30">
        <f t="shared" ref="BL238:BM238" si="252">AZ238</f>
        <v>0</v>
      </c>
      <c r="BM238" s="8">
        <f t="shared" si="252"/>
        <v>0</v>
      </c>
      <c r="BN238" s="40"/>
      <c r="BO238" s="41"/>
      <c r="BP238" s="7">
        <f t="shared" si="64"/>
        <v>0</v>
      </c>
      <c r="BQ238" s="1"/>
      <c r="BR238" s="1"/>
      <c r="BS238" s="1"/>
      <c r="BT238" s="1"/>
      <c r="BU238" s="12">
        <f t="shared" si="65"/>
        <v>0</v>
      </c>
      <c r="BV238" s="12">
        <f t="shared" si="49"/>
        <v>0</v>
      </c>
      <c r="BW238" s="12">
        <f t="shared" si="11"/>
        <v>0</v>
      </c>
      <c r="BX238" s="9">
        <f t="shared" si="12"/>
        <v>0</v>
      </c>
      <c r="BY238" s="9">
        <f t="shared" si="13"/>
        <v>0</v>
      </c>
      <c r="BZ238" s="9">
        <f t="shared" si="14"/>
        <v>0</v>
      </c>
      <c r="CA238" s="12">
        <f t="shared" si="15"/>
        <v>0</v>
      </c>
      <c r="CB238" s="12">
        <f t="shared" si="16"/>
        <v>0</v>
      </c>
      <c r="CC238" s="12">
        <f t="shared" si="17"/>
        <v>0</v>
      </c>
      <c r="CD238" s="12">
        <f t="shared" si="18"/>
        <v>0</v>
      </c>
      <c r="CE238" s="12">
        <f t="shared" si="19"/>
        <v>0</v>
      </c>
      <c r="CF238" s="12">
        <f t="shared" si="20"/>
        <v>0</v>
      </c>
      <c r="CG238" s="1"/>
      <c r="CH238" s="30"/>
      <c r="CI238" s="2"/>
    </row>
    <row r="239" spans="1:87">
      <c r="A239" s="9"/>
      <c r="B239" s="38"/>
      <c r="C239" s="38"/>
      <c r="D239" s="9"/>
      <c r="E239" s="9"/>
      <c r="F239" s="9"/>
      <c r="G239" s="9"/>
      <c r="H239" s="9"/>
      <c r="I239" s="9"/>
      <c r="J239" s="9">
        <f t="shared" si="78"/>
        <v>0</v>
      </c>
      <c r="K239" s="7">
        <f t="shared" si="57"/>
        <v>0</v>
      </c>
      <c r="L239" s="12"/>
      <c r="M239" s="12"/>
      <c r="N239" s="9"/>
      <c r="O239" s="7">
        <f t="shared" si="58"/>
        <v>0</v>
      </c>
      <c r="P239" s="9"/>
      <c r="Q239" s="7">
        <f t="shared" si="2"/>
        <v>0</v>
      </c>
      <c r="R239" s="7">
        <f t="shared" si="3"/>
        <v>0</v>
      </c>
      <c r="S239" s="9"/>
      <c r="T239" s="9"/>
      <c r="U239" s="9"/>
      <c r="V239" s="9"/>
      <c r="W239" s="9"/>
      <c r="X239" s="9"/>
      <c r="Y239" s="9"/>
      <c r="Z239" s="9"/>
      <c r="AA239" s="9" t="str">
        <f t="shared" si="4"/>
        <v xml:space="preserve">  </v>
      </c>
      <c r="AB239" s="9">
        <f t="shared" si="59"/>
        <v>0</v>
      </c>
      <c r="AC239" s="9"/>
      <c r="AD239" s="9"/>
      <c r="AE239" s="9"/>
      <c r="AF239" s="15"/>
      <c r="AG239" s="15"/>
      <c r="AH239" s="9"/>
      <c r="AI239" s="9"/>
      <c r="AJ239" s="12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>
        <f t="shared" si="60"/>
        <v>0</v>
      </c>
      <c r="AV239" s="9"/>
      <c r="AW239" s="9" t="s">
        <v>210</v>
      </c>
      <c r="AX239" s="10">
        <f t="shared" si="61"/>
        <v>0</v>
      </c>
      <c r="AY239" s="1">
        <f t="shared" si="51"/>
        <v>0</v>
      </c>
      <c r="AZ239" s="38"/>
      <c r="BA239" s="38"/>
      <c r="BB239" s="38"/>
      <c r="BC239" s="42"/>
      <c r="BD239" s="4">
        <f t="shared" si="62"/>
        <v>0</v>
      </c>
      <c r="BE239" s="12"/>
      <c r="BF239" s="12"/>
      <c r="BG239" s="9"/>
      <c r="BH239" s="12"/>
      <c r="BI239" s="9"/>
      <c r="BJ239" s="1">
        <f t="shared" si="53"/>
        <v>0</v>
      </c>
      <c r="BK239" s="12"/>
      <c r="BL239" s="30">
        <f t="shared" ref="BL239:BM239" si="253">AZ239</f>
        <v>0</v>
      </c>
      <c r="BM239" s="8">
        <f t="shared" si="253"/>
        <v>0</v>
      </c>
      <c r="BN239" s="9"/>
      <c r="BO239" s="9"/>
      <c r="BP239" s="7">
        <f t="shared" si="64"/>
        <v>0</v>
      </c>
      <c r="BQ239" s="9"/>
      <c r="BR239" s="9"/>
      <c r="BS239" s="9"/>
      <c r="BT239" s="9"/>
      <c r="BU239" s="12">
        <f t="shared" si="65"/>
        <v>0</v>
      </c>
      <c r="BV239" s="12">
        <f t="shared" si="49"/>
        <v>0</v>
      </c>
      <c r="BW239" s="12">
        <f t="shared" si="11"/>
        <v>0</v>
      </c>
      <c r="BX239" s="9">
        <f t="shared" si="12"/>
        <v>0</v>
      </c>
      <c r="BY239" s="9">
        <f t="shared" si="13"/>
        <v>0</v>
      </c>
      <c r="BZ239" s="9">
        <f t="shared" si="14"/>
        <v>0</v>
      </c>
      <c r="CA239" s="12">
        <f t="shared" si="15"/>
        <v>0</v>
      </c>
      <c r="CB239" s="12">
        <f t="shared" si="16"/>
        <v>0</v>
      </c>
      <c r="CC239" s="12">
        <f t="shared" si="17"/>
        <v>0</v>
      </c>
      <c r="CD239" s="12">
        <f t="shared" si="18"/>
        <v>0</v>
      </c>
      <c r="CE239" s="12">
        <f t="shared" si="19"/>
        <v>0</v>
      </c>
      <c r="CF239" s="12">
        <f t="shared" si="20"/>
        <v>0</v>
      </c>
      <c r="CG239" s="9"/>
      <c r="CH239" s="38"/>
      <c r="CI239" s="12"/>
    </row>
    <row r="240" spans="1:87">
      <c r="A240" s="9"/>
      <c r="B240" s="38"/>
      <c r="C240" s="38"/>
      <c r="D240" s="9"/>
      <c r="E240" s="9"/>
      <c r="F240" s="9"/>
      <c r="G240" s="9"/>
      <c r="H240" s="9"/>
      <c r="I240" s="9"/>
      <c r="J240" s="9">
        <f t="shared" si="78"/>
        <v>0</v>
      </c>
      <c r="K240" s="7">
        <f t="shared" si="57"/>
        <v>0</v>
      </c>
      <c r="L240" s="12"/>
      <c r="M240" s="12"/>
      <c r="N240" s="9"/>
      <c r="O240" s="7">
        <f t="shared" si="58"/>
        <v>0</v>
      </c>
      <c r="P240" s="9"/>
      <c r="Q240" s="7">
        <f t="shared" si="2"/>
        <v>0</v>
      </c>
      <c r="R240" s="7">
        <f t="shared" si="3"/>
        <v>0</v>
      </c>
      <c r="S240" s="9"/>
      <c r="T240" s="9"/>
      <c r="U240" s="9"/>
      <c r="V240" s="9"/>
      <c r="W240" s="9"/>
      <c r="X240" s="9"/>
      <c r="Y240" s="9"/>
      <c r="Z240" s="9"/>
      <c r="AA240" s="9" t="str">
        <f t="shared" si="4"/>
        <v xml:space="preserve">  </v>
      </c>
      <c r="AB240" s="9">
        <f t="shared" si="59"/>
        <v>0</v>
      </c>
      <c r="AC240" s="9"/>
      <c r="AD240" s="9"/>
      <c r="AE240" s="43"/>
      <c r="AF240" s="15"/>
      <c r="AG240" s="15"/>
      <c r="AH240" s="9"/>
      <c r="AI240" s="9"/>
      <c r="AJ240" s="12"/>
      <c r="AK240" s="12"/>
      <c r="AL240" s="9"/>
      <c r="AM240" s="9"/>
      <c r="AN240" s="9"/>
      <c r="AO240" s="9"/>
      <c r="AP240" s="9"/>
      <c r="AQ240" s="9"/>
      <c r="AR240" s="9"/>
      <c r="AS240" s="9"/>
      <c r="AT240" s="9"/>
      <c r="AU240" s="9">
        <f t="shared" si="60"/>
        <v>0</v>
      </c>
      <c r="AV240" s="9"/>
      <c r="AW240" s="9" t="s">
        <v>210</v>
      </c>
      <c r="AX240" s="10">
        <f t="shared" si="61"/>
        <v>0</v>
      </c>
      <c r="AY240" s="1">
        <f t="shared" si="51"/>
        <v>0</v>
      </c>
      <c r="AZ240" s="38"/>
      <c r="BA240" s="38"/>
      <c r="BB240" s="38"/>
      <c r="BC240" s="42"/>
      <c r="BD240" s="4">
        <f t="shared" si="62"/>
        <v>0</v>
      </c>
      <c r="BE240" s="12"/>
      <c r="BF240" s="12"/>
      <c r="BG240" s="9"/>
      <c r="BH240" s="12"/>
      <c r="BI240" s="9"/>
      <c r="BJ240" s="1">
        <f t="shared" si="53"/>
        <v>0</v>
      </c>
      <c r="BK240" s="12"/>
      <c r="BL240" s="30">
        <f t="shared" ref="BL240:BM240" si="254">AZ240</f>
        <v>0</v>
      </c>
      <c r="BM240" s="8">
        <f t="shared" si="254"/>
        <v>0</v>
      </c>
      <c r="BN240" s="9"/>
      <c r="BO240" s="9"/>
      <c r="BP240" s="7">
        <f t="shared" si="64"/>
        <v>0</v>
      </c>
      <c r="BQ240" s="9"/>
      <c r="BR240" s="9"/>
      <c r="BS240" s="9"/>
      <c r="BT240" s="9"/>
      <c r="BU240" s="12">
        <f t="shared" si="65"/>
        <v>0</v>
      </c>
      <c r="BV240" s="12">
        <f t="shared" si="49"/>
        <v>0</v>
      </c>
      <c r="BW240" s="12">
        <f t="shared" si="11"/>
        <v>0</v>
      </c>
      <c r="BX240" s="9">
        <f t="shared" si="12"/>
        <v>0</v>
      </c>
      <c r="BY240" s="9">
        <f t="shared" si="13"/>
        <v>0</v>
      </c>
      <c r="BZ240" s="9">
        <f t="shared" si="14"/>
        <v>0</v>
      </c>
      <c r="CA240" s="12">
        <f t="shared" si="15"/>
        <v>0</v>
      </c>
      <c r="CB240" s="12">
        <f t="shared" si="16"/>
        <v>0</v>
      </c>
      <c r="CC240" s="12">
        <f t="shared" si="17"/>
        <v>0</v>
      </c>
      <c r="CD240" s="12">
        <f t="shared" si="18"/>
        <v>0</v>
      </c>
      <c r="CE240" s="12">
        <f t="shared" si="19"/>
        <v>0</v>
      </c>
      <c r="CF240" s="12">
        <f t="shared" si="20"/>
        <v>0</v>
      </c>
      <c r="CG240" s="9"/>
      <c r="CH240" s="38"/>
      <c r="CI240" s="12"/>
    </row>
    <row r="241" spans="1:87">
      <c r="A241" s="9"/>
      <c r="B241" s="38"/>
      <c r="C241" s="38"/>
      <c r="D241" s="9"/>
      <c r="E241" s="9"/>
      <c r="F241" s="9"/>
      <c r="G241" s="9"/>
      <c r="H241" s="9"/>
      <c r="I241" s="9"/>
      <c r="J241" s="9">
        <f t="shared" si="78"/>
        <v>0</v>
      </c>
      <c r="K241" s="7">
        <f t="shared" si="57"/>
        <v>0</v>
      </c>
      <c r="L241" s="12"/>
      <c r="M241" s="12"/>
      <c r="N241" s="9"/>
      <c r="O241" s="7">
        <f t="shared" si="58"/>
        <v>0</v>
      </c>
      <c r="P241" s="9"/>
      <c r="Q241" s="7">
        <f t="shared" si="2"/>
        <v>0</v>
      </c>
      <c r="R241" s="7">
        <f t="shared" si="3"/>
        <v>0</v>
      </c>
      <c r="S241" s="9"/>
      <c r="T241" s="9"/>
      <c r="U241" s="9"/>
      <c r="V241" s="9"/>
      <c r="W241" s="9"/>
      <c r="X241" s="9"/>
      <c r="Y241" s="9"/>
      <c r="Z241" s="9"/>
      <c r="AA241" s="9" t="str">
        <f t="shared" si="4"/>
        <v xml:space="preserve">  </v>
      </c>
      <c r="AB241" s="9">
        <f t="shared" si="59"/>
        <v>0</v>
      </c>
      <c r="AC241" s="9"/>
      <c r="AD241" s="9"/>
      <c r="AE241" s="9"/>
      <c r="AF241" s="15"/>
      <c r="AG241" s="15"/>
      <c r="AH241" s="9"/>
      <c r="AI241" s="9"/>
      <c r="AJ241" s="12"/>
      <c r="AK241" s="12"/>
      <c r="AL241" s="9"/>
      <c r="AM241" s="9"/>
      <c r="AN241" s="9"/>
      <c r="AO241" s="9"/>
      <c r="AP241" s="9"/>
      <c r="AQ241" s="9"/>
      <c r="AR241" s="9"/>
      <c r="AS241" s="9"/>
      <c r="AT241" s="9"/>
      <c r="AU241" s="9">
        <f t="shared" si="60"/>
        <v>0</v>
      </c>
      <c r="AV241" s="9"/>
      <c r="AW241" s="9" t="s">
        <v>210</v>
      </c>
      <c r="AX241" s="10">
        <f t="shared" si="61"/>
        <v>0</v>
      </c>
      <c r="AY241" s="1">
        <f t="shared" si="51"/>
        <v>0</v>
      </c>
      <c r="AZ241" s="30"/>
      <c r="BA241" s="30"/>
      <c r="BB241" s="30"/>
      <c r="BC241" s="39"/>
      <c r="BD241" s="4">
        <f t="shared" si="62"/>
        <v>0</v>
      </c>
      <c r="BE241" s="2"/>
      <c r="BF241" s="2"/>
      <c r="BG241" s="1"/>
      <c r="BH241" s="2"/>
      <c r="BI241" s="1"/>
      <c r="BJ241" s="1">
        <f t="shared" si="53"/>
        <v>0</v>
      </c>
      <c r="BK241" s="2"/>
      <c r="BL241" s="30">
        <f t="shared" ref="BL241:BM241" si="255">AZ241</f>
        <v>0</v>
      </c>
      <c r="BM241" s="8">
        <f t="shared" si="255"/>
        <v>0</v>
      </c>
      <c r="BN241" s="40"/>
      <c r="BO241" s="41"/>
      <c r="BP241" s="7">
        <f t="shared" si="64"/>
        <v>0</v>
      </c>
      <c r="BQ241" s="1"/>
      <c r="BR241" s="1"/>
      <c r="BS241" s="1"/>
      <c r="BT241" s="1"/>
      <c r="BU241" s="12">
        <f t="shared" si="65"/>
        <v>0</v>
      </c>
      <c r="BV241" s="12">
        <f t="shared" si="49"/>
        <v>0</v>
      </c>
      <c r="BW241" s="12">
        <f t="shared" si="11"/>
        <v>0</v>
      </c>
      <c r="BX241" s="9">
        <f t="shared" si="12"/>
        <v>0</v>
      </c>
      <c r="BY241" s="9">
        <f t="shared" si="13"/>
        <v>0</v>
      </c>
      <c r="BZ241" s="9">
        <f t="shared" si="14"/>
        <v>0</v>
      </c>
      <c r="CA241" s="12">
        <f t="shared" si="15"/>
        <v>0</v>
      </c>
      <c r="CB241" s="12">
        <f t="shared" si="16"/>
        <v>0</v>
      </c>
      <c r="CC241" s="12">
        <f t="shared" si="17"/>
        <v>0</v>
      </c>
      <c r="CD241" s="12">
        <f t="shared" si="18"/>
        <v>0</v>
      </c>
      <c r="CE241" s="12">
        <f t="shared" si="19"/>
        <v>0</v>
      </c>
      <c r="CF241" s="12">
        <f t="shared" si="20"/>
        <v>0</v>
      </c>
      <c r="CG241" s="1"/>
      <c r="CH241" s="30"/>
      <c r="CI241" s="2"/>
    </row>
    <row r="242" spans="1:87">
      <c r="A242" s="9"/>
      <c r="B242" s="38"/>
      <c r="C242" s="38"/>
      <c r="D242" s="9"/>
      <c r="E242" s="9"/>
      <c r="F242" s="9"/>
      <c r="G242" s="9"/>
      <c r="H242" s="9"/>
      <c r="I242" s="9"/>
      <c r="J242" s="9">
        <f t="shared" si="78"/>
        <v>0</v>
      </c>
      <c r="K242" s="7">
        <f t="shared" si="57"/>
        <v>0</v>
      </c>
      <c r="L242" s="12"/>
      <c r="M242" s="12"/>
      <c r="N242" s="9"/>
      <c r="O242" s="7">
        <f t="shared" si="58"/>
        <v>0</v>
      </c>
      <c r="P242" s="9"/>
      <c r="Q242" s="7">
        <f t="shared" si="2"/>
        <v>0</v>
      </c>
      <c r="R242" s="7">
        <f t="shared" si="3"/>
        <v>0</v>
      </c>
      <c r="S242" s="9"/>
      <c r="T242" s="9"/>
      <c r="U242" s="9"/>
      <c r="V242" s="9"/>
      <c r="W242" s="9"/>
      <c r="X242" s="9"/>
      <c r="Y242" s="9"/>
      <c r="Z242" s="9"/>
      <c r="AA242" s="9" t="str">
        <f t="shared" si="4"/>
        <v xml:space="preserve">  </v>
      </c>
      <c r="AB242" s="9">
        <f t="shared" si="59"/>
        <v>0</v>
      </c>
      <c r="AC242" s="9"/>
      <c r="AD242" s="9"/>
      <c r="AE242" s="9"/>
      <c r="AF242" s="15"/>
      <c r="AG242" s="15"/>
      <c r="AH242" s="9"/>
      <c r="AI242" s="9"/>
      <c r="AJ242" s="12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>
        <f t="shared" si="60"/>
        <v>0</v>
      </c>
      <c r="AV242" s="9"/>
      <c r="AW242" s="9" t="s">
        <v>210</v>
      </c>
      <c r="AX242" s="10">
        <f t="shared" si="61"/>
        <v>0</v>
      </c>
      <c r="AY242" s="1">
        <f t="shared" si="51"/>
        <v>0</v>
      </c>
      <c r="AZ242" s="38"/>
      <c r="BA242" s="38"/>
      <c r="BB242" s="38"/>
      <c r="BC242" s="42"/>
      <c r="BD242" s="4">
        <f t="shared" si="62"/>
        <v>0</v>
      </c>
      <c r="BE242" s="12"/>
      <c r="BF242" s="12"/>
      <c r="BG242" s="9"/>
      <c r="BH242" s="12"/>
      <c r="BI242" s="9"/>
      <c r="BJ242" s="1">
        <f t="shared" si="53"/>
        <v>0</v>
      </c>
      <c r="BK242" s="12"/>
      <c r="BL242" s="30">
        <f t="shared" ref="BL242:BM242" si="256">AZ242</f>
        <v>0</v>
      </c>
      <c r="BM242" s="8">
        <f t="shared" si="256"/>
        <v>0</v>
      </c>
      <c r="BN242" s="9"/>
      <c r="BO242" s="9"/>
      <c r="BP242" s="7">
        <f t="shared" si="64"/>
        <v>0</v>
      </c>
      <c r="BQ242" s="9"/>
      <c r="BR242" s="9"/>
      <c r="BS242" s="9"/>
      <c r="BT242" s="9"/>
      <c r="BU242" s="12">
        <f t="shared" si="65"/>
        <v>0</v>
      </c>
      <c r="BV242" s="12">
        <f t="shared" si="49"/>
        <v>0</v>
      </c>
      <c r="BW242" s="12">
        <f t="shared" si="11"/>
        <v>0</v>
      </c>
      <c r="BX242" s="9">
        <f t="shared" si="12"/>
        <v>0</v>
      </c>
      <c r="BY242" s="9">
        <f t="shared" si="13"/>
        <v>0</v>
      </c>
      <c r="BZ242" s="9">
        <f t="shared" si="14"/>
        <v>0</v>
      </c>
      <c r="CA242" s="12">
        <f t="shared" si="15"/>
        <v>0</v>
      </c>
      <c r="CB242" s="12">
        <f t="shared" si="16"/>
        <v>0</v>
      </c>
      <c r="CC242" s="12">
        <f t="shared" si="17"/>
        <v>0</v>
      </c>
      <c r="CD242" s="12">
        <f t="shared" si="18"/>
        <v>0</v>
      </c>
      <c r="CE242" s="12">
        <f t="shared" si="19"/>
        <v>0</v>
      </c>
      <c r="CF242" s="12">
        <f t="shared" si="20"/>
        <v>0</v>
      </c>
      <c r="CG242" s="9"/>
      <c r="CH242" s="38"/>
      <c r="CI242" s="12"/>
    </row>
    <row r="243" spans="1:87">
      <c r="A243" s="9"/>
      <c r="B243" s="38"/>
      <c r="C243" s="38"/>
      <c r="D243" s="9"/>
      <c r="E243" s="9"/>
      <c r="F243" s="9"/>
      <c r="G243" s="9"/>
      <c r="H243" s="9"/>
      <c r="I243" s="9"/>
      <c r="J243" s="9">
        <f t="shared" si="78"/>
        <v>0</v>
      </c>
      <c r="K243" s="7">
        <f t="shared" si="57"/>
        <v>0</v>
      </c>
      <c r="L243" s="12"/>
      <c r="M243" s="12"/>
      <c r="N243" s="9"/>
      <c r="O243" s="7">
        <f t="shared" si="58"/>
        <v>0</v>
      </c>
      <c r="P243" s="9"/>
      <c r="Q243" s="7">
        <f t="shared" si="2"/>
        <v>0</v>
      </c>
      <c r="R243" s="7">
        <f t="shared" si="3"/>
        <v>0</v>
      </c>
      <c r="S243" s="9"/>
      <c r="T243" s="9"/>
      <c r="U243" s="9"/>
      <c r="V243" s="9"/>
      <c r="W243" s="9"/>
      <c r="X243" s="9"/>
      <c r="Y243" s="9"/>
      <c r="Z243" s="9"/>
      <c r="AA243" s="9" t="str">
        <f t="shared" si="4"/>
        <v xml:space="preserve">  </v>
      </c>
      <c r="AB243" s="9">
        <f t="shared" si="59"/>
        <v>0</v>
      </c>
      <c r="AC243" s="9"/>
      <c r="AD243" s="9"/>
      <c r="AE243" s="43"/>
      <c r="AF243" s="15"/>
      <c r="AG243" s="15"/>
      <c r="AH243" s="9"/>
      <c r="AI243" s="9"/>
      <c r="AJ243" s="12"/>
      <c r="AK243" s="12"/>
      <c r="AL243" s="9"/>
      <c r="AM243" s="9"/>
      <c r="AN243" s="9"/>
      <c r="AO243" s="9"/>
      <c r="AP243" s="9"/>
      <c r="AQ243" s="9"/>
      <c r="AR243" s="9"/>
      <c r="AS243" s="9"/>
      <c r="AT243" s="9"/>
      <c r="AU243" s="9">
        <f t="shared" si="60"/>
        <v>0</v>
      </c>
      <c r="AV243" s="9"/>
      <c r="AW243" s="9" t="s">
        <v>210</v>
      </c>
      <c r="AX243" s="10">
        <f t="shared" si="61"/>
        <v>0</v>
      </c>
      <c r="AY243" s="1">
        <f t="shared" si="51"/>
        <v>0</v>
      </c>
      <c r="AZ243" s="38"/>
      <c r="BA243" s="38"/>
      <c r="BB243" s="38"/>
      <c r="BC243" s="42"/>
      <c r="BD243" s="4">
        <f t="shared" si="62"/>
        <v>0</v>
      </c>
      <c r="BE243" s="12"/>
      <c r="BF243" s="12"/>
      <c r="BG243" s="9"/>
      <c r="BH243" s="12"/>
      <c r="BI243" s="9"/>
      <c r="BJ243" s="1">
        <f t="shared" si="53"/>
        <v>0</v>
      </c>
      <c r="BK243" s="12"/>
      <c r="BL243" s="30">
        <f t="shared" ref="BL243:BM243" si="257">AZ243</f>
        <v>0</v>
      </c>
      <c r="BM243" s="8">
        <f t="shared" si="257"/>
        <v>0</v>
      </c>
      <c r="BN243" s="9"/>
      <c r="BO243" s="9"/>
      <c r="BP243" s="7">
        <f t="shared" si="64"/>
        <v>0</v>
      </c>
      <c r="BQ243" s="9"/>
      <c r="BR243" s="9"/>
      <c r="BS243" s="9"/>
      <c r="BT243" s="9"/>
      <c r="BU243" s="12">
        <f t="shared" si="65"/>
        <v>0</v>
      </c>
      <c r="BV243" s="12">
        <f t="shared" si="49"/>
        <v>0</v>
      </c>
      <c r="BW243" s="12">
        <f t="shared" si="11"/>
        <v>0</v>
      </c>
      <c r="BX243" s="9">
        <f t="shared" si="12"/>
        <v>0</v>
      </c>
      <c r="BY243" s="9">
        <f t="shared" si="13"/>
        <v>0</v>
      </c>
      <c r="BZ243" s="9">
        <f t="shared" si="14"/>
        <v>0</v>
      </c>
      <c r="CA243" s="12">
        <f t="shared" si="15"/>
        <v>0</v>
      </c>
      <c r="CB243" s="12">
        <f t="shared" si="16"/>
        <v>0</v>
      </c>
      <c r="CC243" s="12">
        <f t="shared" si="17"/>
        <v>0</v>
      </c>
      <c r="CD243" s="12">
        <f t="shared" si="18"/>
        <v>0</v>
      </c>
      <c r="CE243" s="12">
        <f t="shared" si="19"/>
        <v>0</v>
      </c>
      <c r="CF243" s="12">
        <f t="shared" si="20"/>
        <v>0</v>
      </c>
      <c r="CG243" s="9"/>
      <c r="CH243" s="38"/>
      <c r="CI243" s="12"/>
    </row>
    <row r="244" spans="1:87">
      <c r="A244" s="9"/>
      <c r="B244" s="38"/>
      <c r="C244" s="38"/>
      <c r="D244" s="9"/>
      <c r="E244" s="9"/>
      <c r="F244" s="9"/>
      <c r="G244" s="9"/>
      <c r="H244" s="9"/>
      <c r="I244" s="9"/>
      <c r="J244" s="9">
        <f t="shared" si="78"/>
        <v>0</v>
      </c>
      <c r="K244" s="7">
        <f t="shared" si="57"/>
        <v>0</v>
      </c>
      <c r="L244" s="12"/>
      <c r="M244" s="12"/>
      <c r="N244" s="9"/>
      <c r="O244" s="7">
        <f t="shared" si="58"/>
        <v>0</v>
      </c>
      <c r="P244" s="9"/>
      <c r="Q244" s="7">
        <f t="shared" si="2"/>
        <v>0</v>
      </c>
      <c r="R244" s="7">
        <f t="shared" si="3"/>
        <v>0</v>
      </c>
      <c r="S244" s="9"/>
      <c r="T244" s="9"/>
      <c r="U244" s="9"/>
      <c r="V244" s="9"/>
      <c r="W244" s="9"/>
      <c r="X244" s="9"/>
      <c r="Y244" s="9"/>
      <c r="Z244" s="9"/>
      <c r="AA244" s="9" t="str">
        <f t="shared" si="4"/>
        <v xml:space="preserve">  </v>
      </c>
      <c r="AB244" s="9">
        <f t="shared" si="59"/>
        <v>0</v>
      </c>
      <c r="AC244" s="9"/>
      <c r="AD244" s="9"/>
      <c r="AE244" s="9"/>
      <c r="AF244" s="15"/>
      <c r="AG244" s="15"/>
      <c r="AH244" s="9"/>
      <c r="AI244" s="9"/>
      <c r="AJ244" s="12"/>
      <c r="AK244" s="12"/>
      <c r="AL244" s="9"/>
      <c r="AM244" s="9"/>
      <c r="AN244" s="9"/>
      <c r="AO244" s="9"/>
      <c r="AP244" s="9"/>
      <c r="AQ244" s="9"/>
      <c r="AR244" s="9"/>
      <c r="AS244" s="9"/>
      <c r="AT244" s="9"/>
      <c r="AU244" s="9">
        <f t="shared" si="60"/>
        <v>0</v>
      </c>
      <c r="AV244" s="9"/>
      <c r="AW244" s="9" t="s">
        <v>210</v>
      </c>
      <c r="AX244" s="10">
        <f t="shared" si="61"/>
        <v>0</v>
      </c>
      <c r="AY244" s="1">
        <f t="shared" si="51"/>
        <v>0</v>
      </c>
      <c r="AZ244" s="30"/>
      <c r="BA244" s="30"/>
      <c r="BB244" s="30"/>
      <c r="BC244" s="39"/>
      <c r="BD244" s="4">
        <f t="shared" si="62"/>
        <v>0</v>
      </c>
      <c r="BE244" s="2"/>
      <c r="BF244" s="2"/>
      <c r="BG244" s="1"/>
      <c r="BH244" s="2"/>
      <c r="BI244" s="1"/>
      <c r="BJ244" s="1">
        <f t="shared" si="53"/>
        <v>0</v>
      </c>
      <c r="BK244" s="2"/>
      <c r="BL244" s="30">
        <f t="shared" ref="BL244:BM244" si="258">AZ244</f>
        <v>0</v>
      </c>
      <c r="BM244" s="8">
        <f t="shared" si="258"/>
        <v>0</v>
      </c>
      <c r="BN244" s="40"/>
      <c r="BO244" s="41"/>
      <c r="BP244" s="7">
        <f t="shared" si="64"/>
        <v>0</v>
      </c>
      <c r="BQ244" s="1"/>
      <c r="BR244" s="1"/>
      <c r="BS244" s="1"/>
      <c r="BT244" s="1"/>
      <c r="BU244" s="12">
        <f t="shared" si="65"/>
        <v>0</v>
      </c>
      <c r="BV244" s="12">
        <f t="shared" si="49"/>
        <v>0</v>
      </c>
      <c r="BW244" s="12">
        <f t="shared" si="11"/>
        <v>0</v>
      </c>
      <c r="BX244" s="9">
        <f t="shared" si="12"/>
        <v>0</v>
      </c>
      <c r="BY244" s="9">
        <f t="shared" si="13"/>
        <v>0</v>
      </c>
      <c r="BZ244" s="9">
        <f t="shared" si="14"/>
        <v>0</v>
      </c>
      <c r="CA244" s="12">
        <f t="shared" si="15"/>
        <v>0</v>
      </c>
      <c r="CB244" s="12">
        <f t="shared" si="16"/>
        <v>0</v>
      </c>
      <c r="CC244" s="12">
        <f t="shared" si="17"/>
        <v>0</v>
      </c>
      <c r="CD244" s="12">
        <f t="shared" si="18"/>
        <v>0</v>
      </c>
      <c r="CE244" s="12">
        <f t="shared" si="19"/>
        <v>0</v>
      </c>
      <c r="CF244" s="12">
        <f t="shared" si="20"/>
        <v>0</v>
      </c>
      <c r="CG244" s="1"/>
      <c r="CH244" s="30"/>
      <c r="CI244" s="2"/>
    </row>
    <row r="245" spans="1:87">
      <c r="A245" s="9"/>
      <c r="B245" s="38"/>
      <c r="C245" s="38"/>
      <c r="D245" s="9"/>
      <c r="E245" s="9"/>
      <c r="F245" s="9"/>
      <c r="G245" s="9"/>
      <c r="H245" s="9"/>
      <c r="I245" s="9"/>
      <c r="J245" s="9">
        <f t="shared" si="78"/>
        <v>0</v>
      </c>
      <c r="K245" s="7">
        <f t="shared" si="57"/>
        <v>0</v>
      </c>
      <c r="L245" s="12"/>
      <c r="M245" s="12"/>
      <c r="N245" s="9"/>
      <c r="O245" s="7">
        <f t="shared" si="58"/>
        <v>0</v>
      </c>
      <c r="P245" s="9"/>
      <c r="Q245" s="7">
        <f t="shared" si="2"/>
        <v>0</v>
      </c>
      <c r="R245" s="7">
        <f t="shared" si="3"/>
        <v>0</v>
      </c>
      <c r="S245" s="9"/>
      <c r="T245" s="9"/>
      <c r="U245" s="9"/>
      <c r="V245" s="9"/>
      <c r="W245" s="9"/>
      <c r="X245" s="9"/>
      <c r="Y245" s="9"/>
      <c r="Z245" s="9"/>
      <c r="AA245" s="9" t="str">
        <f t="shared" si="4"/>
        <v xml:space="preserve">  </v>
      </c>
      <c r="AB245" s="9">
        <f t="shared" si="59"/>
        <v>0</v>
      </c>
      <c r="AC245" s="9"/>
      <c r="AD245" s="9"/>
      <c r="AE245" s="9"/>
      <c r="AF245" s="15"/>
      <c r="AG245" s="15"/>
      <c r="AH245" s="9"/>
      <c r="AI245" s="9"/>
      <c r="AJ245" s="12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>
        <f t="shared" si="60"/>
        <v>0</v>
      </c>
      <c r="AV245" s="9"/>
      <c r="AW245" s="9" t="s">
        <v>210</v>
      </c>
      <c r="AX245" s="10">
        <f t="shared" si="61"/>
        <v>0</v>
      </c>
      <c r="AY245" s="1">
        <f t="shared" si="51"/>
        <v>0</v>
      </c>
      <c r="AZ245" s="38"/>
      <c r="BA245" s="38"/>
      <c r="BB245" s="38"/>
      <c r="BC245" s="42"/>
      <c r="BD245" s="4">
        <f t="shared" si="62"/>
        <v>0</v>
      </c>
      <c r="BE245" s="12"/>
      <c r="BF245" s="12"/>
      <c r="BG245" s="9"/>
      <c r="BH245" s="12"/>
      <c r="BI245" s="9"/>
      <c r="BJ245" s="1">
        <f t="shared" si="53"/>
        <v>0</v>
      </c>
      <c r="BK245" s="12"/>
      <c r="BL245" s="30">
        <f t="shared" ref="BL245:BM245" si="259">AZ245</f>
        <v>0</v>
      </c>
      <c r="BM245" s="8">
        <f t="shared" si="259"/>
        <v>0</v>
      </c>
      <c r="BN245" s="9"/>
      <c r="BO245" s="9"/>
      <c r="BP245" s="7">
        <f t="shared" si="64"/>
        <v>0</v>
      </c>
      <c r="BQ245" s="9"/>
      <c r="BR245" s="9"/>
      <c r="BS245" s="9"/>
      <c r="BT245" s="9"/>
      <c r="BU245" s="12">
        <f t="shared" si="65"/>
        <v>0</v>
      </c>
      <c r="BV245" s="12">
        <f t="shared" si="49"/>
        <v>0</v>
      </c>
      <c r="BW245" s="12">
        <f t="shared" si="11"/>
        <v>0</v>
      </c>
      <c r="BX245" s="9">
        <f t="shared" si="12"/>
        <v>0</v>
      </c>
      <c r="BY245" s="9">
        <f t="shared" si="13"/>
        <v>0</v>
      </c>
      <c r="BZ245" s="9">
        <f t="shared" si="14"/>
        <v>0</v>
      </c>
      <c r="CA245" s="12">
        <f t="shared" si="15"/>
        <v>0</v>
      </c>
      <c r="CB245" s="12">
        <f t="shared" si="16"/>
        <v>0</v>
      </c>
      <c r="CC245" s="12">
        <f t="shared" si="17"/>
        <v>0</v>
      </c>
      <c r="CD245" s="12">
        <f t="shared" si="18"/>
        <v>0</v>
      </c>
      <c r="CE245" s="12">
        <f t="shared" si="19"/>
        <v>0</v>
      </c>
      <c r="CF245" s="12">
        <f t="shared" si="20"/>
        <v>0</v>
      </c>
      <c r="CG245" s="9"/>
      <c r="CH245" s="38"/>
      <c r="CI245" s="12"/>
    </row>
    <row r="246" spans="1:87">
      <c r="A246" s="9"/>
      <c r="B246" s="38"/>
      <c r="C246" s="38"/>
      <c r="D246" s="9"/>
      <c r="E246" s="9"/>
      <c r="F246" s="9"/>
      <c r="G246" s="9"/>
      <c r="H246" s="9"/>
      <c r="I246" s="9"/>
      <c r="J246" s="9">
        <f t="shared" si="78"/>
        <v>0</v>
      </c>
      <c r="K246" s="7">
        <f t="shared" si="57"/>
        <v>0</v>
      </c>
      <c r="L246" s="12"/>
      <c r="M246" s="12"/>
      <c r="N246" s="9"/>
      <c r="O246" s="7">
        <f t="shared" si="58"/>
        <v>0</v>
      </c>
      <c r="P246" s="9"/>
      <c r="Q246" s="7">
        <f t="shared" si="2"/>
        <v>0</v>
      </c>
      <c r="R246" s="7">
        <f t="shared" si="3"/>
        <v>0</v>
      </c>
      <c r="S246" s="9"/>
      <c r="T246" s="9"/>
      <c r="U246" s="9"/>
      <c r="V246" s="9"/>
      <c r="W246" s="9"/>
      <c r="X246" s="9"/>
      <c r="Y246" s="9"/>
      <c r="Z246" s="9"/>
      <c r="AA246" s="9" t="str">
        <f t="shared" si="4"/>
        <v xml:space="preserve">  </v>
      </c>
      <c r="AB246" s="9">
        <f t="shared" si="59"/>
        <v>0</v>
      </c>
      <c r="AC246" s="9"/>
      <c r="AD246" s="9"/>
      <c r="AE246" s="43"/>
      <c r="AF246" s="15"/>
      <c r="AG246" s="15"/>
      <c r="AH246" s="9"/>
      <c r="AI246" s="9"/>
      <c r="AJ246" s="12"/>
      <c r="AK246" s="12"/>
      <c r="AL246" s="9"/>
      <c r="AM246" s="9"/>
      <c r="AN246" s="9"/>
      <c r="AO246" s="9"/>
      <c r="AP246" s="9"/>
      <c r="AQ246" s="9"/>
      <c r="AR246" s="9"/>
      <c r="AS246" s="9"/>
      <c r="AT246" s="9"/>
      <c r="AU246" s="9">
        <f t="shared" si="60"/>
        <v>0</v>
      </c>
      <c r="AV246" s="9"/>
      <c r="AW246" s="9" t="s">
        <v>210</v>
      </c>
      <c r="AX246" s="10">
        <f t="shared" si="61"/>
        <v>0</v>
      </c>
      <c r="AY246" s="1">
        <f t="shared" si="51"/>
        <v>0</v>
      </c>
      <c r="AZ246" s="38"/>
      <c r="BA246" s="38"/>
      <c r="BB246" s="38"/>
      <c r="BC246" s="42"/>
      <c r="BD246" s="4">
        <f t="shared" si="62"/>
        <v>0</v>
      </c>
      <c r="BE246" s="12"/>
      <c r="BF246" s="12"/>
      <c r="BG246" s="9"/>
      <c r="BH246" s="12"/>
      <c r="BI246" s="9"/>
      <c r="BJ246" s="1">
        <f t="shared" si="53"/>
        <v>0</v>
      </c>
      <c r="BK246" s="12"/>
      <c r="BL246" s="30">
        <f t="shared" ref="BL246:BM246" si="260">AZ246</f>
        <v>0</v>
      </c>
      <c r="BM246" s="8">
        <f t="shared" si="260"/>
        <v>0</v>
      </c>
      <c r="BN246" s="9"/>
      <c r="BO246" s="9"/>
      <c r="BP246" s="7">
        <f t="shared" si="64"/>
        <v>0</v>
      </c>
      <c r="BQ246" s="9"/>
      <c r="BR246" s="9"/>
      <c r="BS246" s="9"/>
      <c r="BT246" s="9"/>
      <c r="BU246" s="12">
        <f t="shared" si="65"/>
        <v>0</v>
      </c>
      <c r="BV246" s="12">
        <f t="shared" si="49"/>
        <v>0</v>
      </c>
      <c r="BW246" s="12">
        <f t="shared" si="11"/>
        <v>0</v>
      </c>
      <c r="BX246" s="9">
        <f t="shared" si="12"/>
        <v>0</v>
      </c>
      <c r="BY246" s="9">
        <f t="shared" si="13"/>
        <v>0</v>
      </c>
      <c r="BZ246" s="9">
        <f t="shared" si="14"/>
        <v>0</v>
      </c>
      <c r="CA246" s="12">
        <f t="shared" si="15"/>
        <v>0</v>
      </c>
      <c r="CB246" s="12">
        <f t="shared" si="16"/>
        <v>0</v>
      </c>
      <c r="CC246" s="12">
        <f t="shared" si="17"/>
        <v>0</v>
      </c>
      <c r="CD246" s="12">
        <f t="shared" si="18"/>
        <v>0</v>
      </c>
      <c r="CE246" s="12">
        <f t="shared" si="19"/>
        <v>0</v>
      </c>
      <c r="CF246" s="12">
        <f t="shared" si="20"/>
        <v>0</v>
      </c>
      <c r="CG246" s="9"/>
      <c r="CH246" s="38"/>
      <c r="CI246" s="12"/>
    </row>
    <row r="247" spans="1:87">
      <c r="A247" s="9"/>
      <c r="B247" s="38"/>
      <c r="C247" s="38"/>
      <c r="D247" s="9"/>
      <c r="E247" s="9"/>
      <c r="F247" s="9"/>
      <c r="G247" s="9"/>
      <c r="H247" s="9"/>
      <c r="I247" s="9"/>
      <c r="J247" s="9">
        <f t="shared" si="78"/>
        <v>0</v>
      </c>
      <c r="K247" s="7">
        <f t="shared" si="57"/>
        <v>0</v>
      </c>
      <c r="L247" s="12"/>
      <c r="M247" s="12"/>
      <c r="N247" s="9"/>
      <c r="O247" s="7">
        <f t="shared" si="58"/>
        <v>0</v>
      </c>
      <c r="P247" s="9"/>
      <c r="Q247" s="7">
        <f t="shared" si="2"/>
        <v>0</v>
      </c>
      <c r="R247" s="7">
        <f t="shared" si="3"/>
        <v>0</v>
      </c>
      <c r="S247" s="9"/>
      <c r="T247" s="9"/>
      <c r="U247" s="9"/>
      <c r="V247" s="9"/>
      <c r="W247" s="9"/>
      <c r="X247" s="9"/>
      <c r="Y247" s="9"/>
      <c r="Z247" s="9"/>
      <c r="AA247" s="9" t="str">
        <f t="shared" si="4"/>
        <v xml:space="preserve">  </v>
      </c>
      <c r="AB247" s="9">
        <f t="shared" si="59"/>
        <v>0</v>
      </c>
      <c r="AC247" s="9"/>
      <c r="AD247" s="9"/>
      <c r="AE247" s="9"/>
      <c r="AF247" s="15"/>
      <c r="AG247" s="15"/>
      <c r="AH247" s="9"/>
      <c r="AI247" s="9"/>
      <c r="AJ247" s="12"/>
      <c r="AK247" s="12"/>
      <c r="AL247" s="9"/>
      <c r="AM247" s="9"/>
      <c r="AN247" s="9"/>
      <c r="AO247" s="9"/>
      <c r="AP247" s="9"/>
      <c r="AQ247" s="9"/>
      <c r="AR247" s="9"/>
      <c r="AS247" s="9"/>
      <c r="AT247" s="9"/>
      <c r="AU247" s="9">
        <f t="shared" si="60"/>
        <v>0</v>
      </c>
      <c r="AV247" s="9"/>
      <c r="AW247" s="9" t="s">
        <v>210</v>
      </c>
      <c r="AX247" s="10">
        <f t="shared" si="61"/>
        <v>0</v>
      </c>
      <c r="AY247" s="1">
        <f t="shared" si="51"/>
        <v>0</v>
      </c>
      <c r="AZ247" s="30"/>
      <c r="BA247" s="30"/>
      <c r="BB247" s="30"/>
      <c r="BC247" s="39"/>
      <c r="BD247" s="4">
        <f t="shared" si="62"/>
        <v>0</v>
      </c>
      <c r="BE247" s="2"/>
      <c r="BF247" s="2"/>
      <c r="BG247" s="1"/>
      <c r="BH247" s="2"/>
      <c r="BI247" s="1"/>
      <c r="BJ247" s="1">
        <f t="shared" si="53"/>
        <v>0</v>
      </c>
      <c r="BK247" s="2"/>
      <c r="BL247" s="30">
        <f t="shared" ref="BL247:BM247" si="261">AZ247</f>
        <v>0</v>
      </c>
      <c r="BM247" s="8">
        <f t="shared" si="261"/>
        <v>0</v>
      </c>
      <c r="BN247" s="40"/>
      <c r="BO247" s="41"/>
      <c r="BP247" s="7">
        <f t="shared" si="64"/>
        <v>0</v>
      </c>
      <c r="BQ247" s="1"/>
      <c r="BR247" s="1"/>
      <c r="BS247" s="1"/>
      <c r="BT247" s="1"/>
      <c r="BU247" s="12">
        <f t="shared" si="65"/>
        <v>0</v>
      </c>
      <c r="BV247" s="12">
        <f t="shared" si="49"/>
        <v>0</v>
      </c>
      <c r="BW247" s="12">
        <f t="shared" si="11"/>
        <v>0</v>
      </c>
      <c r="BX247" s="9">
        <f t="shared" si="12"/>
        <v>0</v>
      </c>
      <c r="BY247" s="9">
        <f t="shared" si="13"/>
        <v>0</v>
      </c>
      <c r="BZ247" s="9">
        <f t="shared" si="14"/>
        <v>0</v>
      </c>
      <c r="CA247" s="12">
        <f t="shared" si="15"/>
        <v>0</v>
      </c>
      <c r="CB247" s="12">
        <f t="shared" si="16"/>
        <v>0</v>
      </c>
      <c r="CC247" s="12">
        <f t="shared" si="17"/>
        <v>0</v>
      </c>
      <c r="CD247" s="12">
        <f t="shared" si="18"/>
        <v>0</v>
      </c>
      <c r="CE247" s="12">
        <f t="shared" si="19"/>
        <v>0</v>
      </c>
      <c r="CF247" s="12">
        <f t="shared" si="20"/>
        <v>0</v>
      </c>
      <c r="CG247" s="1"/>
      <c r="CH247" s="30"/>
      <c r="CI247" s="2"/>
    </row>
    <row r="248" spans="1:87">
      <c r="A248" s="9"/>
      <c r="B248" s="38"/>
      <c r="C248" s="38"/>
      <c r="D248" s="9"/>
      <c r="E248" s="9"/>
      <c r="F248" s="9"/>
      <c r="G248" s="9"/>
      <c r="H248" s="9"/>
      <c r="I248" s="9"/>
      <c r="J248" s="9">
        <f t="shared" si="78"/>
        <v>0</v>
      </c>
      <c r="K248" s="7">
        <f t="shared" si="57"/>
        <v>0</v>
      </c>
      <c r="L248" s="12"/>
      <c r="M248" s="12"/>
      <c r="N248" s="9"/>
      <c r="O248" s="7">
        <f t="shared" si="58"/>
        <v>0</v>
      </c>
      <c r="P248" s="9"/>
      <c r="Q248" s="7">
        <f t="shared" si="2"/>
        <v>0</v>
      </c>
      <c r="R248" s="7">
        <f t="shared" si="3"/>
        <v>0</v>
      </c>
      <c r="S248" s="9"/>
      <c r="T248" s="9"/>
      <c r="U248" s="9"/>
      <c r="V248" s="9"/>
      <c r="W248" s="9"/>
      <c r="X248" s="9"/>
      <c r="Y248" s="9"/>
      <c r="Z248" s="9"/>
      <c r="AA248" s="9" t="str">
        <f t="shared" si="4"/>
        <v xml:space="preserve">  </v>
      </c>
      <c r="AB248" s="9">
        <f t="shared" si="59"/>
        <v>0</v>
      </c>
      <c r="AC248" s="9"/>
      <c r="AD248" s="9"/>
      <c r="AE248" s="9"/>
      <c r="AF248" s="15"/>
      <c r="AG248" s="15"/>
      <c r="AH248" s="9"/>
      <c r="AI248" s="9"/>
      <c r="AJ248" s="12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>
        <f t="shared" si="60"/>
        <v>0</v>
      </c>
      <c r="AV248" s="9"/>
      <c r="AW248" s="9" t="s">
        <v>210</v>
      </c>
      <c r="AX248" s="10">
        <f t="shared" si="61"/>
        <v>0</v>
      </c>
      <c r="AY248" s="1">
        <f t="shared" si="51"/>
        <v>0</v>
      </c>
      <c r="AZ248" s="38"/>
      <c r="BA248" s="38"/>
      <c r="BB248" s="38"/>
      <c r="BC248" s="42"/>
      <c r="BD248" s="4">
        <f t="shared" si="62"/>
        <v>0</v>
      </c>
      <c r="BE248" s="12"/>
      <c r="BF248" s="12"/>
      <c r="BG248" s="9"/>
      <c r="BH248" s="12"/>
      <c r="BI248" s="9"/>
      <c r="BJ248" s="1">
        <f t="shared" si="53"/>
        <v>0</v>
      </c>
      <c r="BK248" s="12"/>
      <c r="BL248" s="30">
        <f t="shared" ref="BL248:BM248" si="262">AZ248</f>
        <v>0</v>
      </c>
      <c r="BM248" s="8">
        <f t="shared" si="262"/>
        <v>0</v>
      </c>
      <c r="BN248" s="9"/>
      <c r="BO248" s="9"/>
      <c r="BP248" s="7">
        <f t="shared" si="64"/>
        <v>0</v>
      </c>
      <c r="BQ248" s="9"/>
      <c r="BR248" s="9"/>
      <c r="BS248" s="9"/>
      <c r="BT248" s="9"/>
      <c r="BU248" s="12">
        <f t="shared" si="65"/>
        <v>0</v>
      </c>
      <c r="BV248" s="12">
        <f t="shared" si="49"/>
        <v>0</v>
      </c>
      <c r="BW248" s="12">
        <f t="shared" si="11"/>
        <v>0</v>
      </c>
      <c r="BX248" s="9">
        <f t="shared" si="12"/>
        <v>0</v>
      </c>
      <c r="BY248" s="9">
        <f t="shared" si="13"/>
        <v>0</v>
      </c>
      <c r="BZ248" s="9">
        <f t="shared" si="14"/>
        <v>0</v>
      </c>
      <c r="CA248" s="12">
        <f t="shared" si="15"/>
        <v>0</v>
      </c>
      <c r="CB248" s="12">
        <f t="shared" si="16"/>
        <v>0</v>
      </c>
      <c r="CC248" s="12">
        <f t="shared" si="17"/>
        <v>0</v>
      </c>
      <c r="CD248" s="12">
        <f t="shared" si="18"/>
        <v>0</v>
      </c>
      <c r="CE248" s="12">
        <f t="shared" si="19"/>
        <v>0</v>
      </c>
      <c r="CF248" s="12">
        <f t="shared" si="20"/>
        <v>0</v>
      </c>
      <c r="CG248" s="9"/>
      <c r="CH248" s="38"/>
      <c r="CI248" s="12"/>
    </row>
    <row r="249" spans="1:87">
      <c r="A249" s="9"/>
      <c r="B249" s="38"/>
      <c r="C249" s="38"/>
      <c r="D249" s="9"/>
      <c r="E249" s="9"/>
      <c r="F249" s="9"/>
      <c r="G249" s="9"/>
      <c r="H249" s="9"/>
      <c r="I249" s="9"/>
      <c r="J249" s="9">
        <f t="shared" si="78"/>
        <v>0</v>
      </c>
      <c r="K249" s="7">
        <f t="shared" si="57"/>
        <v>0</v>
      </c>
      <c r="L249" s="12"/>
      <c r="M249" s="12"/>
      <c r="N249" s="9"/>
      <c r="O249" s="7">
        <f t="shared" si="58"/>
        <v>0</v>
      </c>
      <c r="P249" s="9"/>
      <c r="Q249" s="7">
        <f t="shared" si="2"/>
        <v>0</v>
      </c>
      <c r="R249" s="7">
        <f t="shared" si="3"/>
        <v>0</v>
      </c>
      <c r="S249" s="9"/>
      <c r="T249" s="9"/>
      <c r="U249" s="9"/>
      <c r="V249" s="9"/>
      <c r="W249" s="9"/>
      <c r="X249" s="9"/>
      <c r="Y249" s="9"/>
      <c r="Z249" s="9"/>
      <c r="AA249" s="9" t="str">
        <f t="shared" si="4"/>
        <v xml:space="preserve">  </v>
      </c>
      <c r="AB249" s="9">
        <f t="shared" si="59"/>
        <v>0</v>
      </c>
      <c r="AC249" s="9"/>
      <c r="AD249" s="9"/>
      <c r="AE249" s="43"/>
      <c r="AF249" s="15"/>
      <c r="AG249" s="15"/>
      <c r="AH249" s="9"/>
      <c r="AI249" s="9"/>
      <c r="AJ249" s="12"/>
      <c r="AK249" s="12"/>
      <c r="AL249" s="9"/>
      <c r="AM249" s="9"/>
      <c r="AN249" s="9"/>
      <c r="AO249" s="9"/>
      <c r="AP249" s="9"/>
      <c r="AQ249" s="9"/>
      <c r="AR249" s="9"/>
      <c r="AS249" s="9"/>
      <c r="AT249" s="9"/>
      <c r="AU249" s="9">
        <f t="shared" si="60"/>
        <v>0</v>
      </c>
      <c r="AV249" s="9"/>
      <c r="AW249" s="9" t="s">
        <v>210</v>
      </c>
      <c r="AX249" s="10">
        <f t="shared" si="61"/>
        <v>0</v>
      </c>
      <c r="AY249" s="1">
        <f t="shared" si="51"/>
        <v>0</v>
      </c>
      <c r="AZ249" s="38"/>
      <c r="BA249" s="38"/>
      <c r="BB249" s="38"/>
      <c r="BC249" s="42"/>
      <c r="BD249" s="4">
        <f t="shared" si="62"/>
        <v>0</v>
      </c>
      <c r="BE249" s="12"/>
      <c r="BF249" s="12"/>
      <c r="BG249" s="9"/>
      <c r="BH249" s="12"/>
      <c r="BI249" s="9"/>
      <c r="BJ249" s="1">
        <f t="shared" si="53"/>
        <v>0</v>
      </c>
      <c r="BK249" s="12"/>
      <c r="BL249" s="30">
        <f t="shared" ref="BL249:BM249" si="263">AZ249</f>
        <v>0</v>
      </c>
      <c r="BM249" s="8">
        <f t="shared" si="263"/>
        <v>0</v>
      </c>
      <c r="BN249" s="9"/>
      <c r="BO249" s="9"/>
      <c r="BP249" s="7">
        <f t="shared" si="64"/>
        <v>0</v>
      </c>
      <c r="BQ249" s="9"/>
      <c r="BR249" s="9"/>
      <c r="BS249" s="9"/>
      <c r="BT249" s="9"/>
      <c r="BU249" s="12">
        <f t="shared" si="65"/>
        <v>0</v>
      </c>
      <c r="BV249" s="12">
        <f t="shared" si="49"/>
        <v>0</v>
      </c>
      <c r="BW249" s="12">
        <f t="shared" si="11"/>
        <v>0</v>
      </c>
      <c r="BX249" s="9">
        <f t="shared" si="12"/>
        <v>0</v>
      </c>
      <c r="BY249" s="9">
        <f t="shared" si="13"/>
        <v>0</v>
      </c>
      <c r="BZ249" s="9">
        <f t="shared" si="14"/>
        <v>0</v>
      </c>
      <c r="CA249" s="12">
        <f t="shared" si="15"/>
        <v>0</v>
      </c>
      <c r="CB249" s="12">
        <f t="shared" si="16"/>
        <v>0</v>
      </c>
      <c r="CC249" s="12">
        <f t="shared" si="17"/>
        <v>0</v>
      </c>
      <c r="CD249" s="12">
        <f t="shared" si="18"/>
        <v>0</v>
      </c>
      <c r="CE249" s="12">
        <f t="shared" si="19"/>
        <v>0</v>
      </c>
      <c r="CF249" s="12">
        <f t="shared" si="20"/>
        <v>0</v>
      </c>
      <c r="CG249" s="9"/>
      <c r="CH249" s="38"/>
      <c r="CI249" s="12"/>
    </row>
    <row r="250" spans="1:87">
      <c r="A250" s="9"/>
      <c r="B250" s="38"/>
      <c r="C250" s="38"/>
      <c r="D250" s="9"/>
      <c r="E250" s="9"/>
      <c r="F250" s="9"/>
      <c r="G250" s="9"/>
      <c r="H250" s="9"/>
      <c r="I250" s="9"/>
      <c r="J250" s="9">
        <f t="shared" si="78"/>
        <v>0</v>
      </c>
      <c r="K250" s="7">
        <f t="shared" si="57"/>
        <v>0</v>
      </c>
      <c r="L250" s="12"/>
      <c r="M250" s="12"/>
      <c r="N250" s="9"/>
      <c r="O250" s="7">
        <f t="shared" si="58"/>
        <v>0</v>
      </c>
      <c r="P250" s="9"/>
      <c r="Q250" s="7">
        <f t="shared" si="2"/>
        <v>0</v>
      </c>
      <c r="R250" s="7">
        <f t="shared" si="3"/>
        <v>0</v>
      </c>
      <c r="S250" s="9"/>
      <c r="T250" s="9"/>
      <c r="U250" s="9"/>
      <c r="V250" s="9"/>
      <c r="W250" s="9"/>
      <c r="X250" s="9"/>
      <c r="Y250" s="9"/>
      <c r="Z250" s="9"/>
      <c r="AA250" s="9" t="str">
        <f t="shared" si="4"/>
        <v xml:space="preserve">  </v>
      </c>
      <c r="AB250" s="9">
        <f t="shared" si="59"/>
        <v>0</v>
      </c>
      <c r="AC250" s="9"/>
      <c r="AD250" s="9"/>
      <c r="AE250" s="9"/>
      <c r="AF250" s="15"/>
      <c r="AG250" s="15"/>
      <c r="AH250" s="9"/>
      <c r="AI250" s="9"/>
      <c r="AJ250" s="12"/>
      <c r="AK250" s="12"/>
      <c r="AL250" s="9"/>
      <c r="AM250" s="9"/>
      <c r="AN250" s="9"/>
      <c r="AO250" s="9"/>
      <c r="AP250" s="9"/>
      <c r="AQ250" s="9"/>
      <c r="AR250" s="9"/>
      <c r="AS250" s="9"/>
      <c r="AT250" s="9"/>
      <c r="AU250" s="9">
        <f t="shared" si="60"/>
        <v>0</v>
      </c>
      <c r="AV250" s="9"/>
      <c r="AW250" s="9" t="s">
        <v>210</v>
      </c>
      <c r="AX250" s="10">
        <f t="shared" si="61"/>
        <v>0</v>
      </c>
      <c r="AY250" s="1">
        <f t="shared" si="51"/>
        <v>0</v>
      </c>
      <c r="AZ250" s="30"/>
      <c r="BA250" s="30"/>
      <c r="BB250" s="30"/>
      <c r="BC250" s="39"/>
      <c r="BD250" s="4">
        <f t="shared" si="62"/>
        <v>0</v>
      </c>
      <c r="BE250" s="2"/>
      <c r="BF250" s="2"/>
      <c r="BG250" s="1"/>
      <c r="BH250" s="2"/>
      <c r="BI250" s="1"/>
      <c r="BJ250" s="1">
        <f t="shared" si="53"/>
        <v>0</v>
      </c>
      <c r="BK250" s="2"/>
      <c r="BL250" s="30">
        <f t="shared" ref="BL250:BM250" si="264">AZ250</f>
        <v>0</v>
      </c>
      <c r="BM250" s="8">
        <f t="shared" si="264"/>
        <v>0</v>
      </c>
      <c r="BN250" s="40"/>
      <c r="BO250" s="41"/>
      <c r="BP250" s="7">
        <f t="shared" si="64"/>
        <v>0</v>
      </c>
      <c r="BQ250" s="1"/>
      <c r="BR250" s="1"/>
      <c r="BS250" s="1"/>
      <c r="BT250" s="1"/>
      <c r="BU250" s="12">
        <f t="shared" si="65"/>
        <v>0</v>
      </c>
      <c r="BV250" s="12">
        <f t="shared" si="49"/>
        <v>0</v>
      </c>
      <c r="BW250" s="12">
        <f t="shared" si="11"/>
        <v>0</v>
      </c>
      <c r="BX250" s="9">
        <f t="shared" si="12"/>
        <v>0</v>
      </c>
      <c r="BY250" s="9">
        <f t="shared" si="13"/>
        <v>0</v>
      </c>
      <c r="BZ250" s="9">
        <f t="shared" si="14"/>
        <v>0</v>
      </c>
      <c r="CA250" s="12">
        <f t="shared" si="15"/>
        <v>0</v>
      </c>
      <c r="CB250" s="12">
        <f t="shared" si="16"/>
        <v>0</v>
      </c>
      <c r="CC250" s="12">
        <f t="shared" si="17"/>
        <v>0</v>
      </c>
      <c r="CD250" s="12">
        <f t="shared" si="18"/>
        <v>0</v>
      </c>
      <c r="CE250" s="12">
        <f t="shared" si="19"/>
        <v>0</v>
      </c>
      <c r="CF250" s="12">
        <f t="shared" si="20"/>
        <v>0</v>
      </c>
      <c r="CG250" s="1"/>
      <c r="CH250" s="30"/>
      <c r="CI250" s="2"/>
    </row>
    <row r="251" spans="1:87">
      <c r="A251" s="9"/>
      <c r="B251" s="38"/>
      <c r="C251" s="38"/>
      <c r="D251" s="9"/>
      <c r="E251" s="9"/>
      <c r="F251" s="9"/>
      <c r="G251" s="9"/>
      <c r="H251" s="9"/>
      <c r="I251" s="9"/>
      <c r="J251" s="9">
        <f t="shared" si="78"/>
        <v>0</v>
      </c>
      <c r="K251" s="7">
        <f t="shared" si="57"/>
        <v>0</v>
      </c>
      <c r="L251" s="12"/>
      <c r="M251" s="12"/>
      <c r="N251" s="9"/>
      <c r="O251" s="7">
        <f t="shared" si="58"/>
        <v>0</v>
      </c>
      <c r="P251" s="9"/>
      <c r="Q251" s="7">
        <f t="shared" si="2"/>
        <v>0</v>
      </c>
      <c r="R251" s="7">
        <f t="shared" si="3"/>
        <v>0</v>
      </c>
      <c r="S251" s="9"/>
      <c r="T251" s="9"/>
      <c r="U251" s="9"/>
      <c r="V251" s="9"/>
      <c r="W251" s="9"/>
      <c r="X251" s="9"/>
      <c r="Y251" s="9"/>
      <c r="Z251" s="9"/>
      <c r="AA251" s="9" t="str">
        <f t="shared" si="4"/>
        <v xml:space="preserve">  </v>
      </c>
      <c r="AB251" s="9">
        <f t="shared" si="59"/>
        <v>0</v>
      </c>
      <c r="AC251" s="9"/>
      <c r="AD251" s="9"/>
      <c r="AE251" s="9"/>
      <c r="AF251" s="15"/>
      <c r="AG251" s="15"/>
      <c r="AH251" s="9"/>
      <c r="AI251" s="9"/>
      <c r="AJ251" s="12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>
        <f t="shared" si="60"/>
        <v>0</v>
      </c>
      <c r="AV251" s="9"/>
      <c r="AW251" s="9" t="s">
        <v>210</v>
      </c>
      <c r="AX251" s="10">
        <f t="shared" si="61"/>
        <v>0</v>
      </c>
      <c r="AY251" s="1">
        <f t="shared" si="51"/>
        <v>0</v>
      </c>
      <c r="AZ251" s="38"/>
      <c r="BA251" s="38"/>
      <c r="BB251" s="38"/>
      <c r="BC251" s="42"/>
      <c r="BD251" s="4">
        <f t="shared" si="62"/>
        <v>0</v>
      </c>
      <c r="BE251" s="12"/>
      <c r="BF251" s="12"/>
      <c r="BG251" s="9"/>
      <c r="BH251" s="12"/>
      <c r="BI251" s="9"/>
      <c r="BJ251" s="1">
        <f t="shared" si="53"/>
        <v>0</v>
      </c>
      <c r="BK251" s="12"/>
      <c r="BL251" s="30">
        <f t="shared" ref="BL251:BM251" si="265">AZ251</f>
        <v>0</v>
      </c>
      <c r="BM251" s="8">
        <f t="shared" si="265"/>
        <v>0</v>
      </c>
      <c r="BN251" s="9"/>
      <c r="BO251" s="9"/>
      <c r="BP251" s="7">
        <f t="shared" si="64"/>
        <v>0</v>
      </c>
      <c r="BQ251" s="9"/>
      <c r="BR251" s="9"/>
      <c r="BS251" s="9"/>
      <c r="BT251" s="9"/>
      <c r="BU251" s="12">
        <f t="shared" si="65"/>
        <v>0</v>
      </c>
      <c r="BV251" s="12">
        <f t="shared" si="49"/>
        <v>0</v>
      </c>
      <c r="BW251" s="12">
        <f t="shared" si="11"/>
        <v>0</v>
      </c>
      <c r="BX251" s="9">
        <f t="shared" si="12"/>
        <v>0</v>
      </c>
      <c r="BY251" s="9">
        <f t="shared" si="13"/>
        <v>0</v>
      </c>
      <c r="BZ251" s="9">
        <f t="shared" si="14"/>
        <v>0</v>
      </c>
      <c r="CA251" s="12">
        <f t="shared" si="15"/>
        <v>0</v>
      </c>
      <c r="CB251" s="12">
        <f t="shared" si="16"/>
        <v>0</v>
      </c>
      <c r="CC251" s="12">
        <f t="shared" si="17"/>
        <v>0</v>
      </c>
      <c r="CD251" s="12">
        <f t="shared" si="18"/>
        <v>0</v>
      </c>
      <c r="CE251" s="12">
        <f t="shared" si="19"/>
        <v>0</v>
      </c>
      <c r="CF251" s="12">
        <f t="shared" si="20"/>
        <v>0</v>
      </c>
      <c r="CG251" s="9"/>
      <c r="CH251" s="38"/>
      <c r="CI251" s="12"/>
    </row>
    <row r="252" spans="1:87">
      <c r="A252" s="9"/>
      <c r="B252" s="38"/>
      <c r="C252" s="38"/>
      <c r="D252" s="9"/>
      <c r="E252" s="9"/>
      <c r="F252" s="9"/>
      <c r="G252" s="9"/>
      <c r="H252" s="9"/>
      <c r="I252" s="9"/>
      <c r="J252" s="9">
        <f t="shared" si="78"/>
        <v>0</v>
      </c>
      <c r="K252" s="7">
        <f t="shared" si="57"/>
        <v>0</v>
      </c>
      <c r="L252" s="12"/>
      <c r="M252" s="12"/>
      <c r="N252" s="9"/>
      <c r="O252" s="7">
        <f t="shared" si="58"/>
        <v>0</v>
      </c>
      <c r="P252" s="9"/>
      <c r="Q252" s="7">
        <f t="shared" si="2"/>
        <v>0</v>
      </c>
      <c r="R252" s="7">
        <f t="shared" si="3"/>
        <v>0</v>
      </c>
      <c r="S252" s="9"/>
      <c r="T252" s="9"/>
      <c r="U252" s="9"/>
      <c r="V252" s="9"/>
      <c r="W252" s="9"/>
      <c r="X252" s="9"/>
      <c r="Y252" s="9"/>
      <c r="Z252" s="9"/>
      <c r="AA252" s="9" t="str">
        <f t="shared" si="4"/>
        <v xml:space="preserve">  </v>
      </c>
      <c r="AB252" s="9">
        <f t="shared" si="59"/>
        <v>0</v>
      </c>
      <c r="AC252" s="9"/>
      <c r="AD252" s="9"/>
      <c r="AE252" s="43"/>
      <c r="AF252" s="15"/>
      <c r="AG252" s="15"/>
      <c r="AH252" s="9"/>
      <c r="AI252" s="9"/>
      <c r="AJ252" s="12"/>
      <c r="AK252" s="12"/>
      <c r="AL252" s="9"/>
      <c r="AM252" s="9"/>
      <c r="AN252" s="9"/>
      <c r="AO252" s="9"/>
      <c r="AP252" s="9"/>
      <c r="AQ252" s="9"/>
      <c r="AR252" s="9"/>
      <c r="AS252" s="9"/>
      <c r="AT252" s="9"/>
      <c r="AU252" s="9">
        <f t="shared" si="60"/>
        <v>0</v>
      </c>
      <c r="AV252" s="9"/>
      <c r="AW252" s="9" t="s">
        <v>210</v>
      </c>
      <c r="AX252" s="10">
        <f t="shared" si="61"/>
        <v>0</v>
      </c>
      <c r="AY252" s="1">
        <f t="shared" si="51"/>
        <v>0</v>
      </c>
      <c r="AZ252" s="38"/>
      <c r="BA252" s="38"/>
      <c r="BB252" s="38"/>
      <c r="BC252" s="42"/>
      <c r="BD252" s="4">
        <f t="shared" si="62"/>
        <v>0</v>
      </c>
      <c r="BE252" s="12"/>
      <c r="BF252" s="12"/>
      <c r="BG252" s="9"/>
      <c r="BH252" s="12"/>
      <c r="BI252" s="9"/>
      <c r="BJ252" s="1">
        <f t="shared" si="53"/>
        <v>0</v>
      </c>
      <c r="BK252" s="12"/>
      <c r="BL252" s="30">
        <f t="shared" ref="BL252:BM252" si="266">AZ252</f>
        <v>0</v>
      </c>
      <c r="BM252" s="8">
        <f t="shared" si="266"/>
        <v>0</v>
      </c>
      <c r="BN252" s="9"/>
      <c r="BO252" s="9"/>
      <c r="BP252" s="7">
        <f t="shared" si="64"/>
        <v>0</v>
      </c>
      <c r="BQ252" s="9"/>
      <c r="BR252" s="9"/>
      <c r="BS252" s="9"/>
      <c r="BT252" s="9"/>
      <c r="BU252" s="12">
        <f t="shared" si="65"/>
        <v>0</v>
      </c>
      <c r="BV252" s="12">
        <f t="shared" si="49"/>
        <v>0</v>
      </c>
      <c r="BW252" s="12">
        <f t="shared" si="11"/>
        <v>0</v>
      </c>
      <c r="BX252" s="9">
        <f t="shared" si="12"/>
        <v>0</v>
      </c>
      <c r="BY252" s="9">
        <f t="shared" si="13"/>
        <v>0</v>
      </c>
      <c r="BZ252" s="9">
        <f t="shared" si="14"/>
        <v>0</v>
      </c>
      <c r="CA252" s="12">
        <f t="shared" si="15"/>
        <v>0</v>
      </c>
      <c r="CB252" s="12">
        <f t="shared" si="16"/>
        <v>0</v>
      </c>
      <c r="CC252" s="12">
        <f t="shared" si="17"/>
        <v>0</v>
      </c>
      <c r="CD252" s="12">
        <f t="shared" si="18"/>
        <v>0</v>
      </c>
      <c r="CE252" s="12">
        <f t="shared" si="19"/>
        <v>0</v>
      </c>
      <c r="CF252" s="12">
        <f t="shared" si="20"/>
        <v>0</v>
      </c>
      <c r="CG252" s="9"/>
      <c r="CH252" s="38"/>
      <c r="CI252" s="12"/>
    </row>
    <row r="253" spans="1:87">
      <c r="A253" s="9"/>
      <c r="B253" s="38"/>
      <c r="C253" s="38"/>
      <c r="D253" s="9"/>
      <c r="E253" s="9"/>
      <c r="F253" s="9"/>
      <c r="G253" s="9"/>
      <c r="H253" s="9"/>
      <c r="I253" s="9"/>
      <c r="J253" s="9">
        <f t="shared" si="78"/>
        <v>0</v>
      </c>
      <c r="K253" s="7">
        <f t="shared" si="57"/>
        <v>0</v>
      </c>
      <c r="L253" s="12"/>
      <c r="M253" s="12"/>
      <c r="N253" s="9"/>
      <c r="O253" s="7">
        <f t="shared" si="58"/>
        <v>0</v>
      </c>
      <c r="P253" s="9"/>
      <c r="Q253" s="7">
        <f t="shared" si="2"/>
        <v>0</v>
      </c>
      <c r="R253" s="7">
        <f t="shared" si="3"/>
        <v>0</v>
      </c>
      <c r="S253" s="9"/>
      <c r="T253" s="9"/>
      <c r="U253" s="9"/>
      <c r="V253" s="9"/>
      <c r="W253" s="9"/>
      <c r="X253" s="9"/>
      <c r="Y253" s="9"/>
      <c r="Z253" s="9"/>
      <c r="AA253" s="9" t="str">
        <f t="shared" si="4"/>
        <v xml:space="preserve">  </v>
      </c>
      <c r="AB253" s="9">
        <f t="shared" si="59"/>
        <v>0</v>
      </c>
      <c r="AC253" s="9"/>
      <c r="AD253" s="9"/>
      <c r="AE253" s="9"/>
      <c r="AF253" s="15"/>
      <c r="AG253" s="15"/>
      <c r="AH253" s="9"/>
      <c r="AI253" s="9"/>
      <c r="AJ253" s="12"/>
      <c r="AK253" s="12"/>
      <c r="AL253" s="9"/>
      <c r="AM253" s="9"/>
      <c r="AN253" s="9"/>
      <c r="AO253" s="9"/>
      <c r="AP253" s="9"/>
      <c r="AQ253" s="9"/>
      <c r="AR253" s="9"/>
      <c r="AS253" s="9"/>
      <c r="AT253" s="9"/>
      <c r="AU253" s="9">
        <f t="shared" si="60"/>
        <v>0</v>
      </c>
      <c r="AV253" s="9"/>
      <c r="AW253" s="9" t="s">
        <v>210</v>
      </c>
      <c r="AX253" s="10">
        <f t="shared" si="61"/>
        <v>0</v>
      </c>
      <c r="AY253" s="1">
        <f t="shared" si="51"/>
        <v>0</v>
      </c>
      <c r="AZ253" s="30"/>
      <c r="BA253" s="30"/>
      <c r="BB253" s="30"/>
      <c r="BC253" s="39"/>
      <c r="BD253" s="4">
        <f t="shared" si="62"/>
        <v>0</v>
      </c>
      <c r="BE253" s="2"/>
      <c r="BF253" s="2"/>
      <c r="BG253" s="1"/>
      <c r="BH253" s="2"/>
      <c r="BI253" s="1"/>
      <c r="BJ253" s="1">
        <f t="shared" si="53"/>
        <v>0</v>
      </c>
      <c r="BK253" s="2"/>
      <c r="BL253" s="30">
        <f t="shared" ref="BL253:BM253" si="267">AZ253</f>
        <v>0</v>
      </c>
      <c r="BM253" s="8">
        <f t="shared" si="267"/>
        <v>0</v>
      </c>
      <c r="BN253" s="40"/>
      <c r="BO253" s="41"/>
      <c r="BP253" s="7">
        <f t="shared" si="64"/>
        <v>0</v>
      </c>
      <c r="BQ253" s="1"/>
      <c r="BR253" s="1"/>
      <c r="BS253" s="1"/>
      <c r="BT253" s="1"/>
      <c r="BU253" s="12">
        <f t="shared" si="65"/>
        <v>0</v>
      </c>
      <c r="BV253" s="12">
        <f t="shared" si="49"/>
        <v>0</v>
      </c>
      <c r="BW253" s="12">
        <f t="shared" si="11"/>
        <v>0</v>
      </c>
      <c r="BX253" s="9">
        <f t="shared" si="12"/>
        <v>0</v>
      </c>
      <c r="BY253" s="9">
        <f t="shared" si="13"/>
        <v>0</v>
      </c>
      <c r="BZ253" s="9">
        <f t="shared" si="14"/>
        <v>0</v>
      </c>
      <c r="CA253" s="12">
        <f t="shared" si="15"/>
        <v>0</v>
      </c>
      <c r="CB253" s="12">
        <f t="shared" si="16"/>
        <v>0</v>
      </c>
      <c r="CC253" s="12">
        <f t="shared" si="17"/>
        <v>0</v>
      </c>
      <c r="CD253" s="12">
        <f t="shared" si="18"/>
        <v>0</v>
      </c>
      <c r="CE253" s="12">
        <f t="shared" si="19"/>
        <v>0</v>
      </c>
      <c r="CF253" s="12">
        <f t="shared" si="20"/>
        <v>0</v>
      </c>
      <c r="CG253" s="1"/>
      <c r="CH253" s="30"/>
      <c r="CI253" s="2"/>
    </row>
    <row r="254" spans="1:87">
      <c r="A254" s="9"/>
      <c r="B254" s="38"/>
      <c r="C254" s="38"/>
      <c r="D254" s="9"/>
      <c r="E254" s="9"/>
      <c r="F254" s="9"/>
      <c r="G254" s="9"/>
      <c r="H254" s="9"/>
      <c r="I254" s="9"/>
      <c r="J254" s="9">
        <f t="shared" si="78"/>
        <v>0</v>
      </c>
      <c r="K254" s="7">
        <f t="shared" si="57"/>
        <v>0</v>
      </c>
      <c r="L254" s="12"/>
      <c r="M254" s="12"/>
      <c r="N254" s="9"/>
      <c r="O254" s="7">
        <f t="shared" si="58"/>
        <v>0</v>
      </c>
      <c r="P254" s="9"/>
      <c r="Q254" s="7">
        <f t="shared" si="2"/>
        <v>0</v>
      </c>
      <c r="R254" s="7">
        <f t="shared" si="3"/>
        <v>0</v>
      </c>
      <c r="S254" s="9"/>
      <c r="T254" s="9"/>
      <c r="U254" s="9"/>
      <c r="V254" s="9"/>
      <c r="W254" s="9"/>
      <c r="X254" s="9"/>
      <c r="Y254" s="9"/>
      <c r="Z254" s="9"/>
      <c r="AA254" s="9" t="str">
        <f t="shared" si="4"/>
        <v xml:space="preserve">  </v>
      </c>
      <c r="AB254" s="9">
        <f t="shared" si="59"/>
        <v>0</v>
      </c>
      <c r="AC254" s="9"/>
      <c r="AD254" s="9"/>
      <c r="AE254" s="9"/>
      <c r="AF254" s="15"/>
      <c r="AG254" s="15"/>
      <c r="AH254" s="9"/>
      <c r="AI254" s="9"/>
      <c r="AJ254" s="12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>
        <f t="shared" si="60"/>
        <v>0</v>
      </c>
      <c r="AV254" s="9"/>
      <c r="AW254" s="9" t="s">
        <v>210</v>
      </c>
      <c r="AX254" s="10">
        <f t="shared" si="61"/>
        <v>0</v>
      </c>
      <c r="AY254" s="1">
        <f t="shared" si="51"/>
        <v>0</v>
      </c>
      <c r="AZ254" s="38"/>
      <c r="BA254" s="38"/>
      <c r="BB254" s="38"/>
      <c r="BC254" s="42"/>
      <c r="BD254" s="4">
        <f t="shared" si="62"/>
        <v>0</v>
      </c>
      <c r="BE254" s="12"/>
      <c r="BF254" s="12"/>
      <c r="BG254" s="9"/>
      <c r="BH254" s="12"/>
      <c r="BI254" s="9"/>
      <c r="BJ254" s="1">
        <f t="shared" si="53"/>
        <v>0</v>
      </c>
      <c r="BK254" s="12"/>
      <c r="BL254" s="30">
        <f t="shared" ref="BL254:BM254" si="268">AZ254</f>
        <v>0</v>
      </c>
      <c r="BM254" s="8">
        <f t="shared" si="268"/>
        <v>0</v>
      </c>
      <c r="BN254" s="9"/>
      <c r="BO254" s="9"/>
      <c r="BP254" s="7">
        <f t="shared" si="64"/>
        <v>0</v>
      </c>
      <c r="BQ254" s="9"/>
      <c r="BR254" s="9"/>
      <c r="BS254" s="9"/>
      <c r="BT254" s="9"/>
      <c r="BU254" s="12">
        <f t="shared" si="65"/>
        <v>0</v>
      </c>
      <c r="BV254" s="12">
        <f t="shared" si="49"/>
        <v>0</v>
      </c>
      <c r="BW254" s="12">
        <f t="shared" si="11"/>
        <v>0</v>
      </c>
      <c r="BX254" s="9">
        <f t="shared" si="12"/>
        <v>0</v>
      </c>
      <c r="BY254" s="9">
        <f t="shared" si="13"/>
        <v>0</v>
      </c>
      <c r="BZ254" s="9">
        <f t="shared" si="14"/>
        <v>0</v>
      </c>
      <c r="CA254" s="12">
        <f t="shared" si="15"/>
        <v>0</v>
      </c>
      <c r="CB254" s="12">
        <f t="shared" si="16"/>
        <v>0</v>
      </c>
      <c r="CC254" s="12">
        <f t="shared" si="17"/>
        <v>0</v>
      </c>
      <c r="CD254" s="12">
        <f t="shared" si="18"/>
        <v>0</v>
      </c>
      <c r="CE254" s="12">
        <f t="shared" si="19"/>
        <v>0</v>
      </c>
      <c r="CF254" s="12">
        <f t="shared" si="20"/>
        <v>0</v>
      </c>
      <c r="CG254" s="9"/>
      <c r="CH254" s="38"/>
      <c r="CI254" s="12"/>
    </row>
    <row r="255" spans="1:87">
      <c r="A255" s="9"/>
      <c r="B255" s="38"/>
      <c r="C255" s="38"/>
      <c r="D255" s="9"/>
      <c r="E255" s="9"/>
      <c r="F255" s="9"/>
      <c r="G255" s="9"/>
      <c r="H255" s="9"/>
      <c r="I255" s="9"/>
      <c r="J255" s="9">
        <f t="shared" si="78"/>
        <v>0</v>
      </c>
      <c r="K255" s="7">
        <f t="shared" si="57"/>
        <v>0</v>
      </c>
      <c r="L255" s="12"/>
      <c r="M255" s="12"/>
      <c r="N255" s="9"/>
      <c r="O255" s="7">
        <f t="shared" si="58"/>
        <v>0</v>
      </c>
      <c r="P255" s="9"/>
      <c r="Q255" s="7">
        <f t="shared" si="2"/>
        <v>0</v>
      </c>
      <c r="R255" s="7">
        <f t="shared" si="3"/>
        <v>0</v>
      </c>
      <c r="S255" s="9"/>
      <c r="T255" s="9"/>
      <c r="U255" s="9"/>
      <c r="V255" s="9"/>
      <c r="W255" s="9"/>
      <c r="X255" s="9"/>
      <c r="Y255" s="9"/>
      <c r="Z255" s="9"/>
      <c r="AA255" s="9" t="str">
        <f t="shared" si="4"/>
        <v xml:space="preserve">  </v>
      </c>
      <c r="AB255" s="9">
        <f t="shared" si="59"/>
        <v>0</v>
      </c>
      <c r="AC255" s="9"/>
      <c r="AD255" s="9"/>
      <c r="AE255" s="43"/>
      <c r="AF255" s="15"/>
      <c r="AG255" s="15"/>
      <c r="AH255" s="9"/>
      <c r="AI255" s="9"/>
      <c r="AJ255" s="12"/>
      <c r="AK255" s="12"/>
      <c r="AL255" s="9"/>
      <c r="AM255" s="9"/>
      <c r="AN255" s="9"/>
      <c r="AO255" s="9"/>
      <c r="AP255" s="9"/>
      <c r="AQ255" s="9"/>
      <c r="AR255" s="9"/>
      <c r="AS255" s="9"/>
      <c r="AT255" s="9"/>
      <c r="AU255" s="9">
        <f t="shared" si="60"/>
        <v>0</v>
      </c>
      <c r="AV255" s="9"/>
      <c r="AW255" s="9" t="s">
        <v>210</v>
      </c>
      <c r="AX255" s="10">
        <f t="shared" si="61"/>
        <v>0</v>
      </c>
      <c r="AY255" s="1">
        <f t="shared" si="51"/>
        <v>0</v>
      </c>
      <c r="AZ255" s="38"/>
      <c r="BA255" s="38"/>
      <c r="BB255" s="38"/>
      <c r="BC255" s="42"/>
      <c r="BD255" s="4">
        <f t="shared" si="62"/>
        <v>0</v>
      </c>
      <c r="BE255" s="12"/>
      <c r="BF255" s="12"/>
      <c r="BG255" s="9"/>
      <c r="BH255" s="12"/>
      <c r="BI255" s="9"/>
      <c r="BJ255" s="1">
        <f t="shared" si="53"/>
        <v>0</v>
      </c>
      <c r="BK255" s="12"/>
      <c r="BL255" s="30">
        <f t="shared" ref="BL255:BM255" si="269">AZ255</f>
        <v>0</v>
      </c>
      <c r="BM255" s="8">
        <f t="shared" si="269"/>
        <v>0</v>
      </c>
      <c r="BN255" s="9"/>
      <c r="BO255" s="9"/>
      <c r="BP255" s="7">
        <f t="shared" si="64"/>
        <v>0</v>
      </c>
      <c r="BQ255" s="9"/>
      <c r="BR255" s="9"/>
      <c r="BS255" s="9"/>
      <c r="BT255" s="9"/>
      <c r="BU255" s="12">
        <f t="shared" si="65"/>
        <v>0</v>
      </c>
      <c r="BV255" s="12">
        <f t="shared" si="49"/>
        <v>0</v>
      </c>
      <c r="BW255" s="12">
        <f t="shared" si="11"/>
        <v>0</v>
      </c>
      <c r="BX255" s="9">
        <f t="shared" si="12"/>
        <v>0</v>
      </c>
      <c r="BY255" s="9">
        <f t="shared" si="13"/>
        <v>0</v>
      </c>
      <c r="BZ255" s="9">
        <f t="shared" si="14"/>
        <v>0</v>
      </c>
      <c r="CA255" s="12">
        <f t="shared" si="15"/>
        <v>0</v>
      </c>
      <c r="CB255" s="12">
        <f t="shared" si="16"/>
        <v>0</v>
      </c>
      <c r="CC255" s="12">
        <f t="shared" si="17"/>
        <v>0</v>
      </c>
      <c r="CD255" s="12">
        <f t="shared" si="18"/>
        <v>0</v>
      </c>
      <c r="CE255" s="12">
        <f t="shared" si="19"/>
        <v>0</v>
      </c>
      <c r="CF255" s="12">
        <f t="shared" si="20"/>
        <v>0</v>
      </c>
      <c r="CG255" s="9"/>
      <c r="CH255" s="38"/>
      <c r="CI255" s="12"/>
    </row>
    <row r="256" spans="1:87">
      <c r="A256" s="9"/>
      <c r="B256" s="38"/>
      <c r="C256" s="38"/>
      <c r="D256" s="9"/>
      <c r="E256" s="9"/>
      <c r="F256" s="9"/>
      <c r="G256" s="9"/>
      <c r="H256" s="9"/>
      <c r="I256" s="9"/>
      <c r="J256" s="9">
        <f t="shared" si="78"/>
        <v>0</v>
      </c>
      <c r="K256" s="7">
        <f t="shared" si="57"/>
        <v>0</v>
      </c>
      <c r="L256" s="12"/>
      <c r="M256" s="12"/>
      <c r="N256" s="9"/>
      <c r="O256" s="7">
        <f t="shared" si="58"/>
        <v>0</v>
      </c>
      <c r="P256" s="9"/>
      <c r="Q256" s="7">
        <f t="shared" si="2"/>
        <v>0</v>
      </c>
      <c r="R256" s="7">
        <f t="shared" si="3"/>
        <v>0</v>
      </c>
      <c r="S256" s="9"/>
      <c r="T256" s="9"/>
      <c r="U256" s="9"/>
      <c r="V256" s="9"/>
      <c r="W256" s="9"/>
      <c r="X256" s="9"/>
      <c r="Y256" s="9"/>
      <c r="Z256" s="9"/>
      <c r="AA256" s="9" t="str">
        <f t="shared" si="4"/>
        <v xml:space="preserve">  </v>
      </c>
      <c r="AB256" s="9">
        <f t="shared" si="59"/>
        <v>0</v>
      </c>
      <c r="AC256" s="9"/>
      <c r="AD256" s="9"/>
      <c r="AE256" s="9"/>
      <c r="AF256" s="15"/>
      <c r="AG256" s="15"/>
      <c r="AH256" s="9"/>
      <c r="AI256" s="9"/>
      <c r="AJ256" s="12"/>
      <c r="AK256" s="12"/>
      <c r="AL256" s="9"/>
      <c r="AM256" s="9"/>
      <c r="AN256" s="9"/>
      <c r="AO256" s="9"/>
      <c r="AP256" s="9"/>
      <c r="AQ256" s="9"/>
      <c r="AR256" s="9"/>
      <c r="AS256" s="9"/>
      <c r="AT256" s="9"/>
      <c r="AU256" s="9">
        <f t="shared" si="60"/>
        <v>0</v>
      </c>
      <c r="AV256" s="9"/>
      <c r="AW256" s="9" t="s">
        <v>210</v>
      </c>
      <c r="AX256" s="10">
        <f t="shared" si="61"/>
        <v>0</v>
      </c>
      <c r="AY256" s="1">
        <f t="shared" si="51"/>
        <v>0</v>
      </c>
      <c r="AZ256" s="30"/>
      <c r="BA256" s="30"/>
      <c r="BB256" s="30"/>
      <c r="BC256" s="39"/>
      <c r="BD256" s="4">
        <f t="shared" si="62"/>
        <v>0</v>
      </c>
      <c r="BE256" s="2"/>
      <c r="BF256" s="2"/>
      <c r="BG256" s="1"/>
      <c r="BH256" s="2"/>
      <c r="BI256" s="1"/>
      <c r="BJ256" s="1">
        <f t="shared" si="53"/>
        <v>0</v>
      </c>
      <c r="BK256" s="2"/>
      <c r="BL256" s="30">
        <f t="shared" ref="BL256:BM256" si="270">AZ256</f>
        <v>0</v>
      </c>
      <c r="BM256" s="8">
        <f t="shared" si="270"/>
        <v>0</v>
      </c>
      <c r="BN256" s="40"/>
      <c r="BO256" s="41"/>
      <c r="BP256" s="7">
        <f t="shared" si="64"/>
        <v>0</v>
      </c>
      <c r="BQ256" s="1"/>
      <c r="BR256" s="1"/>
      <c r="BS256" s="1"/>
      <c r="BT256" s="1"/>
      <c r="BU256" s="12">
        <f t="shared" si="65"/>
        <v>0</v>
      </c>
      <c r="BV256" s="12">
        <f t="shared" si="49"/>
        <v>0</v>
      </c>
      <c r="BW256" s="12">
        <f t="shared" si="11"/>
        <v>0</v>
      </c>
      <c r="BX256" s="9">
        <f t="shared" si="12"/>
        <v>0</v>
      </c>
      <c r="BY256" s="9">
        <f t="shared" si="13"/>
        <v>0</v>
      </c>
      <c r="BZ256" s="9">
        <f t="shared" si="14"/>
        <v>0</v>
      </c>
      <c r="CA256" s="12">
        <f t="shared" si="15"/>
        <v>0</v>
      </c>
      <c r="CB256" s="12">
        <f t="shared" si="16"/>
        <v>0</v>
      </c>
      <c r="CC256" s="12">
        <f t="shared" si="17"/>
        <v>0</v>
      </c>
      <c r="CD256" s="12">
        <f t="shared" si="18"/>
        <v>0</v>
      </c>
      <c r="CE256" s="12">
        <f t="shared" si="19"/>
        <v>0</v>
      </c>
      <c r="CF256" s="12">
        <f t="shared" si="20"/>
        <v>0</v>
      </c>
      <c r="CG256" s="1"/>
      <c r="CH256" s="30"/>
      <c r="CI256" s="2"/>
    </row>
    <row r="257" spans="1:87">
      <c r="A257" s="9"/>
      <c r="B257" s="38"/>
      <c r="C257" s="38"/>
      <c r="D257" s="9"/>
      <c r="E257" s="9"/>
      <c r="F257" s="9"/>
      <c r="G257" s="9"/>
      <c r="H257" s="9"/>
      <c r="I257" s="9"/>
      <c r="J257" s="9">
        <f t="shared" si="78"/>
        <v>0</v>
      </c>
      <c r="K257" s="7">
        <f t="shared" si="57"/>
        <v>0</v>
      </c>
      <c r="L257" s="12"/>
      <c r="M257" s="12"/>
      <c r="N257" s="9"/>
      <c r="O257" s="7">
        <f t="shared" si="58"/>
        <v>0</v>
      </c>
      <c r="P257" s="9"/>
      <c r="Q257" s="7">
        <f t="shared" si="2"/>
        <v>0</v>
      </c>
      <c r="R257" s="7">
        <f t="shared" si="3"/>
        <v>0</v>
      </c>
      <c r="S257" s="9"/>
      <c r="T257" s="9"/>
      <c r="U257" s="9"/>
      <c r="V257" s="9"/>
      <c r="W257" s="9"/>
      <c r="X257" s="9"/>
      <c r="Y257" s="9"/>
      <c r="Z257" s="9"/>
      <c r="AA257" s="9" t="str">
        <f t="shared" si="4"/>
        <v xml:space="preserve">  </v>
      </c>
      <c r="AB257" s="9">
        <f t="shared" si="59"/>
        <v>0</v>
      </c>
      <c r="AC257" s="9"/>
      <c r="AD257" s="9"/>
      <c r="AE257" s="9"/>
      <c r="AF257" s="15"/>
      <c r="AG257" s="15"/>
      <c r="AH257" s="9"/>
      <c r="AI257" s="9"/>
      <c r="AJ257" s="12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>
        <f t="shared" si="60"/>
        <v>0</v>
      </c>
      <c r="AV257" s="9"/>
      <c r="AW257" s="9" t="s">
        <v>210</v>
      </c>
      <c r="AX257" s="10">
        <f t="shared" si="61"/>
        <v>0</v>
      </c>
      <c r="AY257" s="1">
        <f t="shared" si="51"/>
        <v>0</v>
      </c>
      <c r="AZ257" s="38"/>
      <c r="BA257" s="38"/>
      <c r="BB257" s="38"/>
      <c r="BC257" s="42"/>
      <c r="BD257" s="4">
        <f t="shared" si="62"/>
        <v>0</v>
      </c>
      <c r="BE257" s="12"/>
      <c r="BF257" s="12"/>
      <c r="BG257" s="9"/>
      <c r="BH257" s="12"/>
      <c r="BI257" s="9"/>
      <c r="BJ257" s="1">
        <f t="shared" si="53"/>
        <v>0</v>
      </c>
      <c r="BK257" s="12"/>
      <c r="BL257" s="30">
        <f t="shared" ref="BL257:BM257" si="271">AZ257</f>
        <v>0</v>
      </c>
      <c r="BM257" s="8">
        <f t="shared" si="271"/>
        <v>0</v>
      </c>
      <c r="BN257" s="9"/>
      <c r="BO257" s="9"/>
      <c r="BP257" s="7">
        <f t="shared" si="64"/>
        <v>0</v>
      </c>
      <c r="BQ257" s="9"/>
      <c r="BR257" s="9"/>
      <c r="BS257" s="9"/>
      <c r="BT257" s="9"/>
      <c r="BU257" s="12">
        <f t="shared" si="65"/>
        <v>0</v>
      </c>
      <c r="BV257" s="12">
        <f t="shared" si="49"/>
        <v>0</v>
      </c>
      <c r="BW257" s="12">
        <f t="shared" si="11"/>
        <v>0</v>
      </c>
      <c r="BX257" s="9">
        <f t="shared" si="12"/>
        <v>0</v>
      </c>
      <c r="BY257" s="9">
        <f t="shared" si="13"/>
        <v>0</v>
      </c>
      <c r="BZ257" s="9">
        <f t="shared" si="14"/>
        <v>0</v>
      </c>
      <c r="CA257" s="12">
        <f t="shared" si="15"/>
        <v>0</v>
      </c>
      <c r="CB257" s="12">
        <f t="shared" si="16"/>
        <v>0</v>
      </c>
      <c r="CC257" s="12">
        <f t="shared" si="17"/>
        <v>0</v>
      </c>
      <c r="CD257" s="12">
        <f t="shared" si="18"/>
        <v>0</v>
      </c>
      <c r="CE257" s="12">
        <f t="shared" si="19"/>
        <v>0</v>
      </c>
      <c r="CF257" s="12">
        <f t="shared" si="20"/>
        <v>0</v>
      </c>
      <c r="CG257" s="9"/>
      <c r="CH257" s="38"/>
      <c r="CI257" s="12"/>
    </row>
    <row r="258" spans="1:87">
      <c r="A258" s="9"/>
      <c r="B258" s="38"/>
      <c r="C258" s="38"/>
      <c r="D258" s="9"/>
      <c r="E258" s="9"/>
      <c r="F258" s="9"/>
      <c r="G258" s="9"/>
      <c r="H258" s="9"/>
      <c r="I258" s="9"/>
      <c r="J258" s="9">
        <f t="shared" si="78"/>
        <v>0</v>
      </c>
      <c r="K258" s="7">
        <f t="shared" si="57"/>
        <v>0</v>
      </c>
      <c r="L258" s="12"/>
      <c r="M258" s="12"/>
      <c r="N258" s="9"/>
      <c r="O258" s="7">
        <f t="shared" si="58"/>
        <v>0</v>
      </c>
      <c r="P258" s="9"/>
      <c r="Q258" s="7">
        <f t="shared" si="2"/>
        <v>0</v>
      </c>
      <c r="R258" s="7">
        <f t="shared" si="3"/>
        <v>0</v>
      </c>
      <c r="S258" s="9"/>
      <c r="T258" s="9"/>
      <c r="U258" s="9"/>
      <c r="V258" s="9"/>
      <c r="W258" s="9"/>
      <c r="X258" s="9"/>
      <c r="Y258" s="9"/>
      <c r="Z258" s="9"/>
      <c r="AA258" s="9" t="str">
        <f t="shared" si="4"/>
        <v xml:space="preserve">  </v>
      </c>
      <c r="AB258" s="9">
        <f t="shared" si="59"/>
        <v>0</v>
      </c>
      <c r="AC258" s="9"/>
      <c r="AD258" s="9"/>
      <c r="AE258" s="43"/>
      <c r="AF258" s="15"/>
      <c r="AG258" s="15"/>
      <c r="AH258" s="9"/>
      <c r="AI258" s="9"/>
      <c r="AJ258" s="12"/>
      <c r="AK258" s="12"/>
      <c r="AL258" s="9"/>
      <c r="AM258" s="9"/>
      <c r="AN258" s="9"/>
      <c r="AO258" s="9"/>
      <c r="AP258" s="9"/>
      <c r="AQ258" s="9"/>
      <c r="AR258" s="9"/>
      <c r="AS258" s="9"/>
      <c r="AT258" s="9"/>
      <c r="AU258" s="9">
        <f t="shared" si="60"/>
        <v>0</v>
      </c>
      <c r="AV258" s="9"/>
      <c r="AW258" s="9" t="s">
        <v>210</v>
      </c>
      <c r="AX258" s="10">
        <f t="shared" si="61"/>
        <v>0</v>
      </c>
      <c r="AY258" s="1">
        <f t="shared" si="51"/>
        <v>0</v>
      </c>
      <c r="AZ258" s="38"/>
      <c r="BA258" s="38"/>
      <c r="BB258" s="38"/>
      <c r="BC258" s="42"/>
      <c r="BD258" s="4">
        <f t="shared" si="62"/>
        <v>0</v>
      </c>
      <c r="BE258" s="12"/>
      <c r="BF258" s="12"/>
      <c r="BG258" s="9"/>
      <c r="BH258" s="12"/>
      <c r="BI258" s="9"/>
      <c r="BJ258" s="1">
        <f t="shared" si="53"/>
        <v>0</v>
      </c>
      <c r="BK258" s="12"/>
      <c r="BL258" s="30">
        <f t="shared" ref="BL258:BM258" si="272">AZ258</f>
        <v>0</v>
      </c>
      <c r="BM258" s="8">
        <f t="shared" si="272"/>
        <v>0</v>
      </c>
      <c r="BN258" s="9"/>
      <c r="BO258" s="9"/>
      <c r="BP258" s="7">
        <f t="shared" si="64"/>
        <v>0</v>
      </c>
      <c r="BQ258" s="9"/>
      <c r="BR258" s="9"/>
      <c r="BS258" s="9"/>
      <c r="BT258" s="9"/>
      <c r="BU258" s="12">
        <f t="shared" si="65"/>
        <v>0</v>
      </c>
      <c r="BV258" s="12">
        <f t="shared" si="49"/>
        <v>0</v>
      </c>
      <c r="BW258" s="12">
        <f t="shared" si="11"/>
        <v>0</v>
      </c>
      <c r="BX258" s="9">
        <f t="shared" si="12"/>
        <v>0</v>
      </c>
      <c r="BY258" s="9">
        <f t="shared" si="13"/>
        <v>0</v>
      </c>
      <c r="BZ258" s="9">
        <f t="shared" si="14"/>
        <v>0</v>
      </c>
      <c r="CA258" s="12">
        <f t="shared" si="15"/>
        <v>0</v>
      </c>
      <c r="CB258" s="12">
        <f t="shared" si="16"/>
        <v>0</v>
      </c>
      <c r="CC258" s="12">
        <f t="shared" si="17"/>
        <v>0</v>
      </c>
      <c r="CD258" s="12">
        <f t="shared" si="18"/>
        <v>0</v>
      </c>
      <c r="CE258" s="12">
        <f t="shared" si="19"/>
        <v>0</v>
      </c>
      <c r="CF258" s="12">
        <f t="shared" si="20"/>
        <v>0</v>
      </c>
      <c r="CG258" s="9"/>
      <c r="CH258" s="38"/>
      <c r="CI258" s="12"/>
    </row>
    <row r="259" spans="1:87">
      <c r="A259" s="9"/>
      <c r="B259" s="38"/>
      <c r="C259" s="38"/>
      <c r="D259" s="9"/>
      <c r="E259" s="9"/>
      <c r="F259" s="9"/>
      <c r="G259" s="9"/>
      <c r="H259" s="9"/>
      <c r="I259" s="9"/>
      <c r="J259" s="9">
        <f t="shared" si="78"/>
        <v>0</v>
      </c>
      <c r="K259" s="7">
        <f t="shared" si="57"/>
        <v>0</v>
      </c>
      <c r="L259" s="12"/>
      <c r="M259" s="12"/>
      <c r="N259" s="9"/>
      <c r="O259" s="7">
        <f t="shared" si="58"/>
        <v>0</v>
      </c>
      <c r="P259" s="9"/>
      <c r="Q259" s="7">
        <f t="shared" si="2"/>
        <v>0</v>
      </c>
      <c r="R259" s="7">
        <f t="shared" si="3"/>
        <v>0</v>
      </c>
      <c r="S259" s="9"/>
      <c r="T259" s="9"/>
      <c r="U259" s="9"/>
      <c r="V259" s="9"/>
      <c r="W259" s="9"/>
      <c r="X259" s="9"/>
      <c r="Y259" s="9"/>
      <c r="Z259" s="9"/>
      <c r="AA259" s="9" t="str">
        <f t="shared" si="4"/>
        <v xml:space="preserve">  </v>
      </c>
      <c r="AB259" s="9">
        <f t="shared" si="59"/>
        <v>0</v>
      </c>
      <c r="AC259" s="9"/>
      <c r="AD259" s="9"/>
      <c r="AE259" s="9"/>
      <c r="AF259" s="15"/>
      <c r="AG259" s="15"/>
      <c r="AH259" s="9"/>
      <c r="AI259" s="9"/>
      <c r="AJ259" s="12"/>
      <c r="AK259" s="12"/>
      <c r="AL259" s="9"/>
      <c r="AM259" s="9"/>
      <c r="AN259" s="9"/>
      <c r="AO259" s="9"/>
      <c r="AP259" s="9"/>
      <c r="AQ259" s="9"/>
      <c r="AR259" s="9"/>
      <c r="AS259" s="9"/>
      <c r="AT259" s="9"/>
      <c r="AU259" s="9">
        <f t="shared" si="60"/>
        <v>0</v>
      </c>
      <c r="AV259" s="9"/>
      <c r="AW259" s="9" t="s">
        <v>210</v>
      </c>
      <c r="AX259" s="10">
        <f t="shared" si="61"/>
        <v>0</v>
      </c>
      <c r="AY259" s="1">
        <f t="shared" si="51"/>
        <v>0</v>
      </c>
      <c r="AZ259" s="30"/>
      <c r="BA259" s="30"/>
      <c r="BB259" s="30"/>
      <c r="BC259" s="39"/>
      <c r="BD259" s="4">
        <f t="shared" si="62"/>
        <v>0</v>
      </c>
      <c r="BE259" s="2"/>
      <c r="BF259" s="2"/>
      <c r="BG259" s="1"/>
      <c r="BH259" s="2"/>
      <c r="BI259" s="1"/>
      <c r="BJ259" s="1">
        <f t="shared" si="53"/>
        <v>0</v>
      </c>
      <c r="BK259" s="2"/>
      <c r="BL259" s="30">
        <f t="shared" ref="BL259:BM259" si="273">AZ259</f>
        <v>0</v>
      </c>
      <c r="BM259" s="8">
        <f t="shared" si="273"/>
        <v>0</v>
      </c>
      <c r="BN259" s="40"/>
      <c r="BO259" s="41"/>
      <c r="BP259" s="7">
        <f t="shared" si="64"/>
        <v>0</v>
      </c>
      <c r="BQ259" s="1"/>
      <c r="BR259" s="1"/>
      <c r="BS259" s="1"/>
      <c r="BT259" s="1"/>
      <c r="BU259" s="12">
        <f t="shared" si="65"/>
        <v>0</v>
      </c>
      <c r="BV259" s="12">
        <f t="shared" si="49"/>
        <v>0</v>
      </c>
      <c r="BW259" s="12">
        <f t="shared" si="11"/>
        <v>0</v>
      </c>
      <c r="BX259" s="9">
        <f t="shared" si="12"/>
        <v>0</v>
      </c>
      <c r="BY259" s="9">
        <f t="shared" si="13"/>
        <v>0</v>
      </c>
      <c r="BZ259" s="9">
        <f t="shared" si="14"/>
        <v>0</v>
      </c>
      <c r="CA259" s="12">
        <f t="shared" si="15"/>
        <v>0</v>
      </c>
      <c r="CB259" s="12">
        <f t="shared" si="16"/>
        <v>0</v>
      </c>
      <c r="CC259" s="12">
        <f t="shared" si="17"/>
        <v>0</v>
      </c>
      <c r="CD259" s="12">
        <f t="shared" si="18"/>
        <v>0</v>
      </c>
      <c r="CE259" s="12">
        <f t="shared" si="19"/>
        <v>0</v>
      </c>
      <c r="CF259" s="12">
        <f t="shared" si="20"/>
        <v>0</v>
      </c>
      <c r="CG259" s="1"/>
      <c r="CH259" s="30"/>
      <c r="CI259" s="2"/>
    </row>
    <row r="260" spans="1:87">
      <c r="A260" s="9"/>
      <c r="B260" s="38"/>
      <c r="C260" s="38"/>
      <c r="D260" s="9"/>
      <c r="E260" s="9"/>
      <c r="F260" s="9"/>
      <c r="G260" s="9"/>
      <c r="H260" s="9"/>
      <c r="I260" s="9"/>
      <c r="J260" s="9">
        <f t="shared" si="78"/>
        <v>0</v>
      </c>
      <c r="K260" s="7">
        <f t="shared" si="57"/>
        <v>0</v>
      </c>
      <c r="L260" s="12"/>
      <c r="M260" s="12"/>
      <c r="N260" s="9"/>
      <c r="O260" s="7">
        <f t="shared" si="58"/>
        <v>0</v>
      </c>
      <c r="P260" s="9"/>
      <c r="Q260" s="7">
        <f t="shared" si="2"/>
        <v>0</v>
      </c>
      <c r="R260" s="7">
        <f t="shared" si="3"/>
        <v>0</v>
      </c>
      <c r="S260" s="9"/>
      <c r="T260" s="9"/>
      <c r="U260" s="9"/>
      <c r="V260" s="9"/>
      <c r="W260" s="9"/>
      <c r="X260" s="9"/>
      <c r="Y260" s="9"/>
      <c r="Z260" s="9"/>
      <c r="AA260" s="9" t="str">
        <f t="shared" si="4"/>
        <v xml:space="preserve">  </v>
      </c>
      <c r="AB260" s="9">
        <f t="shared" si="59"/>
        <v>0</v>
      </c>
      <c r="AC260" s="9"/>
      <c r="AD260" s="9"/>
      <c r="AE260" s="9"/>
      <c r="AF260" s="15"/>
      <c r="AG260" s="15"/>
      <c r="AH260" s="9"/>
      <c r="AI260" s="9"/>
      <c r="AJ260" s="12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>
        <f t="shared" si="60"/>
        <v>0</v>
      </c>
      <c r="AV260" s="9"/>
      <c r="AW260" s="9" t="s">
        <v>210</v>
      </c>
      <c r="AX260" s="10">
        <f t="shared" si="61"/>
        <v>0</v>
      </c>
      <c r="AY260" s="1">
        <f t="shared" si="51"/>
        <v>0</v>
      </c>
      <c r="AZ260" s="38"/>
      <c r="BA260" s="38"/>
      <c r="BB260" s="38"/>
      <c r="BC260" s="42"/>
      <c r="BD260" s="4">
        <f t="shared" si="62"/>
        <v>0</v>
      </c>
      <c r="BE260" s="12"/>
      <c r="BF260" s="12"/>
      <c r="BG260" s="9"/>
      <c r="BH260" s="12"/>
      <c r="BI260" s="9"/>
      <c r="BJ260" s="1">
        <f t="shared" si="53"/>
        <v>0</v>
      </c>
      <c r="BK260" s="12"/>
      <c r="BL260" s="30">
        <f t="shared" ref="BL260:BM260" si="274">AZ260</f>
        <v>0</v>
      </c>
      <c r="BM260" s="8">
        <f t="shared" si="274"/>
        <v>0</v>
      </c>
      <c r="BN260" s="9"/>
      <c r="BO260" s="9"/>
      <c r="BP260" s="7">
        <f t="shared" si="64"/>
        <v>0</v>
      </c>
      <c r="BQ260" s="9"/>
      <c r="BR260" s="9"/>
      <c r="BS260" s="9"/>
      <c r="BT260" s="9"/>
      <c r="BU260" s="12">
        <f t="shared" si="65"/>
        <v>0</v>
      </c>
      <c r="BV260" s="12">
        <f t="shared" si="49"/>
        <v>0</v>
      </c>
      <c r="BW260" s="12">
        <f t="shared" si="11"/>
        <v>0</v>
      </c>
      <c r="BX260" s="9">
        <f t="shared" si="12"/>
        <v>0</v>
      </c>
      <c r="BY260" s="9">
        <f t="shared" si="13"/>
        <v>0</v>
      </c>
      <c r="BZ260" s="9">
        <f t="shared" si="14"/>
        <v>0</v>
      </c>
      <c r="CA260" s="12">
        <f t="shared" si="15"/>
        <v>0</v>
      </c>
      <c r="CB260" s="12">
        <f t="shared" si="16"/>
        <v>0</v>
      </c>
      <c r="CC260" s="12">
        <f t="shared" si="17"/>
        <v>0</v>
      </c>
      <c r="CD260" s="12">
        <f t="shared" si="18"/>
        <v>0</v>
      </c>
      <c r="CE260" s="12">
        <f t="shared" si="19"/>
        <v>0</v>
      </c>
      <c r="CF260" s="12">
        <f t="shared" si="20"/>
        <v>0</v>
      </c>
      <c r="CG260" s="9"/>
      <c r="CH260" s="38"/>
      <c r="CI260" s="12"/>
    </row>
    <row r="261" spans="1:87">
      <c r="A261" s="9"/>
      <c r="B261" s="38"/>
      <c r="C261" s="38"/>
      <c r="D261" s="9"/>
      <c r="E261" s="9"/>
      <c r="F261" s="9"/>
      <c r="G261" s="9"/>
      <c r="H261" s="9"/>
      <c r="I261" s="9"/>
      <c r="J261" s="9">
        <f t="shared" si="78"/>
        <v>0</v>
      </c>
      <c r="K261" s="7">
        <f t="shared" si="57"/>
        <v>0</v>
      </c>
      <c r="L261" s="12"/>
      <c r="M261" s="12"/>
      <c r="N261" s="9"/>
      <c r="O261" s="7">
        <f t="shared" si="58"/>
        <v>0</v>
      </c>
      <c r="P261" s="9"/>
      <c r="Q261" s="7">
        <f t="shared" si="2"/>
        <v>0</v>
      </c>
      <c r="R261" s="7">
        <f t="shared" si="3"/>
        <v>0</v>
      </c>
      <c r="S261" s="9"/>
      <c r="T261" s="9"/>
      <c r="U261" s="9"/>
      <c r="V261" s="9"/>
      <c r="W261" s="9"/>
      <c r="X261" s="9"/>
      <c r="Y261" s="9"/>
      <c r="Z261" s="9"/>
      <c r="AA261" s="9" t="str">
        <f t="shared" si="4"/>
        <v xml:space="preserve">  </v>
      </c>
      <c r="AB261" s="9">
        <f t="shared" si="59"/>
        <v>0</v>
      </c>
      <c r="AC261" s="9"/>
      <c r="AD261" s="9"/>
      <c r="AE261" s="43"/>
      <c r="AF261" s="15"/>
      <c r="AG261" s="15"/>
      <c r="AH261" s="9"/>
      <c r="AI261" s="9"/>
      <c r="AJ261" s="12"/>
      <c r="AK261" s="12"/>
      <c r="AL261" s="9"/>
      <c r="AM261" s="9"/>
      <c r="AN261" s="9"/>
      <c r="AO261" s="9"/>
      <c r="AP261" s="9"/>
      <c r="AQ261" s="9"/>
      <c r="AR261" s="9"/>
      <c r="AS261" s="9"/>
      <c r="AT261" s="9"/>
      <c r="AU261" s="9">
        <f t="shared" si="60"/>
        <v>0</v>
      </c>
      <c r="AV261" s="9"/>
      <c r="AW261" s="9" t="s">
        <v>210</v>
      </c>
      <c r="AX261" s="10">
        <f t="shared" si="61"/>
        <v>0</v>
      </c>
      <c r="AY261" s="1">
        <f t="shared" si="51"/>
        <v>0</v>
      </c>
      <c r="AZ261" s="38"/>
      <c r="BA261" s="38"/>
      <c r="BB261" s="38"/>
      <c r="BC261" s="42"/>
      <c r="BD261" s="4">
        <f t="shared" si="62"/>
        <v>0</v>
      </c>
      <c r="BE261" s="12"/>
      <c r="BF261" s="12"/>
      <c r="BG261" s="9"/>
      <c r="BH261" s="12"/>
      <c r="BI261" s="9"/>
      <c r="BJ261" s="1">
        <f t="shared" si="53"/>
        <v>0</v>
      </c>
      <c r="BK261" s="12"/>
      <c r="BL261" s="30">
        <f t="shared" ref="BL261:BM261" si="275">AZ261</f>
        <v>0</v>
      </c>
      <c r="BM261" s="8">
        <f t="shared" si="275"/>
        <v>0</v>
      </c>
      <c r="BN261" s="9"/>
      <c r="BO261" s="9"/>
      <c r="BP261" s="7">
        <f t="shared" si="64"/>
        <v>0</v>
      </c>
      <c r="BQ261" s="9"/>
      <c r="BR261" s="9"/>
      <c r="BS261" s="9"/>
      <c r="BT261" s="9"/>
      <c r="BU261" s="12">
        <f t="shared" si="65"/>
        <v>0</v>
      </c>
      <c r="BV261" s="12">
        <f t="shared" si="49"/>
        <v>0</v>
      </c>
      <c r="BW261" s="12">
        <f t="shared" si="11"/>
        <v>0</v>
      </c>
      <c r="BX261" s="9">
        <f t="shared" si="12"/>
        <v>0</v>
      </c>
      <c r="BY261" s="9">
        <f t="shared" si="13"/>
        <v>0</v>
      </c>
      <c r="BZ261" s="9">
        <f t="shared" si="14"/>
        <v>0</v>
      </c>
      <c r="CA261" s="12">
        <f t="shared" si="15"/>
        <v>0</v>
      </c>
      <c r="CB261" s="12">
        <f t="shared" si="16"/>
        <v>0</v>
      </c>
      <c r="CC261" s="12">
        <f t="shared" si="17"/>
        <v>0</v>
      </c>
      <c r="CD261" s="12">
        <f t="shared" si="18"/>
        <v>0</v>
      </c>
      <c r="CE261" s="12">
        <f t="shared" si="19"/>
        <v>0</v>
      </c>
      <c r="CF261" s="12">
        <f t="shared" si="20"/>
        <v>0</v>
      </c>
      <c r="CG261" s="9"/>
      <c r="CH261" s="38"/>
      <c r="CI261" s="12"/>
    </row>
    <row r="262" spans="1:87">
      <c r="A262" s="9"/>
      <c r="B262" s="38"/>
      <c r="C262" s="38"/>
      <c r="D262" s="9"/>
      <c r="E262" s="9"/>
      <c r="F262" s="9"/>
      <c r="G262" s="9"/>
      <c r="H262" s="9"/>
      <c r="I262" s="9"/>
      <c r="J262" s="9">
        <f t="shared" si="78"/>
        <v>0</v>
      </c>
      <c r="K262" s="7">
        <f t="shared" si="57"/>
        <v>0</v>
      </c>
      <c r="L262" s="12"/>
      <c r="M262" s="12"/>
      <c r="N262" s="9"/>
      <c r="O262" s="7">
        <f t="shared" si="58"/>
        <v>0</v>
      </c>
      <c r="P262" s="9"/>
      <c r="Q262" s="7">
        <f t="shared" si="2"/>
        <v>0</v>
      </c>
      <c r="R262" s="7">
        <f t="shared" si="3"/>
        <v>0</v>
      </c>
      <c r="S262" s="9"/>
      <c r="T262" s="9"/>
      <c r="U262" s="9"/>
      <c r="V262" s="9"/>
      <c r="W262" s="9"/>
      <c r="X262" s="9"/>
      <c r="Y262" s="9"/>
      <c r="Z262" s="9"/>
      <c r="AA262" s="9" t="str">
        <f t="shared" si="4"/>
        <v xml:space="preserve">  </v>
      </c>
      <c r="AB262" s="9">
        <f t="shared" si="59"/>
        <v>0</v>
      </c>
      <c r="AC262" s="9"/>
      <c r="AD262" s="9"/>
      <c r="AE262" s="9"/>
      <c r="AF262" s="15"/>
      <c r="AG262" s="15"/>
      <c r="AH262" s="9"/>
      <c r="AI262" s="9"/>
      <c r="AJ262" s="12"/>
      <c r="AK262" s="12"/>
      <c r="AL262" s="9"/>
      <c r="AM262" s="9"/>
      <c r="AN262" s="9"/>
      <c r="AO262" s="9"/>
      <c r="AP262" s="9"/>
      <c r="AQ262" s="9"/>
      <c r="AR262" s="9"/>
      <c r="AS262" s="9"/>
      <c r="AT262" s="9"/>
      <c r="AU262" s="9">
        <f t="shared" si="60"/>
        <v>0</v>
      </c>
      <c r="AV262" s="9"/>
      <c r="AW262" s="9" t="s">
        <v>210</v>
      </c>
      <c r="AX262" s="10">
        <f t="shared" si="61"/>
        <v>0</v>
      </c>
      <c r="AY262" s="1">
        <f t="shared" si="51"/>
        <v>0</v>
      </c>
      <c r="AZ262" s="30"/>
      <c r="BA262" s="30"/>
      <c r="BB262" s="30"/>
      <c r="BC262" s="39"/>
      <c r="BD262" s="4">
        <f t="shared" si="62"/>
        <v>0</v>
      </c>
      <c r="BE262" s="2"/>
      <c r="BF262" s="2"/>
      <c r="BG262" s="1"/>
      <c r="BH262" s="2"/>
      <c r="BI262" s="1"/>
      <c r="BJ262" s="1">
        <f t="shared" si="53"/>
        <v>0</v>
      </c>
      <c r="BK262" s="2"/>
      <c r="BL262" s="30">
        <f t="shared" ref="BL262:BM262" si="276">AZ262</f>
        <v>0</v>
      </c>
      <c r="BM262" s="8">
        <f t="shared" si="276"/>
        <v>0</v>
      </c>
      <c r="BN262" s="40"/>
      <c r="BO262" s="41"/>
      <c r="BP262" s="7">
        <f t="shared" si="64"/>
        <v>0</v>
      </c>
      <c r="BQ262" s="1"/>
      <c r="BR262" s="1"/>
      <c r="BS262" s="1"/>
      <c r="BT262" s="1"/>
      <c r="BU262" s="12">
        <f t="shared" si="65"/>
        <v>0</v>
      </c>
      <c r="BV262" s="12">
        <f t="shared" si="49"/>
        <v>0</v>
      </c>
      <c r="BW262" s="12">
        <f t="shared" si="11"/>
        <v>0</v>
      </c>
      <c r="BX262" s="9">
        <f t="shared" si="12"/>
        <v>0</v>
      </c>
      <c r="BY262" s="9">
        <f t="shared" si="13"/>
        <v>0</v>
      </c>
      <c r="BZ262" s="9">
        <f t="shared" si="14"/>
        <v>0</v>
      </c>
      <c r="CA262" s="12">
        <f t="shared" si="15"/>
        <v>0</v>
      </c>
      <c r="CB262" s="12">
        <f t="shared" si="16"/>
        <v>0</v>
      </c>
      <c r="CC262" s="12">
        <f t="shared" si="17"/>
        <v>0</v>
      </c>
      <c r="CD262" s="12">
        <f t="shared" si="18"/>
        <v>0</v>
      </c>
      <c r="CE262" s="12">
        <f t="shared" si="19"/>
        <v>0</v>
      </c>
      <c r="CF262" s="12">
        <f t="shared" si="20"/>
        <v>0</v>
      </c>
      <c r="CG262" s="1"/>
      <c r="CH262" s="30"/>
      <c r="CI262" s="2"/>
    </row>
    <row r="263" spans="1:87">
      <c r="A263" s="9"/>
      <c r="B263" s="38"/>
      <c r="C263" s="38"/>
      <c r="D263" s="9"/>
      <c r="E263" s="9"/>
      <c r="F263" s="9"/>
      <c r="G263" s="9"/>
      <c r="H263" s="9"/>
      <c r="I263" s="9"/>
      <c r="J263" s="9">
        <f t="shared" si="78"/>
        <v>0</v>
      </c>
      <c r="K263" s="7">
        <f t="shared" si="57"/>
        <v>0</v>
      </c>
      <c r="L263" s="12"/>
      <c r="M263" s="12"/>
      <c r="N263" s="9"/>
      <c r="O263" s="7">
        <f t="shared" si="58"/>
        <v>0</v>
      </c>
      <c r="P263" s="9"/>
      <c r="Q263" s="7">
        <f t="shared" ref="Q263:Q309" si="277">O263</f>
        <v>0</v>
      </c>
      <c r="R263" s="7">
        <f t="shared" ref="R263:R309" si="278">Q263</f>
        <v>0</v>
      </c>
      <c r="S263" s="9"/>
      <c r="T263" s="9"/>
      <c r="U263" s="9"/>
      <c r="V263" s="9"/>
      <c r="W263" s="9"/>
      <c r="X263" s="9"/>
      <c r="Y263" s="9"/>
      <c r="Z263" s="9"/>
      <c r="AA263" s="9" t="str">
        <f t="shared" ref="AA263:AA309" si="279">CONCATENATE(W263," ",X263," ",Y263)</f>
        <v xml:space="preserve">  </v>
      </c>
      <c r="AB263" s="9">
        <f t="shared" si="59"/>
        <v>0</v>
      </c>
      <c r="AC263" s="9"/>
      <c r="AD263" s="9"/>
      <c r="AE263" s="9"/>
      <c r="AF263" s="15"/>
      <c r="AG263" s="15"/>
      <c r="AH263" s="9"/>
      <c r="AI263" s="9"/>
      <c r="AJ263" s="12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>
        <f t="shared" si="60"/>
        <v>0</v>
      </c>
      <c r="AV263" s="9"/>
      <c r="AW263" s="9" t="s">
        <v>210</v>
      </c>
      <c r="AX263" s="10">
        <f t="shared" si="61"/>
        <v>0</v>
      </c>
      <c r="AY263" s="1">
        <f t="shared" si="51"/>
        <v>0</v>
      </c>
      <c r="AZ263" s="38"/>
      <c r="BA263" s="38"/>
      <c r="BB263" s="38"/>
      <c r="BC263" s="42"/>
      <c r="BD263" s="4">
        <f t="shared" si="62"/>
        <v>0</v>
      </c>
      <c r="BE263" s="12"/>
      <c r="BF263" s="12"/>
      <c r="BG263" s="9"/>
      <c r="BH263" s="12"/>
      <c r="BI263" s="9"/>
      <c r="BJ263" s="1">
        <f t="shared" si="53"/>
        <v>0</v>
      </c>
      <c r="BK263" s="12"/>
      <c r="BL263" s="30">
        <f t="shared" ref="BL263:BM263" si="280">AZ263</f>
        <v>0</v>
      </c>
      <c r="BM263" s="8">
        <f t="shared" si="280"/>
        <v>0</v>
      </c>
      <c r="BN263" s="9"/>
      <c r="BO263" s="9"/>
      <c r="BP263" s="7">
        <f t="shared" si="64"/>
        <v>0</v>
      </c>
      <c r="BQ263" s="9"/>
      <c r="BR263" s="9"/>
      <c r="BS263" s="9"/>
      <c r="BT263" s="9"/>
      <c r="BU263" s="12">
        <f t="shared" si="65"/>
        <v>0</v>
      </c>
      <c r="BV263" s="12">
        <f t="shared" si="49"/>
        <v>0</v>
      </c>
      <c r="BW263" s="12">
        <f t="shared" ref="BW263:BW309" si="281">BT263</f>
        <v>0</v>
      </c>
      <c r="BX263" s="9">
        <f t="shared" ref="BX263:BX309" si="282">BT263</f>
        <v>0</v>
      </c>
      <c r="BY263" s="9">
        <f t="shared" ref="BY263:BY309" si="283">BT263</f>
        <v>0</v>
      </c>
      <c r="BZ263" s="9">
        <f t="shared" ref="BZ263:BZ309" si="284">BT263</f>
        <v>0</v>
      </c>
      <c r="CA263" s="12">
        <f t="shared" ref="CA263:CA309" si="285">BT263</f>
        <v>0</v>
      </c>
      <c r="CB263" s="12">
        <f t="shared" ref="CB263:CB309" si="286">BT263</f>
        <v>0</v>
      </c>
      <c r="CC263" s="12">
        <f t="shared" ref="CC263:CC309" si="287">BT263</f>
        <v>0</v>
      </c>
      <c r="CD263" s="12">
        <f t="shared" ref="CD263:CD309" si="288">BT263</f>
        <v>0</v>
      </c>
      <c r="CE263" s="12">
        <f t="shared" ref="CE263:CE309" si="289">BT263</f>
        <v>0</v>
      </c>
      <c r="CF263" s="12">
        <f t="shared" ref="CF263:CF309" si="290">BT263</f>
        <v>0</v>
      </c>
      <c r="CG263" s="9"/>
      <c r="CH263" s="38"/>
      <c r="CI263" s="12"/>
    </row>
    <row r="264" spans="1:87">
      <c r="A264" s="9"/>
      <c r="B264" s="38"/>
      <c r="C264" s="38"/>
      <c r="D264" s="9"/>
      <c r="E264" s="9"/>
      <c r="F264" s="9"/>
      <c r="G264" s="9"/>
      <c r="H264" s="9"/>
      <c r="I264" s="9"/>
      <c r="J264" s="9">
        <f t="shared" si="78"/>
        <v>0</v>
      </c>
      <c r="K264" s="7">
        <f t="shared" si="57"/>
        <v>0</v>
      </c>
      <c r="L264" s="12"/>
      <c r="M264" s="12"/>
      <c r="N264" s="9"/>
      <c r="O264" s="7">
        <f t="shared" si="58"/>
        <v>0</v>
      </c>
      <c r="P264" s="9"/>
      <c r="Q264" s="7">
        <f t="shared" si="277"/>
        <v>0</v>
      </c>
      <c r="R264" s="7">
        <f t="shared" si="278"/>
        <v>0</v>
      </c>
      <c r="S264" s="9"/>
      <c r="T264" s="9"/>
      <c r="U264" s="9"/>
      <c r="V264" s="9"/>
      <c r="W264" s="9"/>
      <c r="X264" s="9"/>
      <c r="Y264" s="9"/>
      <c r="Z264" s="9"/>
      <c r="AA264" s="9" t="str">
        <f t="shared" si="279"/>
        <v xml:space="preserve">  </v>
      </c>
      <c r="AB264" s="9">
        <f t="shared" si="59"/>
        <v>0</v>
      </c>
      <c r="AC264" s="9"/>
      <c r="AD264" s="9"/>
      <c r="AE264" s="43"/>
      <c r="AF264" s="15"/>
      <c r="AG264" s="15"/>
      <c r="AH264" s="9"/>
      <c r="AI264" s="9"/>
      <c r="AJ264" s="12"/>
      <c r="AK264" s="12"/>
      <c r="AL264" s="9"/>
      <c r="AM264" s="9"/>
      <c r="AN264" s="9"/>
      <c r="AO264" s="9"/>
      <c r="AP264" s="9"/>
      <c r="AQ264" s="9"/>
      <c r="AR264" s="9"/>
      <c r="AS264" s="9"/>
      <c r="AT264" s="9"/>
      <c r="AU264" s="9">
        <f t="shared" si="60"/>
        <v>0</v>
      </c>
      <c r="AV264" s="9"/>
      <c r="AW264" s="9" t="s">
        <v>210</v>
      </c>
      <c r="AX264" s="10">
        <f t="shared" si="61"/>
        <v>0</v>
      </c>
      <c r="AY264" s="1">
        <f t="shared" si="51"/>
        <v>0</v>
      </c>
      <c r="AZ264" s="38"/>
      <c r="BA264" s="38"/>
      <c r="BB264" s="38"/>
      <c r="BC264" s="42"/>
      <c r="BD264" s="4">
        <f t="shared" si="62"/>
        <v>0</v>
      </c>
      <c r="BE264" s="12"/>
      <c r="BF264" s="12"/>
      <c r="BG264" s="9"/>
      <c r="BH264" s="12"/>
      <c r="BI264" s="9"/>
      <c r="BJ264" s="1">
        <f t="shared" si="53"/>
        <v>0</v>
      </c>
      <c r="BK264" s="12"/>
      <c r="BL264" s="30">
        <f t="shared" ref="BL264:BM264" si="291">AZ264</f>
        <v>0</v>
      </c>
      <c r="BM264" s="8">
        <f t="shared" si="291"/>
        <v>0</v>
      </c>
      <c r="BN264" s="9"/>
      <c r="BO264" s="9"/>
      <c r="BP264" s="7">
        <f t="shared" si="64"/>
        <v>0</v>
      </c>
      <c r="BQ264" s="9"/>
      <c r="BR264" s="9"/>
      <c r="BS264" s="9"/>
      <c r="BT264" s="9"/>
      <c r="BU264" s="12">
        <f t="shared" si="65"/>
        <v>0</v>
      </c>
      <c r="BV264" s="12">
        <f t="shared" si="49"/>
        <v>0</v>
      </c>
      <c r="BW264" s="12">
        <f t="shared" si="281"/>
        <v>0</v>
      </c>
      <c r="BX264" s="9">
        <f t="shared" si="282"/>
        <v>0</v>
      </c>
      <c r="BY264" s="9">
        <f t="shared" si="283"/>
        <v>0</v>
      </c>
      <c r="BZ264" s="9">
        <f t="shared" si="284"/>
        <v>0</v>
      </c>
      <c r="CA264" s="12">
        <f t="shared" si="285"/>
        <v>0</v>
      </c>
      <c r="CB264" s="12">
        <f t="shared" si="286"/>
        <v>0</v>
      </c>
      <c r="CC264" s="12">
        <f t="shared" si="287"/>
        <v>0</v>
      </c>
      <c r="CD264" s="12">
        <f t="shared" si="288"/>
        <v>0</v>
      </c>
      <c r="CE264" s="12">
        <f t="shared" si="289"/>
        <v>0</v>
      </c>
      <c r="CF264" s="12">
        <f t="shared" si="290"/>
        <v>0</v>
      </c>
      <c r="CG264" s="9"/>
      <c r="CH264" s="38"/>
      <c r="CI264" s="12"/>
    </row>
    <row r="265" spans="1:87">
      <c r="A265" s="9"/>
      <c r="B265" s="38"/>
      <c r="C265" s="38"/>
      <c r="D265" s="9"/>
      <c r="E265" s="9"/>
      <c r="F265" s="9"/>
      <c r="G265" s="9"/>
      <c r="H265" s="9"/>
      <c r="I265" s="9"/>
      <c r="J265" s="9">
        <f t="shared" si="78"/>
        <v>0</v>
      </c>
      <c r="K265" s="7">
        <f t="shared" si="57"/>
        <v>0</v>
      </c>
      <c r="L265" s="12"/>
      <c r="M265" s="12"/>
      <c r="N265" s="9"/>
      <c r="O265" s="7">
        <f t="shared" si="58"/>
        <v>0</v>
      </c>
      <c r="P265" s="9"/>
      <c r="Q265" s="7">
        <f t="shared" si="277"/>
        <v>0</v>
      </c>
      <c r="R265" s="7">
        <f t="shared" si="278"/>
        <v>0</v>
      </c>
      <c r="S265" s="9"/>
      <c r="T265" s="9"/>
      <c r="U265" s="9"/>
      <c r="V265" s="9"/>
      <c r="W265" s="9"/>
      <c r="X265" s="9"/>
      <c r="Y265" s="9"/>
      <c r="Z265" s="9"/>
      <c r="AA265" s="9" t="str">
        <f t="shared" si="279"/>
        <v xml:space="preserve">  </v>
      </c>
      <c r="AB265" s="9">
        <f t="shared" si="59"/>
        <v>0</v>
      </c>
      <c r="AC265" s="9"/>
      <c r="AD265" s="9"/>
      <c r="AE265" s="9"/>
      <c r="AF265" s="15"/>
      <c r="AG265" s="15"/>
      <c r="AH265" s="9"/>
      <c r="AI265" s="9"/>
      <c r="AJ265" s="12"/>
      <c r="AK265" s="12"/>
      <c r="AL265" s="9"/>
      <c r="AM265" s="9"/>
      <c r="AN265" s="9"/>
      <c r="AO265" s="9"/>
      <c r="AP265" s="9"/>
      <c r="AQ265" s="9"/>
      <c r="AR265" s="9"/>
      <c r="AS265" s="9"/>
      <c r="AT265" s="9"/>
      <c r="AU265" s="9">
        <f t="shared" si="60"/>
        <v>0</v>
      </c>
      <c r="AV265" s="9"/>
      <c r="AW265" s="9" t="s">
        <v>210</v>
      </c>
      <c r="AX265" s="10">
        <f t="shared" si="61"/>
        <v>0</v>
      </c>
      <c r="AY265" s="1">
        <f t="shared" si="51"/>
        <v>0</v>
      </c>
      <c r="AZ265" s="30"/>
      <c r="BA265" s="30"/>
      <c r="BB265" s="30"/>
      <c r="BC265" s="39"/>
      <c r="BD265" s="4">
        <f t="shared" si="62"/>
        <v>0</v>
      </c>
      <c r="BE265" s="2"/>
      <c r="BF265" s="2"/>
      <c r="BG265" s="1"/>
      <c r="BH265" s="2"/>
      <c r="BI265" s="1"/>
      <c r="BJ265" s="1">
        <f t="shared" si="53"/>
        <v>0</v>
      </c>
      <c r="BK265" s="2"/>
      <c r="BL265" s="30">
        <f t="shared" ref="BL265:BM265" si="292">AZ265</f>
        <v>0</v>
      </c>
      <c r="BM265" s="8">
        <f t="shared" si="292"/>
        <v>0</v>
      </c>
      <c r="BN265" s="40"/>
      <c r="BO265" s="41"/>
      <c r="BP265" s="7">
        <f t="shared" si="64"/>
        <v>0</v>
      </c>
      <c r="BQ265" s="1"/>
      <c r="BR265" s="1"/>
      <c r="BS265" s="1"/>
      <c r="BT265" s="1"/>
      <c r="BU265" s="12">
        <f t="shared" si="65"/>
        <v>0</v>
      </c>
      <c r="BV265" s="12">
        <f t="shared" si="49"/>
        <v>0</v>
      </c>
      <c r="BW265" s="12">
        <f t="shared" si="281"/>
        <v>0</v>
      </c>
      <c r="BX265" s="9">
        <f t="shared" si="282"/>
        <v>0</v>
      </c>
      <c r="BY265" s="9">
        <f t="shared" si="283"/>
        <v>0</v>
      </c>
      <c r="BZ265" s="9">
        <f t="shared" si="284"/>
        <v>0</v>
      </c>
      <c r="CA265" s="12">
        <f t="shared" si="285"/>
        <v>0</v>
      </c>
      <c r="CB265" s="12">
        <f t="shared" si="286"/>
        <v>0</v>
      </c>
      <c r="CC265" s="12">
        <f t="shared" si="287"/>
        <v>0</v>
      </c>
      <c r="CD265" s="12">
        <f t="shared" si="288"/>
        <v>0</v>
      </c>
      <c r="CE265" s="12">
        <f t="shared" si="289"/>
        <v>0</v>
      </c>
      <c r="CF265" s="12">
        <f t="shared" si="290"/>
        <v>0</v>
      </c>
      <c r="CG265" s="1"/>
      <c r="CH265" s="30"/>
      <c r="CI265" s="2"/>
    </row>
    <row r="266" spans="1:87">
      <c r="A266" s="9"/>
      <c r="B266" s="38"/>
      <c r="C266" s="38"/>
      <c r="D266" s="9"/>
      <c r="E266" s="9"/>
      <c r="F266" s="9"/>
      <c r="G266" s="9"/>
      <c r="H266" s="9"/>
      <c r="I266" s="9"/>
      <c r="J266" s="9">
        <f t="shared" si="78"/>
        <v>0</v>
      </c>
      <c r="K266" s="7">
        <f t="shared" si="57"/>
        <v>0</v>
      </c>
      <c r="L266" s="12"/>
      <c r="M266" s="12"/>
      <c r="N266" s="9"/>
      <c r="O266" s="7">
        <f t="shared" si="58"/>
        <v>0</v>
      </c>
      <c r="P266" s="9"/>
      <c r="Q266" s="7">
        <f t="shared" si="277"/>
        <v>0</v>
      </c>
      <c r="R266" s="7">
        <f t="shared" si="278"/>
        <v>0</v>
      </c>
      <c r="S266" s="9"/>
      <c r="T266" s="9"/>
      <c r="U266" s="9"/>
      <c r="V266" s="9"/>
      <c r="W266" s="9"/>
      <c r="X266" s="9"/>
      <c r="Y266" s="9"/>
      <c r="Z266" s="9"/>
      <c r="AA266" s="9" t="str">
        <f t="shared" si="279"/>
        <v xml:space="preserve">  </v>
      </c>
      <c r="AB266" s="9">
        <f t="shared" si="59"/>
        <v>0</v>
      </c>
      <c r="AC266" s="9"/>
      <c r="AD266" s="9"/>
      <c r="AE266" s="9"/>
      <c r="AF266" s="15"/>
      <c r="AG266" s="15"/>
      <c r="AH266" s="9"/>
      <c r="AI266" s="9"/>
      <c r="AJ266" s="12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>
        <f t="shared" si="60"/>
        <v>0</v>
      </c>
      <c r="AV266" s="9"/>
      <c r="AW266" s="9" t="s">
        <v>210</v>
      </c>
      <c r="AX266" s="10">
        <f t="shared" si="61"/>
        <v>0</v>
      </c>
      <c r="AY266" s="1">
        <f t="shared" si="51"/>
        <v>0</v>
      </c>
      <c r="AZ266" s="38"/>
      <c r="BA266" s="38"/>
      <c r="BB266" s="38"/>
      <c r="BC266" s="42"/>
      <c r="BD266" s="4">
        <f t="shared" si="62"/>
        <v>0</v>
      </c>
      <c r="BE266" s="12"/>
      <c r="BF266" s="12"/>
      <c r="BG266" s="9"/>
      <c r="BH266" s="12"/>
      <c r="BI266" s="9"/>
      <c r="BJ266" s="1">
        <f t="shared" si="53"/>
        <v>0</v>
      </c>
      <c r="BK266" s="12"/>
      <c r="BL266" s="30">
        <f t="shared" ref="BL266:BM266" si="293">AZ266</f>
        <v>0</v>
      </c>
      <c r="BM266" s="8">
        <f t="shared" si="293"/>
        <v>0</v>
      </c>
      <c r="BN266" s="9"/>
      <c r="BO266" s="9"/>
      <c r="BP266" s="7">
        <f t="shared" si="64"/>
        <v>0</v>
      </c>
      <c r="BQ266" s="9"/>
      <c r="BR266" s="9"/>
      <c r="BS266" s="9"/>
      <c r="BT266" s="9"/>
      <c r="BU266" s="12">
        <f t="shared" si="65"/>
        <v>0</v>
      </c>
      <c r="BV266" s="12">
        <f t="shared" si="49"/>
        <v>0</v>
      </c>
      <c r="BW266" s="12">
        <f t="shared" si="281"/>
        <v>0</v>
      </c>
      <c r="BX266" s="9">
        <f t="shared" si="282"/>
        <v>0</v>
      </c>
      <c r="BY266" s="9">
        <f t="shared" si="283"/>
        <v>0</v>
      </c>
      <c r="BZ266" s="9">
        <f t="shared" si="284"/>
        <v>0</v>
      </c>
      <c r="CA266" s="12">
        <f t="shared" si="285"/>
        <v>0</v>
      </c>
      <c r="CB266" s="12">
        <f t="shared" si="286"/>
        <v>0</v>
      </c>
      <c r="CC266" s="12">
        <f t="shared" si="287"/>
        <v>0</v>
      </c>
      <c r="CD266" s="12">
        <f t="shared" si="288"/>
        <v>0</v>
      </c>
      <c r="CE266" s="12">
        <f t="shared" si="289"/>
        <v>0</v>
      </c>
      <c r="CF266" s="12">
        <f t="shared" si="290"/>
        <v>0</v>
      </c>
      <c r="CG266" s="9"/>
      <c r="CH266" s="38"/>
      <c r="CI266" s="12"/>
    </row>
    <row r="267" spans="1:87">
      <c r="A267" s="9"/>
      <c r="B267" s="38"/>
      <c r="C267" s="38"/>
      <c r="D267" s="9"/>
      <c r="E267" s="9"/>
      <c r="F267" s="9"/>
      <c r="G267" s="9"/>
      <c r="H267" s="9"/>
      <c r="I267" s="9"/>
      <c r="J267" s="9">
        <f t="shared" si="78"/>
        <v>0</v>
      </c>
      <c r="K267" s="7">
        <f t="shared" si="57"/>
        <v>0</v>
      </c>
      <c r="L267" s="12"/>
      <c r="M267" s="12"/>
      <c r="N267" s="9"/>
      <c r="O267" s="7">
        <f t="shared" si="58"/>
        <v>0</v>
      </c>
      <c r="P267" s="9"/>
      <c r="Q267" s="7">
        <f t="shared" si="277"/>
        <v>0</v>
      </c>
      <c r="R267" s="7">
        <f t="shared" si="278"/>
        <v>0</v>
      </c>
      <c r="S267" s="9"/>
      <c r="T267" s="9"/>
      <c r="U267" s="9"/>
      <c r="V267" s="9"/>
      <c r="W267" s="9"/>
      <c r="X267" s="9"/>
      <c r="Y267" s="9"/>
      <c r="Z267" s="9"/>
      <c r="AA267" s="9" t="str">
        <f t="shared" si="279"/>
        <v xml:space="preserve">  </v>
      </c>
      <c r="AB267" s="9">
        <f t="shared" si="59"/>
        <v>0</v>
      </c>
      <c r="AC267" s="9"/>
      <c r="AD267" s="9"/>
      <c r="AE267" s="43"/>
      <c r="AF267" s="15"/>
      <c r="AG267" s="15"/>
      <c r="AH267" s="9"/>
      <c r="AI267" s="9"/>
      <c r="AJ267" s="12"/>
      <c r="AK267" s="12"/>
      <c r="AL267" s="9"/>
      <c r="AM267" s="9"/>
      <c r="AN267" s="9"/>
      <c r="AO267" s="9"/>
      <c r="AP267" s="9"/>
      <c r="AQ267" s="9"/>
      <c r="AR267" s="9"/>
      <c r="AS267" s="9"/>
      <c r="AT267" s="9"/>
      <c r="AU267" s="9">
        <f t="shared" si="60"/>
        <v>0</v>
      </c>
      <c r="AV267" s="9"/>
      <c r="AW267" s="9" t="s">
        <v>210</v>
      </c>
      <c r="AX267" s="10">
        <f t="shared" si="61"/>
        <v>0</v>
      </c>
      <c r="AY267" s="1">
        <f t="shared" si="51"/>
        <v>0</v>
      </c>
      <c r="AZ267" s="38"/>
      <c r="BA267" s="38"/>
      <c r="BB267" s="38"/>
      <c r="BC267" s="42"/>
      <c r="BD267" s="4">
        <f t="shared" si="62"/>
        <v>0</v>
      </c>
      <c r="BE267" s="12"/>
      <c r="BF267" s="12"/>
      <c r="BG267" s="9"/>
      <c r="BH267" s="12"/>
      <c r="BI267" s="9"/>
      <c r="BJ267" s="1">
        <f t="shared" si="53"/>
        <v>0</v>
      </c>
      <c r="BK267" s="12"/>
      <c r="BL267" s="30">
        <f t="shared" ref="BL267:BM267" si="294">AZ267</f>
        <v>0</v>
      </c>
      <c r="BM267" s="8">
        <f t="shared" si="294"/>
        <v>0</v>
      </c>
      <c r="BN267" s="9"/>
      <c r="BO267" s="9"/>
      <c r="BP267" s="7">
        <f t="shared" si="64"/>
        <v>0</v>
      </c>
      <c r="BQ267" s="9"/>
      <c r="BR267" s="9"/>
      <c r="BS267" s="9"/>
      <c r="BT267" s="9"/>
      <c r="BU267" s="12">
        <f t="shared" si="65"/>
        <v>0</v>
      </c>
      <c r="BV267" s="12">
        <f t="shared" si="49"/>
        <v>0</v>
      </c>
      <c r="BW267" s="12">
        <f t="shared" si="281"/>
        <v>0</v>
      </c>
      <c r="BX267" s="9">
        <f t="shared" si="282"/>
        <v>0</v>
      </c>
      <c r="BY267" s="9">
        <f t="shared" si="283"/>
        <v>0</v>
      </c>
      <c r="BZ267" s="9">
        <f t="shared" si="284"/>
        <v>0</v>
      </c>
      <c r="CA267" s="12">
        <f t="shared" si="285"/>
        <v>0</v>
      </c>
      <c r="CB267" s="12">
        <f t="shared" si="286"/>
        <v>0</v>
      </c>
      <c r="CC267" s="12">
        <f t="shared" si="287"/>
        <v>0</v>
      </c>
      <c r="CD267" s="12">
        <f t="shared" si="288"/>
        <v>0</v>
      </c>
      <c r="CE267" s="12">
        <f t="shared" si="289"/>
        <v>0</v>
      </c>
      <c r="CF267" s="12">
        <f t="shared" si="290"/>
        <v>0</v>
      </c>
      <c r="CG267" s="9"/>
      <c r="CH267" s="38"/>
      <c r="CI267" s="12"/>
    </row>
    <row r="268" spans="1:87">
      <c r="A268" s="9"/>
      <c r="B268" s="38"/>
      <c r="C268" s="38"/>
      <c r="D268" s="9"/>
      <c r="E268" s="9"/>
      <c r="F268" s="9"/>
      <c r="G268" s="9"/>
      <c r="H268" s="9"/>
      <c r="I268" s="9"/>
      <c r="J268" s="9">
        <f t="shared" si="78"/>
        <v>0</v>
      </c>
      <c r="K268" s="7">
        <f t="shared" si="57"/>
        <v>0</v>
      </c>
      <c r="L268" s="12"/>
      <c r="M268" s="12"/>
      <c r="N268" s="9"/>
      <c r="O268" s="7">
        <f t="shared" si="58"/>
        <v>0</v>
      </c>
      <c r="P268" s="9"/>
      <c r="Q268" s="7">
        <f t="shared" si="277"/>
        <v>0</v>
      </c>
      <c r="R268" s="7">
        <f t="shared" si="278"/>
        <v>0</v>
      </c>
      <c r="S268" s="9"/>
      <c r="T268" s="9"/>
      <c r="U268" s="9"/>
      <c r="V268" s="9"/>
      <c r="W268" s="9"/>
      <c r="X268" s="9"/>
      <c r="Y268" s="9"/>
      <c r="Z268" s="9"/>
      <c r="AA268" s="9" t="str">
        <f t="shared" si="279"/>
        <v xml:space="preserve">  </v>
      </c>
      <c r="AB268" s="9">
        <f t="shared" si="59"/>
        <v>0</v>
      </c>
      <c r="AC268" s="9"/>
      <c r="AD268" s="9"/>
      <c r="AE268" s="9"/>
      <c r="AF268" s="15"/>
      <c r="AG268" s="15"/>
      <c r="AH268" s="9"/>
      <c r="AI268" s="9"/>
      <c r="AJ268" s="12"/>
      <c r="AK268" s="12"/>
      <c r="AL268" s="9"/>
      <c r="AM268" s="9"/>
      <c r="AN268" s="9"/>
      <c r="AO268" s="9"/>
      <c r="AP268" s="9"/>
      <c r="AQ268" s="9"/>
      <c r="AR268" s="9"/>
      <c r="AS268" s="9"/>
      <c r="AT268" s="9"/>
      <c r="AU268" s="9">
        <f t="shared" si="60"/>
        <v>0</v>
      </c>
      <c r="AV268" s="9"/>
      <c r="AW268" s="9" t="s">
        <v>210</v>
      </c>
      <c r="AX268" s="10">
        <f t="shared" si="61"/>
        <v>0</v>
      </c>
      <c r="AY268" s="1">
        <f t="shared" si="51"/>
        <v>0</v>
      </c>
      <c r="AZ268" s="30"/>
      <c r="BA268" s="30"/>
      <c r="BB268" s="30"/>
      <c r="BC268" s="39"/>
      <c r="BD268" s="4">
        <f t="shared" si="62"/>
        <v>0</v>
      </c>
      <c r="BE268" s="2"/>
      <c r="BF268" s="2"/>
      <c r="BG268" s="1"/>
      <c r="BH268" s="2"/>
      <c r="BI268" s="1"/>
      <c r="BJ268" s="1">
        <f t="shared" si="53"/>
        <v>0</v>
      </c>
      <c r="BK268" s="2"/>
      <c r="BL268" s="30">
        <f t="shared" ref="BL268:BM268" si="295">AZ268</f>
        <v>0</v>
      </c>
      <c r="BM268" s="8">
        <f t="shared" si="295"/>
        <v>0</v>
      </c>
      <c r="BN268" s="40"/>
      <c r="BO268" s="41"/>
      <c r="BP268" s="7">
        <f t="shared" si="64"/>
        <v>0</v>
      </c>
      <c r="BQ268" s="1"/>
      <c r="BR268" s="1"/>
      <c r="BS268" s="1"/>
      <c r="BT268" s="1"/>
      <c r="BU268" s="12">
        <f t="shared" si="65"/>
        <v>0</v>
      </c>
      <c r="BV268" s="12">
        <f t="shared" si="49"/>
        <v>0</v>
      </c>
      <c r="BW268" s="12">
        <f t="shared" si="281"/>
        <v>0</v>
      </c>
      <c r="BX268" s="9">
        <f t="shared" si="282"/>
        <v>0</v>
      </c>
      <c r="BY268" s="9">
        <f t="shared" si="283"/>
        <v>0</v>
      </c>
      <c r="BZ268" s="9">
        <f t="shared" si="284"/>
        <v>0</v>
      </c>
      <c r="CA268" s="12">
        <f t="shared" si="285"/>
        <v>0</v>
      </c>
      <c r="CB268" s="12">
        <f t="shared" si="286"/>
        <v>0</v>
      </c>
      <c r="CC268" s="12">
        <f t="shared" si="287"/>
        <v>0</v>
      </c>
      <c r="CD268" s="12">
        <f t="shared" si="288"/>
        <v>0</v>
      </c>
      <c r="CE268" s="12">
        <f t="shared" si="289"/>
        <v>0</v>
      </c>
      <c r="CF268" s="12">
        <f t="shared" si="290"/>
        <v>0</v>
      </c>
      <c r="CG268" s="1"/>
      <c r="CH268" s="30"/>
      <c r="CI268" s="2"/>
    </row>
    <row r="269" spans="1:87">
      <c r="A269" s="9"/>
      <c r="B269" s="38"/>
      <c r="C269" s="38"/>
      <c r="D269" s="9"/>
      <c r="E269" s="9"/>
      <c r="F269" s="9"/>
      <c r="G269" s="9"/>
      <c r="H269" s="9"/>
      <c r="I269" s="9"/>
      <c r="J269" s="9">
        <f t="shared" si="78"/>
        <v>0</v>
      </c>
      <c r="K269" s="7">
        <f t="shared" si="57"/>
        <v>0</v>
      </c>
      <c r="L269" s="12"/>
      <c r="M269" s="12"/>
      <c r="N269" s="9"/>
      <c r="O269" s="7">
        <f t="shared" si="58"/>
        <v>0</v>
      </c>
      <c r="P269" s="9"/>
      <c r="Q269" s="7">
        <f t="shared" si="277"/>
        <v>0</v>
      </c>
      <c r="R269" s="7">
        <f t="shared" si="278"/>
        <v>0</v>
      </c>
      <c r="S269" s="9"/>
      <c r="T269" s="9"/>
      <c r="U269" s="9"/>
      <c r="V269" s="9"/>
      <c r="W269" s="9"/>
      <c r="X269" s="9"/>
      <c r="Y269" s="9"/>
      <c r="Z269" s="9"/>
      <c r="AA269" s="9" t="str">
        <f t="shared" si="279"/>
        <v xml:space="preserve">  </v>
      </c>
      <c r="AB269" s="9">
        <f t="shared" si="59"/>
        <v>0</v>
      </c>
      <c r="AC269" s="9"/>
      <c r="AD269" s="9"/>
      <c r="AE269" s="9"/>
      <c r="AF269" s="15"/>
      <c r="AG269" s="15"/>
      <c r="AH269" s="9"/>
      <c r="AI269" s="9"/>
      <c r="AJ269" s="12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>
        <f t="shared" si="60"/>
        <v>0</v>
      </c>
      <c r="AV269" s="9"/>
      <c r="AW269" s="9" t="s">
        <v>210</v>
      </c>
      <c r="AX269" s="10">
        <f t="shared" si="61"/>
        <v>0</v>
      </c>
      <c r="AY269" s="1">
        <f t="shared" si="51"/>
        <v>0</v>
      </c>
      <c r="AZ269" s="38"/>
      <c r="BA269" s="38"/>
      <c r="BB269" s="38"/>
      <c r="BC269" s="42"/>
      <c r="BD269" s="4">
        <f t="shared" si="62"/>
        <v>0</v>
      </c>
      <c r="BE269" s="12"/>
      <c r="BF269" s="12"/>
      <c r="BG269" s="9"/>
      <c r="BH269" s="12"/>
      <c r="BI269" s="9"/>
      <c r="BJ269" s="1">
        <f t="shared" si="53"/>
        <v>0</v>
      </c>
      <c r="BK269" s="12"/>
      <c r="BL269" s="30">
        <f t="shared" ref="BL269:BM269" si="296">AZ269</f>
        <v>0</v>
      </c>
      <c r="BM269" s="8">
        <f t="shared" si="296"/>
        <v>0</v>
      </c>
      <c r="BN269" s="9"/>
      <c r="BO269" s="9"/>
      <c r="BP269" s="7">
        <f t="shared" si="64"/>
        <v>0</v>
      </c>
      <c r="BQ269" s="9"/>
      <c r="BR269" s="9"/>
      <c r="BS269" s="9"/>
      <c r="BT269" s="9"/>
      <c r="BU269" s="12">
        <f t="shared" si="65"/>
        <v>0</v>
      </c>
      <c r="BV269" s="12">
        <f t="shared" si="49"/>
        <v>0</v>
      </c>
      <c r="BW269" s="12">
        <f t="shared" si="281"/>
        <v>0</v>
      </c>
      <c r="BX269" s="9">
        <f t="shared" si="282"/>
        <v>0</v>
      </c>
      <c r="BY269" s="9">
        <f t="shared" si="283"/>
        <v>0</v>
      </c>
      <c r="BZ269" s="9">
        <f t="shared" si="284"/>
        <v>0</v>
      </c>
      <c r="CA269" s="12">
        <f t="shared" si="285"/>
        <v>0</v>
      </c>
      <c r="CB269" s="12">
        <f t="shared" si="286"/>
        <v>0</v>
      </c>
      <c r="CC269" s="12">
        <f t="shared" si="287"/>
        <v>0</v>
      </c>
      <c r="CD269" s="12">
        <f t="shared" si="288"/>
        <v>0</v>
      </c>
      <c r="CE269" s="12">
        <f t="shared" si="289"/>
        <v>0</v>
      </c>
      <c r="CF269" s="12">
        <f t="shared" si="290"/>
        <v>0</v>
      </c>
      <c r="CG269" s="9"/>
      <c r="CH269" s="38"/>
      <c r="CI269" s="12"/>
    </row>
    <row r="270" spans="1:87">
      <c r="A270" s="9"/>
      <c r="B270" s="38"/>
      <c r="C270" s="38"/>
      <c r="D270" s="9"/>
      <c r="E270" s="9"/>
      <c r="F270" s="9"/>
      <c r="G270" s="9"/>
      <c r="H270" s="9"/>
      <c r="I270" s="9"/>
      <c r="J270" s="9">
        <f t="shared" si="78"/>
        <v>0</v>
      </c>
      <c r="K270" s="7">
        <f t="shared" si="57"/>
        <v>0</v>
      </c>
      <c r="L270" s="12"/>
      <c r="M270" s="12"/>
      <c r="N270" s="9"/>
      <c r="O270" s="7">
        <f t="shared" si="58"/>
        <v>0</v>
      </c>
      <c r="P270" s="9"/>
      <c r="Q270" s="7">
        <f t="shared" si="277"/>
        <v>0</v>
      </c>
      <c r="R270" s="7">
        <f t="shared" si="278"/>
        <v>0</v>
      </c>
      <c r="S270" s="9"/>
      <c r="T270" s="9"/>
      <c r="U270" s="9"/>
      <c r="V270" s="9"/>
      <c r="W270" s="9"/>
      <c r="X270" s="9"/>
      <c r="Y270" s="9"/>
      <c r="Z270" s="9"/>
      <c r="AA270" s="9" t="str">
        <f t="shared" si="279"/>
        <v xml:space="preserve">  </v>
      </c>
      <c r="AB270" s="9">
        <f t="shared" si="59"/>
        <v>0</v>
      </c>
      <c r="AC270" s="9"/>
      <c r="AD270" s="9"/>
      <c r="AE270" s="43"/>
      <c r="AF270" s="15"/>
      <c r="AG270" s="15"/>
      <c r="AH270" s="9"/>
      <c r="AI270" s="9"/>
      <c r="AJ270" s="12"/>
      <c r="AK270" s="12"/>
      <c r="AL270" s="9"/>
      <c r="AM270" s="9"/>
      <c r="AN270" s="9"/>
      <c r="AO270" s="9"/>
      <c r="AP270" s="9"/>
      <c r="AQ270" s="9"/>
      <c r="AR270" s="9"/>
      <c r="AS270" s="9"/>
      <c r="AT270" s="9"/>
      <c r="AU270" s="9">
        <f t="shared" si="60"/>
        <v>0</v>
      </c>
      <c r="AV270" s="9"/>
      <c r="AW270" s="9" t="s">
        <v>210</v>
      </c>
      <c r="AX270" s="10">
        <f t="shared" si="61"/>
        <v>0</v>
      </c>
      <c r="AY270" s="1">
        <f t="shared" si="51"/>
        <v>0</v>
      </c>
      <c r="AZ270" s="38"/>
      <c r="BA270" s="38"/>
      <c r="BB270" s="38"/>
      <c r="BC270" s="42"/>
      <c r="BD270" s="4">
        <f t="shared" si="62"/>
        <v>0</v>
      </c>
      <c r="BE270" s="12"/>
      <c r="BF270" s="12"/>
      <c r="BG270" s="9"/>
      <c r="BH270" s="12"/>
      <c r="BI270" s="9"/>
      <c r="BJ270" s="1">
        <f t="shared" si="53"/>
        <v>0</v>
      </c>
      <c r="BK270" s="12"/>
      <c r="BL270" s="30">
        <f t="shared" ref="BL270:BM270" si="297">AZ270</f>
        <v>0</v>
      </c>
      <c r="BM270" s="8">
        <f t="shared" si="297"/>
        <v>0</v>
      </c>
      <c r="BN270" s="9"/>
      <c r="BO270" s="9"/>
      <c r="BP270" s="7">
        <f t="shared" si="64"/>
        <v>0</v>
      </c>
      <c r="BQ270" s="9"/>
      <c r="BR270" s="9"/>
      <c r="BS270" s="9"/>
      <c r="BT270" s="9"/>
      <c r="BU270" s="12">
        <f t="shared" si="65"/>
        <v>0</v>
      </c>
      <c r="BV270" s="12">
        <f t="shared" si="49"/>
        <v>0</v>
      </c>
      <c r="BW270" s="12">
        <f t="shared" si="281"/>
        <v>0</v>
      </c>
      <c r="BX270" s="9">
        <f t="shared" si="282"/>
        <v>0</v>
      </c>
      <c r="BY270" s="9">
        <f t="shared" si="283"/>
        <v>0</v>
      </c>
      <c r="BZ270" s="9">
        <f t="shared" si="284"/>
        <v>0</v>
      </c>
      <c r="CA270" s="12">
        <f t="shared" si="285"/>
        <v>0</v>
      </c>
      <c r="CB270" s="12">
        <f t="shared" si="286"/>
        <v>0</v>
      </c>
      <c r="CC270" s="12">
        <f t="shared" si="287"/>
        <v>0</v>
      </c>
      <c r="CD270" s="12">
        <f t="shared" si="288"/>
        <v>0</v>
      </c>
      <c r="CE270" s="12">
        <f t="shared" si="289"/>
        <v>0</v>
      </c>
      <c r="CF270" s="12">
        <f t="shared" si="290"/>
        <v>0</v>
      </c>
      <c r="CG270" s="9"/>
      <c r="CH270" s="38"/>
      <c r="CI270" s="12"/>
    </row>
    <row r="271" spans="1:87">
      <c r="A271" s="9"/>
      <c r="B271" s="38"/>
      <c r="C271" s="38"/>
      <c r="D271" s="9"/>
      <c r="E271" s="9"/>
      <c r="F271" s="9"/>
      <c r="G271" s="9"/>
      <c r="H271" s="9"/>
      <c r="I271" s="9"/>
      <c r="J271" s="9">
        <f t="shared" si="78"/>
        <v>0</v>
      </c>
      <c r="K271" s="7">
        <f t="shared" si="57"/>
        <v>0</v>
      </c>
      <c r="L271" s="12"/>
      <c r="M271" s="12"/>
      <c r="N271" s="9"/>
      <c r="O271" s="7">
        <f t="shared" si="58"/>
        <v>0</v>
      </c>
      <c r="P271" s="9"/>
      <c r="Q271" s="7">
        <f t="shared" si="277"/>
        <v>0</v>
      </c>
      <c r="R271" s="7">
        <f t="shared" si="278"/>
        <v>0</v>
      </c>
      <c r="S271" s="9"/>
      <c r="T271" s="9"/>
      <c r="U271" s="9"/>
      <c r="V271" s="9"/>
      <c r="W271" s="9"/>
      <c r="X271" s="9"/>
      <c r="Y271" s="9"/>
      <c r="Z271" s="9"/>
      <c r="AA271" s="9" t="str">
        <f t="shared" si="279"/>
        <v xml:space="preserve">  </v>
      </c>
      <c r="AB271" s="9">
        <f t="shared" si="59"/>
        <v>0</v>
      </c>
      <c r="AC271" s="9"/>
      <c r="AD271" s="9"/>
      <c r="AE271" s="9"/>
      <c r="AF271" s="15"/>
      <c r="AG271" s="15"/>
      <c r="AH271" s="9"/>
      <c r="AI271" s="9"/>
      <c r="AJ271" s="12"/>
      <c r="AK271" s="12"/>
      <c r="AL271" s="9"/>
      <c r="AM271" s="9"/>
      <c r="AN271" s="9"/>
      <c r="AO271" s="9"/>
      <c r="AP271" s="9"/>
      <c r="AQ271" s="9"/>
      <c r="AR271" s="9"/>
      <c r="AS271" s="9"/>
      <c r="AT271" s="9"/>
      <c r="AU271" s="9">
        <f t="shared" si="60"/>
        <v>0</v>
      </c>
      <c r="AV271" s="9"/>
      <c r="AW271" s="9" t="s">
        <v>210</v>
      </c>
      <c r="AX271" s="10">
        <f t="shared" si="61"/>
        <v>0</v>
      </c>
      <c r="AY271" s="1">
        <f t="shared" si="51"/>
        <v>0</v>
      </c>
      <c r="AZ271" s="30"/>
      <c r="BA271" s="30"/>
      <c r="BB271" s="30"/>
      <c r="BC271" s="39"/>
      <c r="BD271" s="4">
        <f t="shared" si="62"/>
        <v>0</v>
      </c>
      <c r="BE271" s="2"/>
      <c r="BF271" s="2"/>
      <c r="BG271" s="1"/>
      <c r="BH271" s="2"/>
      <c r="BI271" s="1"/>
      <c r="BJ271" s="1">
        <f t="shared" si="53"/>
        <v>0</v>
      </c>
      <c r="BK271" s="2"/>
      <c r="BL271" s="30">
        <f t="shared" ref="BL271:BM271" si="298">AZ271</f>
        <v>0</v>
      </c>
      <c r="BM271" s="8">
        <f t="shared" si="298"/>
        <v>0</v>
      </c>
      <c r="BN271" s="40"/>
      <c r="BO271" s="41"/>
      <c r="BP271" s="7">
        <f t="shared" si="64"/>
        <v>0</v>
      </c>
      <c r="BQ271" s="1"/>
      <c r="BR271" s="1"/>
      <c r="BS271" s="1"/>
      <c r="BT271" s="1"/>
      <c r="BU271" s="12">
        <f t="shared" si="65"/>
        <v>0</v>
      </c>
      <c r="BV271" s="12">
        <f t="shared" si="49"/>
        <v>0</v>
      </c>
      <c r="BW271" s="12">
        <f t="shared" si="281"/>
        <v>0</v>
      </c>
      <c r="BX271" s="9">
        <f t="shared" si="282"/>
        <v>0</v>
      </c>
      <c r="BY271" s="9">
        <f t="shared" si="283"/>
        <v>0</v>
      </c>
      <c r="BZ271" s="9">
        <f t="shared" si="284"/>
        <v>0</v>
      </c>
      <c r="CA271" s="12">
        <f t="shared" si="285"/>
        <v>0</v>
      </c>
      <c r="CB271" s="12">
        <f t="shared" si="286"/>
        <v>0</v>
      </c>
      <c r="CC271" s="12">
        <f t="shared" si="287"/>
        <v>0</v>
      </c>
      <c r="CD271" s="12">
        <f t="shared" si="288"/>
        <v>0</v>
      </c>
      <c r="CE271" s="12">
        <f t="shared" si="289"/>
        <v>0</v>
      </c>
      <c r="CF271" s="12">
        <f t="shared" si="290"/>
        <v>0</v>
      </c>
      <c r="CG271" s="1"/>
      <c r="CH271" s="30"/>
      <c r="CI271" s="2"/>
    </row>
    <row r="272" spans="1:87">
      <c r="A272" s="9"/>
      <c r="B272" s="38"/>
      <c r="C272" s="38"/>
      <c r="D272" s="9"/>
      <c r="E272" s="9"/>
      <c r="F272" s="9"/>
      <c r="G272" s="9"/>
      <c r="H272" s="9"/>
      <c r="I272" s="9"/>
      <c r="J272" s="9">
        <f t="shared" si="78"/>
        <v>0</v>
      </c>
      <c r="K272" s="7">
        <f t="shared" si="57"/>
        <v>0</v>
      </c>
      <c r="L272" s="12"/>
      <c r="M272" s="12"/>
      <c r="N272" s="9"/>
      <c r="O272" s="7">
        <f t="shared" si="58"/>
        <v>0</v>
      </c>
      <c r="P272" s="9"/>
      <c r="Q272" s="7">
        <f t="shared" si="277"/>
        <v>0</v>
      </c>
      <c r="R272" s="7">
        <f t="shared" si="278"/>
        <v>0</v>
      </c>
      <c r="S272" s="9"/>
      <c r="T272" s="9"/>
      <c r="U272" s="9"/>
      <c r="V272" s="9"/>
      <c r="W272" s="9"/>
      <c r="X272" s="9"/>
      <c r="Y272" s="9"/>
      <c r="Z272" s="9"/>
      <c r="AA272" s="9" t="str">
        <f t="shared" si="279"/>
        <v xml:space="preserve">  </v>
      </c>
      <c r="AB272" s="9">
        <f t="shared" si="59"/>
        <v>0</v>
      </c>
      <c r="AC272" s="9"/>
      <c r="AD272" s="9"/>
      <c r="AE272" s="9"/>
      <c r="AF272" s="15"/>
      <c r="AG272" s="15"/>
      <c r="AH272" s="9"/>
      <c r="AI272" s="9"/>
      <c r="AJ272" s="12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>
        <f t="shared" si="60"/>
        <v>0</v>
      </c>
      <c r="AV272" s="9"/>
      <c r="AW272" s="9" t="s">
        <v>210</v>
      </c>
      <c r="AX272" s="10">
        <f t="shared" si="61"/>
        <v>0</v>
      </c>
      <c r="AY272" s="1">
        <f t="shared" si="51"/>
        <v>0</v>
      </c>
      <c r="AZ272" s="38"/>
      <c r="BA272" s="38"/>
      <c r="BB272" s="38"/>
      <c r="BC272" s="42"/>
      <c r="BD272" s="4">
        <f t="shared" si="62"/>
        <v>0</v>
      </c>
      <c r="BE272" s="12"/>
      <c r="BF272" s="12"/>
      <c r="BG272" s="9"/>
      <c r="BH272" s="12"/>
      <c r="BI272" s="9"/>
      <c r="BJ272" s="1">
        <f t="shared" si="53"/>
        <v>0</v>
      </c>
      <c r="BK272" s="12"/>
      <c r="BL272" s="30">
        <f t="shared" ref="BL272:BM272" si="299">AZ272</f>
        <v>0</v>
      </c>
      <c r="BM272" s="8">
        <f t="shared" si="299"/>
        <v>0</v>
      </c>
      <c r="BN272" s="9"/>
      <c r="BO272" s="9"/>
      <c r="BP272" s="7">
        <f t="shared" si="64"/>
        <v>0</v>
      </c>
      <c r="BQ272" s="9"/>
      <c r="BR272" s="9"/>
      <c r="BS272" s="9"/>
      <c r="BT272" s="9"/>
      <c r="BU272" s="12">
        <f t="shared" si="65"/>
        <v>0</v>
      </c>
      <c r="BV272" s="12">
        <f t="shared" si="49"/>
        <v>0</v>
      </c>
      <c r="BW272" s="12">
        <f t="shared" si="281"/>
        <v>0</v>
      </c>
      <c r="BX272" s="9">
        <f t="shared" si="282"/>
        <v>0</v>
      </c>
      <c r="BY272" s="9">
        <f t="shared" si="283"/>
        <v>0</v>
      </c>
      <c r="BZ272" s="9">
        <f t="shared" si="284"/>
        <v>0</v>
      </c>
      <c r="CA272" s="12">
        <f t="shared" si="285"/>
        <v>0</v>
      </c>
      <c r="CB272" s="12">
        <f t="shared" si="286"/>
        <v>0</v>
      </c>
      <c r="CC272" s="12">
        <f t="shared" si="287"/>
        <v>0</v>
      </c>
      <c r="CD272" s="12">
        <f t="shared" si="288"/>
        <v>0</v>
      </c>
      <c r="CE272" s="12">
        <f t="shared" si="289"/>
        <v>0</v>
      </c>
      <c r="CF272" s="12">
        <f t="shared" si="290"/>
        <v>0</v>
      </c>
      <c r="CG272" s="9"/>
      <c r="CH272" s="38"/>
      <c r="CI272" s="12"/>
    </row>
    <row r="273" spans="1:87">
      <c r="A273" s="9"/>
      <c r="B273" s="38"/>
      <c r="C273" s="38"/>
      <c r="D273" s="9"/>
      <c r="E273" s="9"/>
      <c r="F273" s="9"/>
      <c r="G273" s="9"/>
      <c r="H273" s="9"/>
      <c r="I273" s="9"/>
      <c r="J273" s="9">
        <f t="shared" si="78"/>
        <v>0</v>
      </c>
      <c r="K273" s="7">
        <f t="shared" si="57"/>
        <v>0</v>
      </c>
      <c r="L273" s="12"/>
      <c r="M273" s="12"/>
      <c r="N273" s="9"/>
      <c r="O273" s="7">
        <f t="shared" si="58"/>
        <v>0</v>
      </c>
      <c r="P273" s="9"/>
      <c r="Q273" s="7">
        <f t="shared" si="277"/>
        <v>0</v>
      </c>
      <c r="R273" s="7">
        <f t="shared" si="278"/>
        <v>0</v>
      </c>
      <c r="S273" s="9"/>
      <c r="T273" s="9"/>
      <c r="U273" s="9"/>
      <c r="V273" s="9"/>
      <c r="W273" s="9"/>
      <c r="X273" s="9"/>
      <c r="Y273" s="9"/>
      <c r="Z273" s="9"/>
      <c r="AA273" s="9" t="str">
        <f t="shared" si="279"/>
        <v xml:space="preserve">  </v>
      </c>
      <c r="AB273" s="9">
        <f t="shared" si="59"/>
        <v>0</v>
      </c>
      <c r="AC273" s="9"/>
      <c r="AD273" s="9"/>
      <c r="AE273" s="43"/>
      <c r="AF273" s="15"/>
      <c r="AG273" s="15"/>
      <c r="AH273" s="9"/>
      <c r="AI273" s="9"/>
      <c r="AJ273" s="12"/>
      <c r="AK273" s="12"/>
      <c r="AL273" s="9"/>
      <c r="AM273" s="9"/>
      <c r="AN273" s="9"/>
      <c r="AO273" s="9"/>
      <c r="AP273" s="9"/>
      <c r="AQ273" s="9"/>
      <c r="AR273" s="9"/>
      <c r="AS273" s="9"/>
      <c r="AT273" s="9"/>
      <c r="AU273" s="9">
        <f t="shared" si="60"/>
        <v>0</v>
      </c>
      <c r="AV273" s="9"/>
      <c r="AW273" s="9" t="s">
        <v>210</v>
      </c>
      <c r="AX273" s="10">
        <f t="shared" si="61"/>
        <v>0</v>
      </c>
      <c r="AY273" s="1">
        <f t="shared" si="51"/>
        <v>0</v>
      </c>
      <c r="AZ273" s="38"/>
      <c r="BA273" s="38"/>
      <c r="BB273" s="38"/>
      <c r="BC273" s="42"/>
      <c r="BD273" s="4">
        <f t="shared" si="62"/>
        <v>0</v>
      </c>
      <c r="BE273" s="12"/>
      <c r="BF273" s="12"/>
      <c r="BG273" s="9"/>
      <c r="BH273" s="12"/>
      <c r="BI273" s="9"/>
      <c r="BJ273" s="1">
        <f t="shared" si="53"/>
        <v>0</v>
      </c>
      <c r="BK273" s="12"/>
      <c r="BL273" s="30">
        <f t="shared" ref="BL273:BM273" si="300">AZ273</f>
        <v>0</v>
      </c>
      <c r="BM273" s="8">
        <f t="shared" si="300"/>
        <v>0</v>
      </c>
      <c r="BN273" s="9"/>
      <c r="BO273" s="9"/>
      <c r="BP273" s="7">
        <f t="shared" si="64"/>
        <v>0</v>
      </c>
      <c r="BQ273" s="9"/>
      <c r="BR273" s="9"/>
      <c r="BS273" s="9"/>
      <c r="BT273" s="9"/>
      <c r="BU273" s="12">
        <f t="shared" si="65"/>
        <v>0</v>
      </c>
      <c r="BV273" s="12">
        <f t="shared" si="49"/>
        <v>0</v>
      </c>
      <c r="BW273" s="12">
        <f t="shared" si="281"/>
        <v>0</v>
      </c>
      <c r="BX273" s="9">
        <f t="shared" si="282"/>
        <v>0</v>
      </c>
      <c r="BY273" s="9">
        <f t="shared" si="283"/>
        <v>0</v>
      </c>
      <c r="BZ273" s="9">
        <f t="shared" si="284"/>
        <v>0</v>
      </c>
      <c r="CA273" s="12">
        <f t="shared" si="285"/>
        <v>0</v>
      </c>
      <c r="CB273" s="12">
        <f t="shared" si="286"/>
        <v>0</v>
      </c>
      <c r="CC273" s="12">
        <f t="shared" si="287"/>
        <v>0</v>
      </c>
      <c r="CD273" s="12">
        <f t="shared" si="288"/>
        <v>0</v>
      </c>
      <c r="CE273" s="12">
        <f t="shared" si="289"/>
        <v>0</v>
      </c>
      <c r="CF273" s="12">
        <f t="shared" si="290"/>
        <v>0</v>
      </c>
      <c r="CG273" s="9"/>
      <c r="CH273" s="38"/>
      <c r="CI273" s="12"/>
    </row>
    <row r="274" spans="1:87">
      <c r="A274" s="9"/>
      <c r="B274" s="38"/>
      <c r="C274" s="38"/>
      <c r="D274" s="9"/>
      <c r="E274" s="9"/>
      <c r="F274" s="9"/>
      <c r="G274" s="9"/>
      <c r="H274" s="9"/>
      <c r="I274" s="9"/>
      <c r="J274" s="9">
        <f t="shared" si="78"/>
        <v>0</v>
      </c>
      <c r="K274" s="7">
        <f t="shared" si="57"/>
        <v>0</v>
      </c>
      <c r="L274" s="12"/>
      <c r="M274" s="12"/>
      <c r="N274" s="9"/>
      <c r="O274" s="7">
        <f t="shared" si="58"/>
        <v>0</v>
      </c>
      <c r="P274" s="9"/>
      <c r="Q274" s="7">
        <f t="shared" si="277"/>
        <v>0</v>
      </c>
      <c r="R274" s="7">
        <f t="shared" si="278"/>
        <v>0</v>
      </c>
      <c r="S274" s="9"/>
      <c r="T274" s="9"/>
      <c r="U274" s="9"/>
      <c r="V274" s="9"/>
      <c r="W274" s="9"/>
      <c r="X274" s="9"/>
      <c r="Y274" s="9"/>
      <c r="Z274" s="9"/>
      <c r="AA274" s="9" t="str">
        <f t="shared" si="279"/>
        <v xml:space="preserve">  </v>
      </c>
      <c r="AB274" s="9">
        <f t="shared" si="59"/>
        <v>0</v>
      </c>
      <c r="AC274" s="9"/>
      <c r="AD274" s="9"/>
      <c r="AE274" s="9"/>
      <c r="AF274" s="15"/>
      <c r="AG274" s="15"/>
      <c r="AH274" s="9"/>
      <c r="AI274" s="9"/>
      <c r="AJ274" s="12"/>
      <c r="AK274" s="12"/>
      <c r="AL274" s="9"/>
      <c r="AM274" s="9"/>
      <c r="AN274" s="9"/>
      <c r="AO274" s="9"/>
      <c r="AP274" s="9"/>
      <c r="AQ274" s="9"/>
      <c r="AR274" s="9"/>
      <c r="AS274" s="9"/>
      <c r="AT274" s="9"/>
      <c r="AU274" s="9">
        <f t="shared" si="60"/>
        <v>0</v>
      </c>
      <c r="AV274" s="9"/>
      <c r="AW274" s="9" t="s">
        <v>210</v>
      </c>
      <c r="AX274" s="10">
        <f t="shared" si="61"/>
        <v>0</v>
      </c>
      <c r="AY274" s="1">
        <f t="shared" si="51"/>
        <v>0</v>
      </c>
      <c r="AZ274" s="30"/>
      <c r="BA274" s="30"/>
      <c r="BB274" s="30"/>
      <c r="BC274" s="39"/>
      <c r="BD274" s="4">
        <f t="shared" si="62"/>
        <v>0</v>
      </c>
      <c r="BE274" s="2"/>
      <c r="BF274" s="2"/>
      <c r="BG274" s="1"/>
      <c r="BH274" s="2"/>
      <c r="BI274" s="1"/>
      <c r="BJ274" s="1">
        <f t="shared" si="53"/>
        <v>0</v>
      </c>
      <c r="BK274" s="2"/>
      <c r="BL274" s="30">
        <f t="shared" ref="BL274:BM274" si="301">AZ274</f>
        <v>0</v>
      </c>
      <c r="BM274" s="8">
        <f t="shared" si="301"/>
        <v>0</v>
      </c>
      <c r="BN274" s="40"/>
      <c r="BO274" s="41"/>
      <c r="BP274" s="7">
        <f t="shared" si="64"/>
        <v>0</v>
      </c>
      <c r="BQ274" s="1"/>
      <c r="BR274" s="1"/>
      <c r="BS274" s="1"/>
      <c r="BT274" s="1"/>
      <c r="BU274" s="12">
        <f t="shared" si="65"/>
        <v>0</v>
      </c>
      <c r="BV274" s="12">
        <f t="shared" si="49"/>
        <v>0</v>
      </c>
      <c r="BW274" s="12">
        <f t="shared" si="281"/>
        <v>0</v>
      </c>
      <c r="BX274" s="9">
        <f t="shared" si="282"/>
        <v>0</v>
      </c>
      <c r="BY274" s="9">
        <f t="shared" si="283"/>
        <v>0</v>
      </c>
      <c r="BZ274" s="9">
        <f t="shared" si="284"/>
        <v>0</v>
      </c>
      <c r="CA274" s="12">
        <f t="shared" si="285"/>
        <v>0</v>
      </c>
      <c r="CB274" s="12">
        <f t="shared" si="286"/>
        <v>0</v>
      </c>
      <c r="CC274" s="12">
        <f t="shared" si="287"/>
        <v>0</v>
      </c>
      <c r="CD274" s="12">
        <f t="shared" si="288"/>
        <v>0</v>
      </c>
      <c r="CE274" s="12">
        <f t="shared" si="289"/>
        <v>0</v>
      </c>
      <c r="CF274" s="12">
        <f t="shared" si="290"/>
        <v>0</v>
      </c>
      <c r="CG274" s="1"/>
      <c r="CH274" s="30"/>
      <c r="CI274" s="2"/>
    </row>
    <row r="275" spans="1:87">
      <c r="A275" s="9"/>
      <c r="B275" s="38"/>
      <c r="C275" s="38"/>
      <c r="D275" s="9"/>
      <c r="E275" s="9"/>
      <c r="F275" s="9"/>
      <c r="G275" s="9"/>
      <c r="H275" s="9"/>
      <c r="I275" s="9"/>
      <c r="J275" s="9">
        <f t="shared" si="78"/>
        <v>0</v>
      </c>
      <c r="K275" s="7">
        <f t="shared" si="57"/>
        <v>0</v>
      </c>
      <c r="L275" s="12"/>
      <c r="M275" s="12"/>
      <c r="N275" s="9"/>
      <c r="O275" s="7">
        <f t="shared" si="58"/>
        <v>0</v>
      </c>
      <c r="P275" s="9"/>
      <c r="Q275" s="7">
        <f t="shared" si="277"/>
        <v>0</v>
      </c>
      <c r="R275" s="7">
        <f t="shared" si="278"/>
        <v>0</v>
      </c>
      <c r="S275" s="9"/>
      <c r="T275" s="9"/>
      <c r="U275" s="9"/>
      <c r="V275" s="9"/>
      <c r="W275" s="9"/>
      <c r="X275" s="9"/>
      <c r="Y275" s="9"/>
      <c r="Z275" s="9"/>
      <c r="AA275" s="9" t="str">
        <f t="shared" si="279"/>
        <v xml:space="preserve">  </v>
      </c>
      <c r="AB275" s="9">
        <f t="shared" si="59"/>
        <v>0</v>
      </c>
      <c r="AC275" s="9"/>
      <c r="AD275" s="9"/>
      <c r="AE275" s="9"/>
      <c r="AF275" s="15"/>
      <c r="AG275" s="15"/>
      <c r="AH275" s="9"/>
      <c r="AI275" s="9"/>
      <c r="AJ275" s="12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>
        <f t="shared" si="60"/>
        <v>0</v>
      </c>
      <c r="AV275" s="9"/>
      <c r="AW275" s="9" t="s">
        <v>210</v>
      </c>
      <c r="AX275" s="10">
        <f t="shared" si="61"/>
        <v>0</v>
      </c>
      <c r="AY275" s="1">
        <f t="shared" si="51"/>
        <v>0</v>
      </c>
      <c r="AZ275" s="38"/>
      <c r="BA275" s="38"/>
      <c r="BB275" s="38"/>
      <c r="BC275" s="42"/>
      <c r="BD275" s="4">
        <f t="shared" si="62"/>
        <v>0</v>
      </c>
      <c r="BE275" s="12"/>
      <c r="BF275" s="12"/>
      <c r="BG275" s="9"/>
      <c r="BH275" s="12"/>
      <c r="BI275" s="9"/>
      <c r="BJ275" s="1">
        <f t="shared" si="53"/>
        <v>0</v>
      </c>
      <c r="BK275" s="12"/>
      <c r="BL275" s="30">
        <f t="shared" ref="BL275:BM275" si="302">AZ275</f>
        <v>0</v>
      </c>
      <c r="BM275" s="8">
        <f t="shared" si="302"/>
        <v>0</v>
      </c>
      <c r="BN275" s="9"/>
      <c r="BO275" s="9"/>
      <c r="BP275" s="7">
        <f t="shared" si="64"/>
        <v>0</v>
      </c>
      <c r="BQ275" s="9"/>
      <c r="BR275" s="9"/>
      <c r="BS275" s="9"/>
      <c r="BT275" s="9"/>
      <c r="BU275" s="12">
        <f t="shared" si="65"/>
        <v>0</v>
      </c>
      <c r="BV275" s="12">
        <f t="shared" si="49"/>
        <v>0</v>
      </c>
      <c r="BW275" s="12">
        <f t="shared" si="281"/>
        <v>0</v>
      </c>
      <c r="BX275" s="9">
        <f t="shared" si="282"/>
        <v>0</v>
      </c>
      <c r="BY275" s="9">
        <f t="shared" si="283"/>
        <v>0</v>
      </c>
      <c r="BZ275" s="9">
        <f t="shared" si="284"/>
        <v>0</v>
      </c>
      <c r="CA275" s="12">
        <f t="shared" si="285"/>
        <v>0</v>
      </c>
      <c r="CB275" s="12">
        <f t="shared" si="286"/>
        <v>0</v>
      </c>
      <c r="CC275" s="12">
        <f t="shared" si="287"/>
        <v>0</v>
      </c>
      <c r="CD275" s="12">
        <f t="shared" si="288"/>
        <v>0</v>
      </c>
      <c r="CE275" s="12">
        <f t="shared" si="289"/>
        <v>0</v>
      </c>
      <c r="CF275" s="12">
        <f t="shared" si="290"/>
        <v>0</v>
      </c>
      <c r="CG275" s="9"/>
      <c r="CH275" s="38"/>
      <c r="CI275" s="12"/>
    </row>
    <row r="276" spans="1:87">
      <c r="A276" s="9"/>
      <c r="B276" s="38"/>
      <c r="C276" s="38"/>
      <c r="D276" s="9"/>
      <c r="E276" s="9"/>
      <c r="F276" s="9"/>
      <c r="G276" s="9"/>
      <c r="H276" s="9"/>
      <c r="I276" s="9"/>
      <c r="J276" s="9">
        <f t="shared" si="78"/>
        <v>0</v>
      </c>
      <c r="K276" s="7">
        <f t="shared" si="57"/>
        <v>0</v>
      </c>
      <c r="L276" s="12"/>
      <c r="M276" s="12"/>
      <c r="N276" s="9"/>
      <c r="O276" s="7">
        <f t="shared" si="58"/>
        <v>0</v>
      </c>
      <c r="P276" s="9"/>
      <c r="Q276" s="7">
        <f t="shared" si="277"/>
        <v>0</v>
      </c>
      <c r="R276" s="7">
        <f t="shared" si="278"/>
        <v>0</v>
      </c>
      <c r="S276" s="9"/>
      <c r="T276" s="9"/>
      <c r="U276" s="9"/>
      <c r="V276" s="9"/>
      <c r="W276" s="9"/>
      <c r="X276" s="9"/>
      <c r="Y276" s="9"/>
      <c r="Z276" s="9"/>
      <c r="AA276" s="9" t="str">
        <f t="shared" si="279"/>
        <v xml:space="preserve">  </v>
      </c>
      <c r="AB276" s="9">
        <f t="shared" si="59"/>
        <v>0</v>
      </c>
      <c r="AC276" s="9"/>
      <c r="AD276" s="9"/>
      <c r="AE276" s="43"/>
      <c r="AF276" s="15"/>
      <c r="AG276" s="15"/>
      <c r="AH276" s="9"/>
      <c r="AI276" s="9"/>
      <c r="AJ276" s="12"/>
      <c r="AK276" s="12"/>
      <c r="AL276" s="9"/>
      <c r="AM276" s="9"/>
      <c r="AN276" s="9"/>
      <c r="AO276" s="9"/>
      <c r="AP276" s="9"/>
      <c r="AQ276" s="9"/>
      <c r="AR276" s="9"/>
      <c r="AS276" s="9"/>
      <c r="AT276" s="9"/>
      <c r="AU276" s="9">
        <f t="shared" si="60"/>
        <v>0</v>
      </c>
      <c r="AV276" s="9"/>
      <c r="AW276" s="9" t="s">
        <v>210</v>
      </c>
      <c r="AX276" s="10">
        <f t="shared" si="61"/>
        <v>0</v>
      </c>
      <c r="AY276" s="1">
        <f t="shared" si="51"/>
        <v>0</v>
      </c>
      <c r="AZ276" s="38"/>
      <c r="BA276" s="38"/>
      <c r="BB276" s="38"/>
      <c r="BC276" s="42"/>
      <c r="BD276" s="4">
        <f t="shared" si="62"/>
        <v>0</v>
      </c>
      <c r="BE276" s="12"/>
      <c r="BF276" s="12"/>
      <c r="BG276" s="9"/>
      <c r="BH276" s="12"/>
      <c r="BI276" s="9"/>
      <c r="BJ276" s="1">
        <f t="shared" si="53"/>
        <v>0</v>
      </c>
      <c r="BK276" s="12"/>
      <c r="BL276" s="30">
        <f t="shared" ref="BL276:BM276" si="303">AZ276</f>
        <v>0</v>
      </c>
      <c r="BM276" s="8">
        <f t="shared" si="303"/>
        <v>0</v>
      </c>
      <c r="BN276" s="9"/>
      <c r="BO276" s="9"/>
      <c r="BP276" s="7">
        <f t="shared" si="64"/>
        <v>0</v>
      </c>
      <c r="BQ276" s="9"/>
      <c r="BR276" s="9"/>
      <c r="BS276" s="9"/>
      <c r="BT276" s="9"/>
      <c r="BU276" s="12">
        <f t="shared" si="65"/>
        <v>0</v>
      </c>
      <c r="BV276" s="12">
        <f t="shared" si="49"/>
        <v>0</v>
      </c>
      <c r="BW276" s="12">
        <f t="shared" si="281"/>
        <v>0</v>
      </c>
      <c r="BX276" s="9">
        <f t="shared" si="282"/>
        <v>0</v>
      </c>
      <c r="BY276" s="9">
        <f t="shared" si="283"/>
        <v>0</v>
      </c>
      <c r="BZ276" s="9">
        <f t="shared" si="284"/>
        <v>0</v>
      </c>
      <c r="CA276" s="12">
        <f t="shared" si="285"/>
        <v>0</v>
      </c>
      <c r="CB276" s="12">
        <f t="shared" si="286"/>
        <v>0</v>
      </c>
      <c r="CC276" s="12">
        <f t="shared" si="287"/>
        <v>0</v>
      </c>
      <c r="CD276" s="12">
        <f t="shared" si="288"/>
        <v>0</v>
      </c>
      <c r="CE276" s="12">
        <f t="shared" si="289"/>
        <v>0</v>
      </c>
      <c r="CF276" s="12">
        <f t="shared" si="290"/>
        <v>0</v>
      </c>
      <c r="CG276" s="9"/>
      <c r="CH276" s="38"/>
      <c r="CI276" s="12"/>
    </row>
    <row r="277" spans="1:87">
      <c r="A277" s="9"/>
      <c r="B277" s="38"/>
      <c r="C277" s="38"/>
      <c r="D277" s="9"/>
      <c r="E277" s="9"/>
      <c r="F277" s="9"/>
      <c r="G277" s="9"/>
      <c r="H277" s="9"/>
      <c r="I277" s="9"/>
      <c r="J277" s="9">
        <f t="shared" si="78"/>
        <v>0</v>
      </c>
      <c r="K277" s="7">
        <f t="shared" si="57"/>
        <v>0</v>
      </c>
      <c r="L277" s="12"/>
      <c r="M277" s="12"/>
      <c r="N277" s="9"/>
      <c r="O277" s="7">
        <f t="shared" si="58"/>
        <v>0</v>
      </c>
      <c r="P277" s="9"/>
      <c r="Q277" s="7">
        <f t="shared" si="277"/>
        <v>0</v>
      </c>
      <c r="R277" s="7">
        <f t="shared" si="278"/>
        <v>0</v>
      </c>
      <c r="S277" s="9"/>
      <c r="T277" s="9"/>
      <c r="U277" s="9"/>
      <c r="V277" s="9"/>
      <c r="W277" s="9"/>
      <c r="X277" s="9"/>
      <c r="Y277" s="9"/>
      <c r="Z277" s="9"/>
      <c r="AA277" s="9" t="str">
        <f t="shared" si="279"/>
        <v xml:space="preserve">  </v>
      </c>
      <c r="AB277" s="9">
        <f t="shared" si="59"/>
        <v>0</v>
      </c>
      <c r="AC277" s="9"/>
      <c r="AD277" s="9"/>
      <c r="AE277" s="9"/>
      <c r="AF277" s="15"/>
      <c r="AG277" s="15"/>
      <c r="AH277" s="9"/>
      <c r="AI277" s="9"/>
      <c r="AJ277" s="12"/>
      <c r="AK277" s="12"/>
      <c r="AL277" s="9"/>
      <c r="AM277" s="9"/>
      <c r="AN277" s="9"/>
      <c r="AO277" s="9"/>
      <c r="AP277" s="9"/>
      <c r="AQ277" s="9"/>
      <c r="AR277" s="9"/>
      <c r="AS277" s="9"/>
      <c r="AT277" s="9"/>
      <c r="AU277" s="9">
        <f t="shared" si="60"/>
        <v>0</v>
      </c>
      <c r="AV277" s="9"/>
      <c r="AW277" s="9" t="s">
        <v>210</v>
      </c>
      <c r="AX277" s="10">
        <f t="shared" si="61"/>
        <v>0</v>
      </c>
      <c r="AY277" s="1">
        <f t="shared" si="51"/>
        <v>0</v>
      </c>
      <c r="AZ277" s="30"/>
      <c r="BA277" s="30"/>
      <c r="BB277" s="30"/>
      <c r="BC277" s="39"/>
      <c r="BD277" s="4">
        <f t="shared" si="62"/>
        <v>0</v>
      </c>
      <c r="BE277" s="2"/>
      <c r="BF277" s="2"/>
      <c r="BG277" s="1"/>
      <c r="BH277" s="2"/>
      <c r="BI277" s="1"/>
      <c r="BJ277" s="1">
        <f t="shared" si="53"/>
        <v>0</v>
      </c>
      <c r="BK277" s="2"/>
      <c r="BL277" s="30">
        <f t="shared" ref="BL277:BM277" si="304">AZ277</f>
        <v>0</v>
      </c>
      <c r="BM277" s="8">
        <f t="shared" si="304"/>
        <v>0</v>
      </c>
      <c r="BN277" s="40"/>
      <c r="BO277" s="41"/>
      <c r="BP277" s="7">
        <f t="shared" si="64"/>
        <v>0</v>
      </c>
      <c r="BQ277" s="1"/>
      <c r="BR277" s="1"/>
      <c r="BS277" s="1"/>
      <c r="BT277" s="1"/>
      <c r="BU277" s="12">
        <f t="shared" si="65"/>
        <v>0</v>
      </c>
      <c r="BV277" s="12">
        <f t="shared" si="49"/>
        <v>0</v>
      </c>
      <c r="BW277" s="12">
        <f t="shared" si="281"/>
        <v>0</v>
      </c>
      <c r="BX277" s="9">
        <f t="shared" si="282"/>
        <v>0</v>
      </c>
      <c r="BY277" s="9">
        <f t="shared" si="283"/>
        <v>0</v>
      </c>
      <c r="BZ277" s="9">
        <f t="shared" si="284"/>
        <v>0</v>
      </c>
      <c r="CA277" s="12">
        <f t="shared" si="285"/>
        <v>0</v>
      </c>
      <c r="CB277" s="12">
        <f t="shared" si="286"/>
        <v>0</v>
      </c>
      <c r="CC277" s="12">
        <f t="shared" si="287"/>
        <v>0</v>
      </c>
      <c r="CD277" s="12">
        <f t="shared" si="288"/>
        <v>0</v>
      </c>
      <c r="CE277" s="12">
        <f t="shared" si="289"/>
        <v>0</v>
      </c>
      <c r="CF277" s="12">
        <f t="shared" si="290"/>
        <v>0</v>
      </c>
      <c r="CG277" s="1"/>
      <c r="CH277" s="30"/>
      <c r="CI277" s="2"/>
    </row>
    <row r="278" spans="1:87">
      <c r="A278" s="9"/>
      <c r="B278" s="38"/>
      <c r="C278" s="38"/>
      <c r="D278" s="9"/>
      <c r="E278" s="9"/>
      <c r="F278" s="9"/>
      <c r="G278" s="9"/>
      <c r="H278" s="9"/>
      <c r="I278" s="9"/>
      <c r="J278" s="9">
        <f t="shared" si="78"/>
        <v>0</v>
      </c>
      <c r="K278" s="7">
        <f t="shared" si="57"/>
        <v>0</v>
      </c>
      <c r="L278" s="12"/>
      <c r="M278" s="12"/>
      <c r="N278" s="9"/>
      <c r="O278" s="7">
        <f t="shared" si="58"/>
        <v>0</v>
      </c>
      <c r="P278" s="9"/>
      <c r="Q278" s="7">
        <f t="shared" si="277"/>
        <v>0</v>
      </c>
      <c r="R278" s="7">
        <f t="shared" si="278"/>
        <v>0</v>
      </c>
      <c r="S278" s="9"/>
      <c r="T278" s="9"/>
      <c r="U278" s="9"/>
      <c r="V278" s="9"/>
      <c r="W278" s="9"/>
      <c r="X278" s="9"/>
      <c r="Y278" s="9"/>
      <c r="Z278" s="9"/>
      <c r="AA278" s="9" t="str">
        <f t="shared" si="279"/>
        <v xml:space="preserve">  </v>
      </c>
      <c r="AB278" s="9">
        <f t="shared" si="59"/>
        <v>0</v>
      </c>
      <c r="AC278" s="9"/>
      <c r="AD278" s="9"/>
      <c r="AE278" s="9"/>
      <c r="AF278" s="15"/>
      <c r="AG278" s="15"/>
      <c r="AH278" s="9"/>
      <c r="AI278" s="9"/>
      <c r="AJ278" s="12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>
        <f t="shared" si="60"/>
        <v>0</v>
      </c>
      <c r="AV278" s="9"/>
      <c r="AW278" s="9" t="s">
        <v>210</v>
      </c>
      <c r="AX278" s="10">
        <f t="shared" si="61"/>
        <v>0</v>
      </c>
      <c r="AY278" s="1">
        <f t="shared" si="51"/>
        <v>0</v>
      </c>
      <c r="AZ278" s="38"/>
      <c r="BA278" s="38"/>
      <c r="BB278" s="38"/>
      <c r="BC278" s="42"/>
      <c r="BD278" s="4">
        <f t="shared" si="62"/>
        <v>0</v>
      </c>
      <c r="BE278" s="12"/>
      <c r="BF278" s="12"/>
      <c r="BG278" s="9"/>
      <c r="BH278" s="12"/>
      <c r="BI278" s="9"/>
      <c r="BJ278" s="1">
        <f t="shared" si="53"/>
        <v>0</v>
      </c>
      <c r="BK278" s="12"/>
      <c r="BL278" s="30">
        <f t="shared" ref="BL278:BM278" si="305">AZ278</f>
        <v>0</v>
      </c>
      <c r="BM278" s="8">
        <f t="shared" si="305"/>
        <v>0</v>
      </c>
      <c r="BN278" s="9"/>
      <c r="BO278" s="9"/>
      <c r="BP278" s="7">
        <f t="shared" si="64"/>
        <v>0</v>
      </c>
      <c r="BQ278" s="9"/>
      <c r="BR278" s="9"/>
      <c r="BS278" s="9"/>
      <c r="BT278" s="9"/>
      <c r="BU278" s="12">
        <f t="shared" si="65"/>
        <v>0</v>
      </c>
      <c r="BV278" s="12">
        <f t="shared" si="49"/>
        <v>0</v>
      </c>
      <c r="BW278" s="12">
        <f t="shared" si="281"/>
        <v>0</v>
      </c>
      <c r="BX278" s="9">
        <f t="shared" si="282"/>
        <v>0</v>
      </c>
      <c r="BY278" s="9">
        <f t="shared" si="283"/>
        <v>0</v>
      </c>
      <c r="BZ278" s="9">
        <f t="shared" si="284"/>
        <v>0</v>
      </c>
      <c r="CA278" s="12">
        <f t="shared" si="285"/>
        <v>0</v>
      </c>
      <c r="CB278" s="12">
        <f t="shared" si="286"/>
        <v>0</v>
      </c>
      <c r="CC278" s="12">
        <f t="shared" si="287"/>
        <v>0</v>
      </c>
      <c r="CD278" s="12">
        <f t="shared" si="288"/>
        <v>0</v>
      </c>
      <c r="CE278" s="12">
        <f t="shared" si="289"/>
        <v>0</v>
      </c>
      <c r="CF278" s="12">
        <f t="shared" si="290"/>
        <v>0</v>
      </c>
      <c r="CG278" s="9"/>
      <c r="CH278" s="38"/>
      <c r="CI278" s="12"/>
    </row>
    <row r="279" spans="1:87">
      <c r="A279" s="9"/>
      <c r="B279" s="38"/>
      <c r="C279" s="38"/>
      <c r="D279" s="9"/>
      <c r="E279" s="9"/>
      <c r="F279" s="9"/>
      <c r="G279" s="9"/>
      <c r="H279" s="9"/>
      <c r="I279" s="9"/>
      <c r="J279" s="9">
        <f t="shared" si="78"/>
        <v>0</v>
      </c>
      <c r="K279" s="7">
        <f t="shared" si="57"/>
        <v>0</v>
      </c>
      <c r="L279" s="12"/>
      <c r="M279" s="12"/>
      <c r="N279" s="9"/>
      <c r="O279" s="7">
        <f t="shared" si="58"/>
        <v>0</v>
      </c>
      <c r="P279" s="9"/>
      <c r="Q279" s="7">
        <f t="shared" si="277"/>
        <v>0</v>
      </c>
      <c r="R279" s="7">
        <f t="shared" si="278"/>
        <v>0</v>
      </c>
      <c r="S279" s="9"/>
      <c r="T279" s="9"/>
      <c r="U279" s="9"/>
      <c r="V279" s="9"/>
      <c r="W279" s="9"/>
      <c r="X279" s="9"/>
      <c r="Y279" s="9"/>
      <c r="Z279" s="9"/>
      <c r="AA279" s="9" t="str">
        <f t="shared" si="279"/>
        <v xml:space="preserve">  </v>
      </c>
      <c r="AB279" s="9">
        <f t="shared" si="59"/>
        <v>0</v>
      </c>
      <c r="AC279" s="9"/>
      <c r="AD279" s="9"/>
      <c r="AE279" s="43"/>
      <c r="AF279" s="15"/>
      <c r="AG279" s="15"/>
      <c r="AH279" s="9"/>
      <c r="AI279" s="9"/>
      <c r="AJ279" s="12"/>
      <c r="AK279" s="12"/>
      <c r="AL279" s="9"/>
      <c r="AM279" s="9"/>
      <c r="AN279" s="9"/>
      <c r="AO279" s="9"/>
      <c r="AP279" s="9"/>
      <c r="AQ279" s="9"/>
      <c r="AR279" s="9"/>
      <c r="AS279" s="9"/>
      <c r="AT279" s="9"/>
      <c r="AU279" s="9">
        <f t="shared" si="60"/>
        <v>0</v>
      </c>
      <c r="AV279" s="9"/>
      <c r="AW279" s="9" t="s">
        <v>210</v>
      </c>
      <c r="AX279" s="10">
        <f t="shared" si="61"/>
        <v>0</v>
      </c>
      <c r="AY279" s="1">
        <f t="shared" si="51"/>
        <v>0</v>
      </c>
      <c r="AZ279" s="38"/>
      <c r="BA279" s="38"/>
      <c r="BB279" s="38"/>
      <c r="BC279" s="42"/>
      <c r="BD279" s="4">
        <f t="shared" si="62"/>
        <v>0</v>
      </c>
      <c r="BE279" s="12"/>
      <c r="BF279" s="12"/>
      <c r="BG279" s="9"/>
      <c r="BH279" s="12"/>
      <c r="BI279" s="9"/>
      <c r="BJ279" s="1">
        <f t="shared" si="53"/>
        <v>0</v>
      </c>
      <c r="BK279" s="12"/>
      <c r="BL279" s="30">
        <f t="shared" ref="BL279:BM279" si="306">AZ279</f>
        <v>0</v>
      </c>
      <c r="BM279" s="8">
        <f t="shared" si="306"/>
        <v>0</v>
      </c>
      <c r="BN279" s="9"/>
      <c r="BO279" s="9"/>
      <c r="BP279" s="7">
        <f t="shared" si="64"/>
        <v>0</v>
      </c>
      <c r="BQ279" s="9"/>
      <c r="BR279" s="9"/>
      <c r="BS279" s="9"/>
      <c r="BT279" s="9"/>
      <c r="BU279" s="12">
        <f t="shared" si="65"/>
        <v>0</v>
      </c>
      <c r="BV279" s="12">
        <f t="shared" si="49"/>
        <v>0</v>
      </c>
      <c r="BW279" s="12">
        <f t="shared" si="281"/>
        <v>0</v>
      </c>
      <c r="BX279" s="9">
        <f t="shared" si="282"/>
        <v>0</v>
      </c>
      <c r="BY279" s="9">
        <f t="shared" si="283"/>
        <v>0</v>
      </c>
      <c r="BZ279" s="9">
        <f t="shared" si="284"/>
        <v>0</v>
      </c>
      <c r="CA279" s="12">
        <f t="shared" si="285"/>
        <v>0</v>
      </c>
      <c r="CB279" s="12">
        <f t="shared" si="286"/>
        <v>0</v>
      </c>
      <c r="CC279" s="12">
        <f t="shared" si="287"/>
        <v>0</v>
      </c>
      <c r="CD279" s="12">
        <f t="shared" si="288"/>
        <v>0</v>
      </c>
      <c r="CE279" s="12">
        <f t="shared" si="289"/>
        <v>0</v>
      </c>
      <c r="CF279" s="12">
        <f t="shared" si="290"/>
        <v>0</v>
      </c>
      <c r="CG279" s="9"/>
      <c r="CH279" s="38"/>
      <c r="CI279" s="12"/>
    </row>
    <row r="280" spans="1:87">
      <c r="A280" s="9"/>
      <c r="B280" s="38"/>
      <c r="C280" s="38"/>
      <c r="D280" s="9"/>
      <c r="E280" s="9"/>
      <c r="F280" s="9"/>
      <c r="G280" s="9"/>
      <c r="H280" s="9"/>
      <c r="I280" s="9"/>
      <c r="J280" s="9">
        <f t="shared" si="78"/>
        <v>0</v>
      </c>
      <c r="K280" s="7">
        <f t="shared" si="57"/>
        <v>0</v>
      </c>
      <c r="L280" s="12"/>
      <c r="M280" s="12"/>
      <c r="N280" s="9"/>
      <c r="O280" s="7">
        <f t="shared" si="58"/>
        <v>0</v>
      </c>
      <c r="P280" s="9"/>
      <c r="Q280" s="7">
        <f t="shared" si="277"/>
        <v>0</v>
      </c>
      <c r="R280" s="7">
        <f t="shared" si="278"/>
        <v>0</v>
      </c>
      <c r="S280" s="9"/>
      <c r="T280" s="9"/>
      <c r="U280" s="9"/>
      <c r="V280" s="9"/>
      <c r="W280" s="9"/>
      <c r="X280" s="9"/>
      <c r="Y280" s="9"/>
      <c r="Z280" s="9"/>
      <c r="AA280" s="9" t="str">
        <f t="shared" si="279"/>
        <v xml:space="preserve">  </v>
      </c>
      <c r="AB280" s="9">
        <f t="shared" si="59"/>
        <v>0</v>
      </c>
      <c r="AC280" s="9"/>
      <c r="AD280" s="9"/>
      <c r="AE280" s="9"/>
      <c r="AF280" s="15"/>
      <c r="AG280" s="15"/>
      <c r="AH280" s="9"/>
      <c r="AI280" s="9"/>
      <c r="AJ280" s="12"/>
      <c r="AK280" s="12"/>
      <c r="AL280" s="9"/>
      <c r="AM280" s="9"/>
      <c r="AN280" s="9"/>
      <c r="AO280" s="9"/>
      <c r="AP280" s="9"/>
      <c r="AQ280" s="9"/>
      <c r="AR280" s="9"/>
      <c r="AS280" s="9"/>
      <c r="AT280" s="9"/>
      <c r="AU280" s="9">
        <f t="shared" si="60"/>
        <v>0</v>
      </c>
      <c r="AV280" s="9"/>
      <c r="AW280" s="9" t="s">
        <v>210</v>
      </c>
      <c r="AX280" s="10">
        <f t="shared" si="61"/>
        <v>0</v>
      </c>
      <c r="AY280" s="1">
        <f t="shared" si="51"/>
        <v>0</v>
      </c>
      <c r="AZ280" s="30"/>
      <c r="BA280" s="30"/>
      <c r="BB280" s="30"/>
      <c r="BC280" s="39"/>
      <c r="BD280" s="4">
        <f t="shared" si="62"/>
        <v>0</v>
      </c>
      <c r="BE280" s="2"/>
      <c r="BF280" s="2"/>
      <c r="BG280" s="1"/>
      <c r="BH280" s="2"/>
      <c r="BI280" s="1"/>
      <c r="BJ280" s="1">
        <f t="shared" si="53"/>
        <v>0</v>
      </c>
      <c r="BK280" s="2"/>
      <c r="BL280" s="30">
        <f t="shared" ref="BL280:BM280" si="307">AZ280</f>
        <v>0</v>
      </c>
      <c r="BM280" s="8">
        <f t="shared" si="307"/>
        <v>0</v>
      </c>
      <c r="BN280" s="40"/>
      <c r="BO280" s="41"/>
      <c r="BP280" s="7">
        <f t="shared" si="64"/>
        <v>0</v>
      </c>
      <c r="BQ280" s="1"/>
      <c r="BR280" s="1"/>
      <c r="BS280" s="1"/>
      <c r="BT280" s="1"/>
      <c r="BU280" s="12">
        <f t="shared" si="65"/>
        <v>0</v>
      </c>
      <c r="BV280" s="12">
        <f t="shared" si="49"/>
        <v>0</v>
      </c>
      <c r="BW280" s="12">
        <f t="shared" si="281"/>
        <v>0</v>
      </c>
      <c r="BX280" s="9">
        <f t="shared" si="282"/>
        <v>0</v>
      </c>
      <c r="BY280" s="9">
        <f t="shared" si="283"/>
        <v>0</v>
      </c>
      <c r="BZ280" s="9">
        <f t="shared" si="284"/>
        <v>0</v>
      </c>
      <c r="CA280" s="12">
        <f t="shared" si="285"/>
        <v>0</v>
      </c>
      <c r="CB280" s="12">
        <f t="shared" si="286"/>
        <v>0</v>
      </c>
      <c r="CC280" s="12">
        <f t="shared" si="287"/>
        <v>0</v>
      </c>
      <c r="CD280" s="12">
        <f t="shared" si="288"/>
        <v>0</v>
      </c>
      <c r="CE280" s="12">
        <f t="shared" si="289"/>
        <v>0</v>
      </c>
      <c r="CF280" s="12">
        <f t="shared" si="290"/>
        <v>0</v>
      </c>
      <c r="CG280" s="1"/>
      <c r="CH280" s="30"/>
      <c r="CI280" s="2"/>
    </row>
    <row r="281" spans="1:87">
      <c r="A281" s="9"/>
      <c r="B281" s="38"/>
      <c r="C281" s="38"/>
      <c r="D281" s="9"/>
      <c r="E281" s="9"/>
      <c r="F281" s="9"/>
      <c r="G281" s="9"/>
      <c r="H281" s="9"/>
      <c r="I281" s="9"/>
      <c r="J281" s="9">
        <f t="shared" si="78"/>
        <v>0</v>
      </c>
      <c r="K281" s="7">
        <f t="shared" si="57"/>
        <v>0</v>
      </c>
      <c r="L281" s="12"/>
      <c r="M281" s="12"/>
      <c r="N281" s="9"/>
      <c r="O281" s="7">
        <f t="shared" si="58"/>
        <v>0</v>
      </c>
      <c r="P281" s="9"/>
      <c r="Q281" s="7">
        <f t="shared" si="277"/>
        <v>0</v>
      </c>
      <c r="R281" s="7">
        <f t="shared" si="278"/>
        <v>0</v>
      </c>
      <c r="S281" s="9"/>
      <c r="T281" s="9"/>
      <c r="U281" s="9"/>
      <c r="V281" s="9"/>
      <c r="W281" s="9"/>
      <c r="X281" s="9"/>
      <c r="Y281" s="9"/>
      <c r="Z281" s="9"/>
      <c r="AA281" s="9" t="str">
        <f t="shared" si="279"/>
        <v xml:space="preserve">  </v>
      </c>
      <c r="AB281" s="9">
        <f t="shared" si="59"/>
        <v>0</v>
      </c>
      <c r="AC281" s="9"/>
      <c r="AD281" s="9"/>
      <c r="AE281" s="9"/>
      <c r="AF281" s="15"/>
      <c r="AG281" s="15"/>
      <c r="AH281" s="9"/>
      <c r="AI281" s="9"/>
      <c r="AJ281" s="12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>
        <f t="shared" si="60"/>
        <v>0</v>
      </c>
      <c r="AV281" s="9"/>
      <c r="AW281" s="9" t="s">
        <v>210</v>
      </c>
      <c r="AX281" s="10">
        <f t="shared" si="61"/>
        <v>0</v>
      </c>
      <c r="AY281" s="1">
        <f t="shared" si="51"/>
        <v>0</v>
      </c>
      <c r="AZ281" s="38"/>
      <c r="BA281" s="38"/>
      <c r="BB281" s="38"/>
      <c r="BC281" s="42"/>
      <c r="BD281" s="4">
        <f t="shared" si="62"/>
        <v>0</v>
      </c>
      <c r="BE281" s="12"/>
      <c r="BF281" s="12"/>
      <c r="BG281" s="9"/>
      <c r="BH281" s="12"/>
      <c r="BI281" s="9"/>
      <c r="BJ281" s="1">
        <f t="shared" si="53"/>
        <v>0</v>
      </c>
      <c r="BK281" s="12"/>
      <c r="BL281" s="30">
        <f t="shared" ref="BL281:BM281" si="308">AZ281</f>
        <v>0</v>
      </c>
      <c r="BM281" s="8">
        <f t="shared" si="308"/>
        <v>0</v>
      </c>
      <c r="BN281" s="9"/>
      <c r="BO281" s="9"/>
      <c r="BP281" s="7">
        <f t="shared" si="64"/>
        <v>0</v>
      </c>
      <c r="BQ281" s="9"/>
      <c r="BR281" s="9"/>
      <c r="BS281" s="9"/>
      <c r="BT281" s="9"/>
      <c r="BU281" s="12">
        <f t="shared" si="65"/>
        <v>0</v>
      </c>
      <c r="BV281" s="12">
        <f t="shared" si="49"/>
        <v>0</v>
      </c>
      <c r="BW281" s="12">
        <f t="shared" si="281"/>
        <v>0</v>
      </c>
      <c r="BX281" s="9">
        <f t="shared" si="282"/>
        <v>0</v>
      </c>
      <c r="BY281" s="9">
        <f t="shared" si="283"/>
        <v>0</v>
      </c>
      <c r="BZ281" s="9">
        <f t="shared" si="284"/>
        <v>0</v>
      </c>
      <c r="CA281" s="12">
        <f t="shared" si="285"/>
        <v>0</v>
      </c>
      <c r="CB281" s="12">
        <f t="shared" si="286"/>
        <v>0</v>
      </c>
      <c r="CC281" s="12">
        <f t="shared" si="287"/>
        <v>0</v>
      </c>
      <c r="CD281" s="12">
        <f t="shared" si="288"/>
        <v>0</v>
      </c>
      <c r="CE281" s="12">
        <f t="shared" si="289"/>
        <v>0</v>
      </c>
      <c r="CF281" s="12">
        <f t="shared" si="290"/>
        <v>0</v>
      </c>
      <c r="CG281" s="9"/>
      <c r="CH281" s="38"/>
      <c r="CI281" s="12"/>
    </row>
    <row r="282" spans="1:87">
      <c r="A282" s="9"/>
      <c r="B282" s="38"/>
      <c r="C282" s="38"/>
      <c r="D282" s="9"/>
      <c r="E282" s="9"/>
      <c r="F282" s="9"/>
      <c r="G282" s="9"/>
      <c r="H282" s="9"/>
      <c r="I282" s="9"/>
      <c r="J282" s="9">
        <f t="shared" si="78"/>
        <v>0</v>
      </c>
      <c r="K282" s="7">
        <f t="shared" si="57"/>
        <v>0</v>
      </c>
      <c r="L282" s="12"/>
      <c r="M282" s="12"/>
      <c r="N282" s="9"/>
      <c r="O282" s="7">
        <f t="shared" si="58"/>
        <v>0</v>
      </c>
      <c r="P282" s="9"/>
      <c r="Q282" s="7">
        <f t="shared" si="277"/>
        <v>0</v>
      </c>
      <c r="R282" s="7">
        <f t="shared" si="278"/>
        <v>0</v>
      </c>
      <c r="S282" s="9"/>
      <c r="T282" s="9"/>
      <c r="U282" s="9"/>
      <c r="V282" s="9"/>
      <c r="W282" s="9"/>
      <c r="X282" s="9"/>
      <c r="Y282" s="9"/>
      <c r="Z282" s="9"/>
      <c r="AA282" s="9" t="str">
        <f t="shared" si="279"/>
        <v xml:space="preserve">  </v>
      </c>
      <c r="AB282" s="9">
        <f t="shared" si="59"/>
        <v>0</v>
      </c>
      <c r="AC282" s="9"/>
      <c r="AD282" s="9"/>
      <c r="AE282" s="43"/>
      <c r="AF282" s="15"/>
      <c r="AG282" s="15"/>
      <c r="AH282" s="9"/>
      <c r="AI282" s="9"/>
      <c r="AJ282" s="12"/>
      <c r="AK282" s="12"/>
      <c r="AL282" s="9"/>
      <c r="AM282" s="9"/>
      <c r="AN282" s="9"/>
      <c r="AO282" s="9"/>
      <c r="AP282" s="9"/>
      <c r="AQ282" s="9"/>
      <c r="AR282" s="9"/>
      <c r="AS282" s="9"/>
      <c r="AT282" s="9"/>
      <c r="AU282" s="9">
        <f t="shared" si="60"/>
        <v>0</v>
      </c>
      <c r="AV282" s="9"/>
      <c r="AW282" s="9" t="s">
        <v>210</v>
      </c>
      <c r="AX282" s="10">
        <f t="shared" si="61"/>
        <v>0</v>
      </c>
      <c r="AY282" s="1">
        <f t="shared" si="51"/>
        <v>0</v>
      </c>
      <c r="AZ282" s="38"/>
      <c r="BA282" s="38"/>
      <c r="BB282" s="38"/>
      <c r="BC282" s="42"/>
      <c r="BD282" s="4">
        <f t="shared" si="62"/>
        <v>0</v>
      </c>
      <c r="BE282" s="12"/>
      <c r="BF282" s="12"/>
      <c r="BG282" s="9"/>
      <c r="BH282" s="12"/>
      <c r="BI282" s="9"/>
      <c r="BJ282" s="1">
        <f t="shared" si="53"/>
        <v>0</v>
      </c>
      <c r="BK282" s="12"/>
      <c r="BL282" s="30">
        <f t="shared" ref="BL282:BM282" si="309">AZ282</f>
        <v>0</v>
      </c>
      <c r="BM282" s="8">
        <f t="shared" si="309"/>
        <v>0</v>
      </c>
      <c r="BN282" s="9"/>
      <c r="BO282" s="9"/>
      <c r="BP282" s="7">
        <f t="shared" si="64"/>
        <v>0</v>
      </c>
      <c r="BQ282" s="9"/>
      <c r="BR282" s="9"/>
      <c r="BS282" s="9"/>
      <c r="BT282" s="9"/>
      <c r="BU282" s="12">
        <f t="shared" si="65"/>
        <v>0</v>
      </c>
      <c r="BV282" s="12">
        <f t="shared" si="49"/>
        <v>0</v>
      </c>
      <c r="BW282" s="12">
        <f t="shared" si="281"/>
        <v>0</v>
      </c>
      <c r="BX282" s="9">
        <f t="shared" si="282"/>
        <v>0</v>
      </c>
      <c r="BY282" s="9">
        <f t="shared" si="283"/>
        <v>0</v>
      </c>
      <c r="BZ282" s="9">
        <f t="shared" si="284"/>
        <v>0</v>
      </c>
      <c r="CA282" s="12">
        <f t="shared" si="285"/>
        <v>0</v>
      </c>
      <c r="CB282" s="12">
        <f t="shared" si="286"/>
        <v>0</v>
      </c>
      <c r="CC282" s="12">
        <f t="shared" si="287"/>
        <v>0</v>
      </c>
      <c r="CD282" s="12">
        <f t="shared" si="288"/>
        <v>0</v>
      </c>
      <c r="CE282" s="12">
        <f t="shared" si="289"/>
        <v>0</v>
      </c>
      <c r="CF282" s="12">
        <f t="shared" si="290"/>
        <v>0</v>
      </c>
      <c r="CG282" s="9"/>
      <c r="CH282" s="38"/>
      <c r="CI282" s="12"/>
    </row>
    <row r="283" spans="1:87">
      <c r="A283" s="9"/>
      <c r="B283" s="38"/>
      <c r="C283" s="38"/>
      <c r="D283" s="9"/>
      <c r="E283" s="9"/>
      <c r="F283" s="9"/>
      <c r="G283" s="9"/>
      <c r="H283" s="9"/>
      <c r="I283" s="9"/>
      <c r="J283" s="9">
        <f t="shared" si="78"/>
        <v>0</v>
      </c>
      <c r="K283" s="7">
        <f t="shared" si="57"/>
        <v>0</v>
      </c>
      <c r="L283" s="12"/>
      <c r="M283" s="12"/>
      <c r="N283" s="9"/>
      <c r="O283" s="7">
        <f t="shared" si="58"/>
        <v>0</v>
      </c>
      <c r="P283" s="9"/>
      <c r="Q283" s="7">
        <f t="shared" si="277"/>
        <v>0</v>
      </c>
      <c r="R283" s="7">
        <f t="shared" si="278"/>
        <v>0</v>
      </c>
      <c r="S283" s="9"/>
      <c r="T283" s="9"/>
      <c r="U283" s="9"/>
      <c r="V283" s="9"/>
      <c r="W283" s="9"/>
      <c r="X283" s="9"/>
      <c r="Y283" s="9"/>
      <c r="Z283" s="9"/>
      <c r="AA283" s="9" t="str">
        <f t="shared" si="279"/>
        <v xml:space="preserve">  </v>
      </c>
      <c r="AB283" s="9">
        <f t="shared" si="59"/>
        <v>0</v>
      </c>
      <c r="AC283" s="9"/>
      <c r="AD283" s="9"/>
      <c r="AE283" s="9"/>
      <c r="AF283" s="15"/>
      <c r="AG283" s="15"/>
      <c r="AH283" s="9"/>
      <c r="AI283" s="9"/>
      <c r="AJ283" s="12"/>
      <c r="AK283" s="12"/>
      <c r="AL283" s="9"/>
      <c r="AM283" s="9"/>
      <c r="AN283" s="9"/>
      <c r="AO283" s="9"/>
      <c r="AP283" s="9"/>
      <c r="AQ283" s="9"/>
      <c r="AR283" s="9"/>
      <c r="AS283" s="9"/>
      <c r="AT283" s="9"/>
      <c r="AU283" s="9">
        <f t="shared" si="60"/>
        <v>0</v>
      </c>
      <c r="AV283" s="9"/>
      <c r="AW283" s="9" t="s">
        <v>210</v>
      </c>
      <c r="AX283" s="10">
        <f t="shared" si="61"/>
        <v>0</v>
      </c>
      <c r="AY283" s="1">
        <f t="shared" si="51"/>
        <v>0</v>
      </c>
      <c r="AZ283" s="30"/>
      <c r="BA283" s="30"/>
      <c r="BB283" s="30"/>
      <c r="BC283" s="39"/>
      <c r="BD283" s="4">
        <f t="shared" si="62"/>
        <v>0</v>
      </c>
      <c r="BE283" s="2"/>
      <c r="BF283" s="2"/>
      <c r="BG283" s="1"/>
      <c r="BH283" s="2"/>
      <c r="BI283" s="1"/>
      <c r="BJ283" s="1">
        <f t="shared" si="53"/>
        <v>0</v>
      </c>
      <c r="BK283" s="2"/>
      <c r="BL283" s="30">
        <f t="shared" ref="BL283:BM283" si="310">AZ283</f>
        <v>0</v>
      </c>
      <c r="BM283" s="8">
        <f t="shared" si="310"/>
        <v>0</v>
      </c>
      <c r="BN283" s="40"/>
      <c r="BO283" s="41"/>
      <c r="BP283" s="7">
        <f t="shared" si="64"/>
        <v>0</v>
      </c>
      <c r="BQ283" s="1"/>
      <c r="BR283" s="1"/>
      <c r="BS283" s="1"/>
      <c r="BT283" s="1"/>
      <c r="BU283" s="12">
        <f t="shared" si="65"/>
        <v>0</v>
      </c>
      <c r="BV283" s="12">
        <f t="shared" si="49"/>
        <v>0</v>
      </c>
      <c r="BW283" s="12">
        <f t="shared" si="281"/>
        <v>0</v>
      </c>
      <c r="BX283" s="9">
        <f t="shared" si="282"/>
        <v>0</v>
      </c>
      <c r="BY283" s="9">
        <f t="shared" si="283"/>
        <v>0</v>
      </c>
      <c r="BZ283" s="9">
        <f t="shared" si="284"/>
        <v>0</v>
      </c>
      <c r="CA283" s="12">
        <f t="shared" si="285"/>
        <v>0</v>
      </c>
      <c r="CB283" s="12">
        <f t="shared" si="286"/>
        <v>0</v>
      </c>
      <c r="CC283" s="12">
        <f t="shared" si="287"/>
        <v>0</v>
      </c>
      <c r="CD283" s="12">
        <f t="shared" si="288"/>
        <v>0</v>
      </c>
      <c r="CE283" s="12">
        <f t="shared" si="289"/>
        <v>0</v>
      </c>
      <c r="CF283" s="12">
        <f t="shared" si="290"/>
        <v>0</v>
      </c>
      <c r="CG283" s="1"/>
      <c r="CH283" s="30"/>
      <c r="CI283" s="2"/>
    </row>
    <row r="284" spans="1:87">
      <c r="A284" s="9"/>
      <c r="B284" s="38"/>
      <c r="C284" s="38"/>
      <c r="D284" s="9"/>
      <c r="E284" s="9"/>
      <c r="F284" s="9"/>
      <c r="G284" s="9"/>
      <c r="H284" s="9"/>
      <c r="I284" s="9"/>
      <c r="J284" s="9">
        <f t="shared" si="78"/>
        <v>0</v>
      </c>
      <c r="K284" s="7">
        <f t="shared" si="57"/>
        <v>0</v>
      </c>
      <c r="L284" s="12"/>
      <c r="M284" s="12"/>
      <c r="N284" s="9"/>
      <c r="O284" s="7">
        <f t="shared" si="58"/>
        <v>0</v>
      </c>
      <c r="P284" s="9"/>
      <c r="Q284" s="7">
        <f t="shared" si="277"/>
        <v>0</v>
      </c>
      <c r="R284" s="7">
        <f t="shared" si="278"/>
        <v>0</v>
      </c>
      <c r="S284" s="9"/>
      <c r="T284" s="9"/>
      <c r="U284" s="9"/>
      <c r="V284" s="9"/>
      <c r="W284" s="9"/>
      <c r="X284" s="9"/>
      <c r="Y284" s="9"/>
      <c r="Z284" s="9"/>
      <c r="AA284" s="9" t="str">
        <f t="shared" si="279"/>
        <v xml:space="preserve">  </v>
      </c>
      <c r="AB284" s="9">
        <f t="shared" si="59"/>
        <v>0</v>
      </c>
      <c r="AC284" s="9"/>
      <c r="AD284" s="9"/>
      <c r="AE284" s="9"/>
      <c r="AF284" s="15"/>
      <c r="AG284" s="15"/>
      <c r="AH284" s="9"/>
      <c r="AI284" s="9"/>
      <c r="AJ284" s="12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>
        <f t="shared" si="60"/>
        <v>0</v>
      </c>
      <c r="AV284" s="9"/>
      <c r="AW284" s="9" t="s">
        <v>210</v>
      </c>
      <c r="AX284" s="10">
        <f t="shared" si="61"/>
        <v>0</v>
      </c>
      <c r="AY284" s="1">
        <f t="shared" si="51"/>
        <v>0</v>
      </c>
      <c r="AZ284" s="38"/>
      <c r="BA284" s="38"/>
      <c r="BB284" s="38"/>
      <c r="BC284" s="42"/>
      <c r="BD284" s="4">
        <f t="shared" si="62"/>
        <v>0</v>
      </c>
      <c r="BE284" s="12"/>
      <c r="BF284" s="12"/>
      <c r="BG284" s="9"/>
      <c r="BH284" s="12"/>
      <c r="BI284" s="9"/>
      <c r="BJ284" s="1">
        <f t="shared" si="53"/>
        <v>0</v>
      </c>
      <c r="BK284" s="12"/>
      <c r="BL284" s="30">
        <f t="shared" ref="BL284:BM284" si="311">AZ284</f>
        <v>0</v>
      </c>
      <c r="BM284" s="8">
        <f t="shared" si="311"/>
        <v>0</v>
      </c>
      <c r="BN284" s="9"/>
      <c r="BO284" s="9"/>
      <c r="BP284" s="7">
        <f t="shared" si="64"/>
        <v>0</v>
      </c>
      <c r="BQ284" s="9"/>
      <c r="BR284" s="9"/>
      <c r="BS284" s="9"/>
      <c r="BT284" s="9"/>
      <c r="BU284" s="12">
        <f t="shared" si="65"/>
        <v>0</v>
      </c>
      <c r="BV284" s="12">
        <f t="shared" si="49"/>
        <v>0</v>
      </c>
      <c r="BW284" s="12">
        <f t="shared" si="281"/>
        <v>0</v>
      </c>
      <c r="BX284" s="9">
        <f t="shared" si="282"/>
        <v>0</v>
      </c>
      <c r="BY284" s="9">
        <f t="shared" si="283"/>
        <v>0</v>
      </c>
      <c r="BZ284" s="9">
        <f t="shared" si="284"/>
        <v>0</v>
      </c>
      <c r="CA284" s="12">
        <f t="shared" si="285"/>
        <v>0</v>
      </c>
      <c r="CB284" s="12">
        <f t="shared" si="286"/>
        <v>0</v>
      </c>
      <c r="CC284" s="12">
        <f t="shared" si="287"/>
        <v>0</v>
      </c>
      <c r="CD284" s="12">
        <f t="shared" si="288"/>
        <v>0</v>
      </c>
      <c r="CE284" s="12">
        <f t="shared" si="289"/>
        <v>0</v>
      </c>
      <c r="CF284" s="12">
        <f t="shared" si="290"/>
        <v>0</v>
      </c>
      <c r="CG284" s="9"/>
      <c r="CH284" s="38"/>
      <c r="CI284" s="12"/>
    </row>
    <row r="285" spans="1:87">
      <c r="A285" s="9"/>
      <c r="B285" s="38"/>
      <c r="C285" s="38"/>
      <c r="D285" s="9"/>
      <c r="E285" s="9"/>
      <c r="F285" s="9"/>
      <c r="G285" s="9"/>
      <c r="H285" s="9"/>
      <c r="I285" s="9"/>
      <c r="J285" s="9">
        <f t="shared" si="78"/>
        <v>0</v>
      </c>
      <c r="K285" s="7">
        <f t="shared" si="57"/>
        <v>0</v>
      </c>
      <c r="L285" s="12"/>
      <c r="M285" s="12"/>
      <c r="N285" s="9"/>
      <c r="O285" s="7">
        <f t="shared" si="58"/>
        <v>0</v>
      </c>
      <c r="P285" s="9"/>
      <c r="Q285" s="7">
        <f t="shared" si="277"/>
        <v>0</v>
      </c>
      <c r="R285" s="7">
        <f t="shared" si="278"/>
        <v>0</v>
      </c>
      <c r="S285" s="9"/>
      <c r="T285" s="9"/>
      <c r="U285" s="9"/>
      <c r="V285" s="9"/>
      <c r="W285" s="9"/>
      <c r="X285" s="9"/>
      <c r="Y285" s="9"/>
      <c r="Z285" s="9"/>
      <c r="AA285" s="9" t="str">
        <f t="shared" si="279"/>
        <v xml:space="preserve">  </v>
      </c>
      <c r="AB285" s="9">
        <f t="shared" si="59"/>
        <v>0</v>
      </c>
      <c r="AC285" s="9"/>
      <c r="AD285" s="9"/>
      <c r="AE285" s="43"/>
      <c r="AF285" s="15"/>
      <c r="AG285" s="15"/>
      <c r="AH285" s="9"/>
      <c r="AI285" s="9"/>
      <c r="AJ285" s="12"/>
      <c r="AK285" s="12"/>
      <c r="AL285" s="9"/>
      <c r="AM285" s="9"/>
      <c r="AN285" s="9"/>
      <c r="AO285" s="9"/>
      <c r="AP285" s="9"/>
      <c r="AQ285" s="9"/>
      <c r="AR285" s="9"/>
      <c r="AS285" s="9"/>
      <c r="AT285" s="9"/>
      <c r="AU285" s="9">
        <f t="shared" si="60"/>
        <v>0</v>
      </c>
      <c r="AV285" s="9"/>
      <c r="AW285" s="9" t="s">
        <v>210</v>
      </c>
      <c r="AX285" s="10">
        <f t="shared" si="61"/>
        <v>0</v>
      </c>
      <c r="AY285" s="1">
        <f t="shared" si="51"/>
        <v>0</v>
      </c>
      <c r="AZ285" s="38"/>
      <c r="BA285" s="38"/>
      <c r="BB285" s="38"/>
      <c r="BC285" s="42"/>
      <c r="BD285" s="4">
        <f t="shared" si="62"/>
        <v>0</v>
      </c>
      <c r="BE285" s="12"/>
      <c r="BF285" s="12"/>
      <c r="BG285" s="9"/>
      <c r="BH285" s="12"/>
      <c r="BI285" s="9"/>
      <c r="BJ285" s="1">
        <f t="shared" si="53"/>
        <v>0</v>
      </c>
      <c r="BK285" s="12"/>
      <c r="BL285" s="30">
        <f t="shared" ref="BL285:BM285" si="312">AZ285</f>
        <v>0</v>
      </c>
      <c r="BM285" s="8">
        <f t="shared" si="312"/>
        <v>0</v>
      </c>
      <c r="BN285" s="9"/>
      <c r="BO285" s="9"/>
      <c r="BP285" s="7">
        <f t="shared" si="64"/>
        <v>0</v>
      </c>
      <c r="BQ285" s="9"/>
      <c r="BR285" s="9"/>
      <c r="BS285" s="9"/>
      <c r="BT285" s="9"/>
      <c r="BU285" s="12">
        <f t="shared" si="65"/>
        <v>0</v>
      </c>
      <c r="BV285" s="12">
        <f t="shared" si="49"/>
        <v>0</v>
      </c>
      <c r="BW285" s="12">
        <f t="shared" si="281"/>
        <v>0</v>
      </c>
      <c r="BX285" s="9">
        <f t="shared" si="282"/>
        <v>0</v>
      </c>
      <c r="BY285" s="9">
        <f t="shared" si="283"/>
        <v>0</v>
      </c>
      <c r="BZ285" s="9">
        <f t="shared" si="284"/>
        <v>0</v>
      </c>
      <c r="CA285" s="12">
        <f t="shared" si="285"/>
        <v>0</v>
      </c>
      <c r="CB285" s="12">
        <f t="shared" si="286"/>
        <v>0</v>
      </c>
      <c r="CC285" s="12">
        <f t="shared" si="287"/>
        <v>0</v>
      </c>
      <c r="CD285" s="12">
        <f t="shared" si="288"/>
        <v>0</v>
      </c>
      <c r="CE285" s="12">
        <f t="shared" si="289"/>
        <v>0</v>
      </c>
      <c r="CF285" s="12">
        <f t="shared" si="290"/>
        <v>0</v>
      </c>
      <c r="CG285" s="9"/>
      <c r="CH285" s="38"/>
      <c r="CI285" s="12"/>
    </row>
    <row r="286" spans="1:87">
      <c r="A286" s="9"/>
      <c r="B286" s="38"/>
      <c r="C286" s="38"/>
      <c r="D286" s="9"/>
      <c r="E286" s="9"/>
      <c r="F286" s="9"/>
      <c r="G286" s="9"/>
      <c r="H286" s="9"/>
      <c r="I286" s="9"/>
      <c r="J286" s="9">
        <f t="shared" si="78"/>
        <v>0</v>
      </c>
      <c r="K286" s="7">
        <f t="shared" si="57"/>
        <v>0</v>
      </c>
      <c r="L286" s="12"/>
      <c r="M286" s="12"/>
      <c r="N286" s="9"/>
      <c r="O286" s="7">
        <f t="shared" si="58"/>
        <v>0</v>
      </c>
      <c r="P286" s="9"/>
      <c r="Q286" s="7">
        <f t="shared" si="277"/>
        <v>0</v>
      </c>
      <c r="R286" s="7">
        <f t="shared" si="278"/>
        <v>0</v>
      </c>
      <c r="S286" s="9"/>
      <c r="T286" s="9"/>
      <c r="U286" s="9"/>
      <c r="V286" s="9"/>
      <c r="W286" s="9"/>
      <c r="X286" s="9"/>
      <c r="Y286" s="9"/>
      <c r="Z286" s="9"/>
      <c r="AA286" s="9" t="str">
        <f t="shared" si="279"/>
        <v xml:space="preserve">  </v>
      </c>
      <c r="AB286" s="9">
        <f t="shared" si="59"/>
        <v>0</v>
      </c>
      <c r="AC286" s="9"/>
      <c r="AD286" s="9"/>
      <c r="AE286" s="9"/>
      <c r="AF286" s="15"/>
      <c r="AG286" s="15"/>
      <c r="AH286" s="9"/>
      <c r="AI286" s="9"/>
      <c r="AJ286" s="12"/>
      <c r="AK286" s="12"/>
      <c r="AL286" s="9"/>
      <c r="AM286" s="9"/>
      <c r="AN286" s="9"/>
      <c r="AO286" s="9"/>
      <c r="AP286" s="9"/>
      <c r="AQ286" s="9"/>
      <c r="AR286" s="9"/>
      <c r="AS286" s="9"/>
      <c r="AT286" s="9"/>
      <c r="AU286" s="9">
        <f t="shared" si="60"/>
        <v>0</v>
      </c>
      <c r="AV286" s="9"/>
      <c r="AW286" s="9" t="s">
        <v>210</v>
      </c>
      <c r="AX286" s="10">
        <f t="shared" si="61"/>
        <v>0</v>
      </c>
      <c r="AY286" s="1">
        <f t="shared" si="51"/>
        <v>0</v>
      </c>
      <c r="AZ286" s="30"/>
      <c r="BA286" s="30"/>
      <c r="BB286" s="30"/>
      <c r="BC286" s="39"/>
      <c r="BD286" s="4">
        <f t="shared" si="62"/>
        <v>0</v>
      </c>
      <c r="BE286" s="2"/>
      <c r="BF286" s="2"/>
      <c r="BG286" s="1"/>
      <c r="BH286" s="2"/>
      <c r="BI286" s="1"/>
      <c r="BJ286" s="1">
        <f t="shared" si="53"/>
        <v>0</v>
      </c>
      <c r="BK286" s="2"/>
      <c r="BL286" s="30">
        <f t="shared" ref="BL286:BM286" si="313">AZ286</f>
        <v>0</v>
      </c>
      <c r="BM286" s="8">
        <f t="shared" si="313"/>
        <v>0</v>
      </c>
      <c r="BN286" s="40"/>
      <c r="BO286" s="41"/>
      <c r="BP286" s="7">
        <f t="shared" si="64"/>
        <v>0</v>
      </c>
      <c r="BQ286" s="1"/>
      <c r="BR286" s="1"/>
      <c r="BS286" s="1"/>
      <c r="BT286" s="1"/>
      <c r="BU286" s="12">
        <f t="shared" si="65"/>
        <v>0</v>
      </c>
      <c r="BV286" s="12">
        <f t="shared" ref="BV286:BV309" si="314">BT286</f>
        <v>0</v>
      </c>
      <c r="BW286" s="12">
        <f t="shared" si="281"/>
        <v>0</v>
      </c>
      <c r="BX286" s="9">
        <f t="shared" si="282"/>
        <v>0</v>
      </c>
      <c r="BY286" s="9">
        <f t="shared" si="283"/>
        <v>0</v>
      </c>
      <c r="BZ286" s="9">
        <f t="shared" si="284"/>
        <v>0</v>
      </c>
      <c r="CA286" s="12">
        <f t="shared" si="285"/>
        <v>0</v>
      </c>
      <c r="CB286" s="12">
        <f t="shared" si="286"/>
        <v>0</v>
      </c>
      <c r="CC286" s="12">
        <f t="shared" si="287"/>
        <v>0</v>
      </c>
      <c r="CD286" s="12">
        <f t="shared" si="288"/>
        <v>0</v>
      </c>
      <c r="CE286" s="12">
        <f t="shared" si="289"/>
        <v>0</v>
      </c>
      <c r="CF286" s="12">
        <f t="shared" si="290"/>
        <v>0</v>
      </c>
      <c r="CG286" s="1"/>
      <c r="CH286" s="30"/>
      <c r="CI286" s="2"/>
    </row>
    <row r="287" spans="1:87">
      <c r="A287" s="9"/>
      <c r="B287" s="38"/>
      <c r="C287" s="38"/>
      <c r="D287" s="9"/>
      <c r="E287" s="9"/>
      <c r="F287" s="9"/>
      <c r="G287" s="9"/>
      <c r="H287" s="9"/>
      <c r="I287" s="9"/>
      <c r="J287" s="9">
        <f t="shared" si="78"/>
        <v>0</v>
      </c>
      <c r="K287" s="7">
        <f t="shared" si="57"/>
        <v>0</v>
      </c>
      <c r="L287" s="12"/>
      <c r="M287" s="12"/>
      <c r="N287" s="9"/>
      <c r="O287" s="7">
        <f t="shared" si="58"/>
        <v>0</v>
      </c>
      <c r="P287" s="9"/>
      <c r="Q287" s="7">
        <f t="shared" si="277"/>
        <v>0</v>
      </c>
      <c r="R287" s="7">
        <f t="shared" si="278"/>
        <v>0</v>
      </c>
      <c r="S287" s="9"/>
      <c r="T287" s="9"/>
      <c r="U287" s="9"/>
      <c r="V287" s="9"/>
      <c r="W287" s="9"/>
      <c r="X287" s="9"/>
      <c r="Y287" s="9"/>
      <c r="Z287" s="9"/>
      <c r="AA287" s="9" t="str">
        <f t="shared" si="279"/>
        <v xml:space="preserve">  </v>
      </c>
      <c r="AB287" s="9">
        <f t="shared" si="59"/>
        <v>0</v>
      </c>
      <c r="AC287" s="9"/>
      <c r="AD287" s="9"/>
      <c r="AE287" s="9"/>
      <c r="AF287" s="15"/>
      <c r="AG287" s="15"/>
      <c r="AH287" s="9"/>
      <c r="AI287" s="9"/>
      <c r="AJ287" s="12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>
        <f t="shared" si="60"/>
        <v>0</v>
      </c>
      <c r="AV287" s="9"/>
      <c r="AW287" s="9" t="s">
        <v>210</v>
      </c>
      <c r="AX287" s="10">
        <f t="shared" si="61"/>
        <v>0</v>
      </c>
      <c r="AY287" s="1">
        <f t="shared" ref="AY287:AY309" si="315">G287</f>
        <v>0</v>
      </c>
      <c r="AZ287" s="38"/>
      <c r="BA287" s="38"/>
      <c r="BB287" s="38"/>
      <c r="BC287" s="42"/>
      <c r="BD287" s="4">
        <f t="shared" si="62"/>
        <v>0</v>
      </c>
      <c r="BE287" s="12"/>
      <c r="BF287" s="12"/>
      <c r="BG287" s="9"/>
      <c r="BH287" s="12"/>
      <c r="BI287" s="9"/>
      <c r="BJ287" s="1">
        <f t="shared" ref="BJ287:BJ309" si="316">N287</f>
        <v>0</v>
      </c>
      <c r="BK287" s="12"/>
      <c r="BL287" s="30">
        <f t="shared" ref="BL287:BM287" si="317">AZ287</f>
        <v>0</v>
      </c>
      <c r="BM287" s="8">
        <f t="shared" si="317"/>
        <v>0</v>
      </c>
      <c r="BN287" s="9"/>
      <c r="BO287" s="9"/>
      <c r="BP287" s="7">
        <f t="shared" si="64"/>
        <v>0</v>
      </c>
      <c r="BQ287" s="9"/>
      <c r="BR287" s="9"/>
      <c r="BS287" s="9"/>
      <c r="BT287" s="9"/>
      <c r="BU287" s="12">
        <f t="shared" si="65"/>
        <v>0</v>
      </c>
      <c r="BV287" s="12">
        <f t="shared" si="314"/>
        <v>0</v>
      </c>
      <c r="BW287" s="12">
        <f t="shared" si="281"/>
        <v>0</v>
      </c>
      <c r="BX287" s="9">
        <f t="shared" si="282"/>
        <v>0</v>
      </c>
      <c r="BY287" s="9">
        <f t="shared" si="283"/>
        <v>0</v>
      </c>
      <c r="BZ287" s="9">
        <f t="shared" si="284"/>
        <v>0</v>
      </c>
      <c r="CA287" s="12">
        <f t="shared" si="285"/>
        <v>0</v>
      </c>
      <c r="CB287" s="12">
        <f t="shared" si="286"/>
        <v>0</v>
      </c>
      <c r="CC287" s="12">
        <f t="shared" si="287"/>
        <v>0</v>
      </c>
      <c r="CD287" s="12">
        <f t="shared" si="288"/>
        <v>0</v>
      </c>
      <c r="CE287" s="12">
        <f t="shared" si="289"/>
        <v>0</v>
      </c>
      <c r="CF287" s="12">
        <f t="shared" si="290"/>
        <v>0</v>
      </c>
      <c r="CG287" s="9"/>
      <c r="CH287" s="38"/>
      <c r="CI287" s="12"/>
    </row>
    <row r="288" spans="1:87">
      <c r="A288" s="9"/>
      <c r="B288" s="38"/>
      <c r="C288" s="38"/>
      <c r="D288" s="9"/>
      <c r="E288" s="9"/>
      <c r="F288" s="9"/>
      <c r="G288" s="9"/>
      <c r="H288" s="9"/>
      <c r="I288" s="9"/>
      <c r="J288" s="9">
        <f t="shared" si="78"/>
        <v>0</v>
      </c>
      <c r="K288" s="7">
        <f t="shared" si="57"/>
        <v>0</v>
      </c>
      <c r="L288" s="12"/>
      <c r="M288" s="12"/>
      <c r="N288" s="9"/>
      <c r="O288" s="7">
        <f t="shared" si="58"/>
        <v>0</v>
      </c>
      <c r="P288" s="9"/>
      <c r="Q288" s="7">
        <f t="shared" si="277"/>
        <v>0</v>
      </c>
      <c r="R288" s="7">
        <f t="shared" si="278"/>
        <v>0</v>
      </c>
      <c r="S288" s="9"/>
      <c r="T288" s="9"/>
      <c r="U288" s="9"/>
      <c r="V288" s="9"/>
      <c r="W288" s="9"/>
      <c r="X288" s="9"/>
      <c r="Y288" s="9"/>
      <c r="Z288" s="9"/>
      <c r="AA288" s="9" t="str">
        <f t="shared" si="279"/>
        <v xml:space="preserve">  </v>
      </c>
      <c r="AB288" s="9">
        <f t="shared" si="59"/>
        <v>0</v>
      </c>
      <c r="AC288" s="9"/>
      <c r="AD288" s="9"/>
      <c r="AE288" s="43"/>
      <c r="AF288" s="15"/>
      <c r="AG288" s="15"/>
      <c r="AH288" s="9"/>
      <c r="AI288" s="9"/>
      <c r="AJ288" s="12"/>
      <c r="AK288" s="12"/>
      <c r="AL288" s="9"/>
      <c r="AM288" s="9"/>
      <c r="AN288" s="9"/>
      <c r="AO288" s="9"/>
      <c r="AP288" s="9"/>
      <c r="AQ288" s="9"/>
      <c r="AR288" s="9"/>
      <c r="AS288" s="9"/>
      <c r="AT288" s="9"/>
      <c r="AU288" s="9">
        <f t="shared" si="60"/>
        <v>0</v>
      </c>
      <c r="AV288" s="9"/>
      <c r="AW288" s="9" t="s">
        <v>210</v>
      </c>
      <c r="AX288" s="10">
        <f t="shared" si="61"/>
        <v>0</v>
      </c>
      <c r="AY288" s="1">
        <f t="shared" si="315"/>
        <v>0</v>
      </c>
      <c r="AZ288" s="38"/>
      <c r="BA288" s="38"/>
      <c r="BB288" s="38"/>
      <c r="BC288" s="42"/>
      <c r="BD288" s="4">
        <f t="shared" si="62"/>
        <v>0</v>
      </c>
      <c r="BE288" s="12"/>
      <c r="BF288" s="12"/>
      <c r="BG288" s="9"/>
      <c r="BH288" s="12"/>
      <c r="BI288" s="9"/>
      <c r="BJ288" s="1">
        <f t="shared" si="316"/>
        <v>0</v>
      </c>
      <c r="BK288" s="12"/>
      <c r="BL288" s="30">
        <f t="shared" ref="BL288:BM288" si="318">AZ288</f>
        <v>0</v>
      </c>
      <c r="BM288" s="8">
        <f t="shared" si="318"/>
        <v>0</v>
      </c>
      <c r="BN288" s="9"/>
      <c r="BO288" s="9"/>
      <c r="BP288" s="7">
        <f t="shared" si="64"/>
        <v>0</v>
      </c>
      <c r="BQ288" s="9"/>
      <c r="BR288" s="9"/>
      <c r="BS288" s="9"/>
      <c r="BT288" s="9"/>
      <c r="BU288" s="12">
        <f t="shared" si="65"/>
        <v>0</v>
      </c>
      <c r="BV288" s="12">
        <f t="shared" si="314"/>
        <v>0</v>
      </c>
      <c r="BW288" s="12">
        <f t="shared" si="281"/>
        <v>0</v>
      </c>
      <c r="BX288" s="9">
        <f t="shared" si="282"/>
        <v>0</v>
      </c>
      <c r="BY288" s="9">
        <f t="shared" si="283"/>
        <v>0</v>
      </c>
      <c r="BZ288" s="9">
        <f t="shared" si="284"/>
        <v>0</v>
      </c>
      <c r="CA288" s="12">
        <f t="shared" si="285"/>
        <v>0</v>
      </c>
      <c r="CB288" s="12">
        <f t="shared" si="286"/>
        <v>0</v>
      </c>
      <c r="CC288" s="12">
        <f t="shared" si="287"/>
        <v>0</v>
      </c>
      <c r="CD288" s="12">
        <f t="shared" si="288"/>
        <v>0</v>
      </c>
      <c r="CE288" s="12">
        <f t="shared" si="289"/>
        <v>0</v>
      </c>
      <c r="CF288" s="12">
        <f t="shared" si="290"/>
        <v>0</v>
      </c>
      <c r="CG288" s="9"/>
      <c r="CH288" s="38"/>
      <c r="CI288" s="12"/>
    </row>
    <row r="289" spans="1:87">
      <c r="A289" s="9"/>
      <c r="B289" s="38"/>
      <c r="C289" s="38"/>
      <c r="D289" s="9"/>
      <c r="E289" s="9"/>
      <c r="F289" s="9"/>
      <c r="G289" s="9"/>
      <c r="H289" s="9"/>
      <c r="I289" s="9"/>
      <c r="J289" s="9">
        <f t="shared" si="78"/>
        <v>0</v>
      </c>
      <c r="K289" s="7">
        <f t="shared" si="57"/>
        <v>0</v>
      </c>
      <c r="L289" s="12"/>
      <c r="M289" s="12"/>
      <c r="N289" s="9"/>
      <c r="O289" s="7">
        <f t="shared" si="58"/>
        <v>0</v>
      </c>
      <c r="P289" s="9"/>
      <c r="Q289" s="7">
        <f t="shared" si="277"/>
        <v>0</v>
      </c>
      <c r="R289" s="7">
        <f t="shared" si="278"/>
        <v>0</v>
      </c>
      <c r="S289" s="9"/>
      <c r="T289" s="9"/>
      <c r="U289" s="9"/>
      <c r="V289" s="9"/>
      <c r="W289" s="9"/>
      <c r="X289" s="9"/>
      <c r="Y289" s="9"/>
      <c r="Z289" s="9"/>
      <c r="AA289" s="9" t="str">
        <f t="shared" si="279"/>
        <v xml:space="preserve">  </v>
      </c>
      <c r="AB289" s="9">
        <f t="shared" si="59"/>
        <v>0</v>
      </c>
      <c r="AC289" s="9"/>
      <c r="AD289" s="9"/>
      <c r="AE289" s="9"/>
      <c r="AF289" s="15"/>
      <c r="AG289" s="15"/>
      <c r="AH289" s="9"/>
      <c r="AI289" s="9"/>
      <c r="AJ289" s="12"/>
      <c r="AK289" s="12"/>
      <c r="AL289" s="9"/>
      <c r="AM289" s="9"/>
      <c r="AN289" s="9"/>
      <c r="AO289" s="9"/>
      <c r="AP289" s="9"/>
      <c r="AQ289" s="9"/>
      <c r="AR289" s="9"/>
      <c r="AS289" s="9"/>
      <c r="AT289" s="9"/>
      <c r="AU289" s="9">
        <f t="shared" si="60"/>
        <v>0</v>
      </c>
      <c r="AV289" s="9"/>
      <c r="AW289" s="9" t="s">
        <v>210</v>
      </c>
      <c r="AX289" s="10">
        <f t="shared" si="61"/>
        <v>0</v>
      </c>
      <c r="AY289" s="1">
        <f t="shared" si="315"/>
        <v>0</v>
      </c>
      <c r="AZ289" s="30"/>
      <c r="BA289" s="30"/>
      <c r="BB289" s="30"/>
      <c r="BC289" s="39"/>
      <c r="BD289" s="4">
        <f t="shared" si="62"/>
        <v>0</v>
      </c>
      <c r="BE289" s="2"/>
      <c r="BF289" s="2"/>
      <c r="BG289" s="1"/>
      <c r="BH289" s="2"/>
      <c r="BI289" s="1"/>
      <c r="BJ289" s="1">
        <f t="shared" si="316"/>
        <v>0</v>
      </c>
      <c r="BK289" s="2"/>
      <c r="BL289" s="30">
        <f t="shared" ref="BL289:BM289" si="319">AZ289</f>
        <v>0</v>
      </c>
      <c r="BM289" s="8">
        <f t="shared" si="319"/>
        <v>0</v>
      </c>
      <c r="BN289" s="40"/>
      <c r="BO289" s="41"/>
      <c r="BP289" s="7">
        <f t="shared" si="64"/>
        <v>0</v>
      </c>
      <c r="BQ289" s="1"/>
      <c r="BR289" s="1"/>
      <c r="BS289" s="1"/>
      <c r="BT289" s="1"/>
      <c r="BU289" s="12">
        <f t="shared" si="65"/>
        <v>0</v>
      </c>
      <c r="BV289" s="12">
        <f t="shared" si="314"/>
        <v>0</v>
      </c>
      <c r="BW289" s="12">
        <f t="shared" si="281"/>
        <v>0</v>
      </c>
      <c r="BX289" s="9">
        <f t="shared" si="282"/>
        <v>0</v>
      </c>
      <c r="BY289" s="9">
        <f t="shared" si="283"/>
        <v>0</v>
      </c>
      <c r="BZ289" s="9">
        <f t="shared" si="284"/>
        <v>0</v>
      </c>
      <c r="CA289" s="12">
        <f t="shared" si="285"/>
        <v>0</v>
      </c>
      <c r="CB289" s="12">
        <f t="shared" si="286"/>
        <v>0</v>
      </c>
      <c r="CC289" s="12">
        <f t="shared" si="287"/>
        <v>0</v>
      </c>
      <c r="CD289" s="12">
        <f t="shared" si="288"/>
        <v>0</v>
      </c>
      <c r="CE289" s="12">
        <f t="shared" si="289"/>
        <v>0</v>
      </c>
      <c r="CF289" s="12">
        <f t="shared" si="290"/>
        <v>0</v>
      </c>
      <c r="CG289" s="1"/>
      <c r="CH289" s="30"/>
      <c r="CI289" s="2"/>
    </row>
    <row r="290" spans="1:87">
      <c r="A290" s="9"/>
      <c r="B290" s="38"/>
      <c r="C290" s="38"/>
      <c r="D290" s="9"/>
      <c r="E290" s="9"/>
      <c r="F290" s="9"/>
      <c r="G290" s="9"/>
      <c r="H290" s="9"/>
      <c r="I290" s="9"/>
      <c r="J290" s="9">
        <f t="shared" si="78"/>
        <v>0</v>
      </c>
      <c r="K290" s="7">
        <f t="shared" si="57"/>
        <v>0</v>
      </c>
      <c r="L290" s="12"/>
      <c r="M290" s="12"/>
      <c r="N290" s="9"/>
      <c r="O290" s="7">
        <f t="shared" si="58"/>
        <v>0</v>
      </c>
      <c r="P290" s="9"/>
      <c r="Q290" s="7">
        <f t="shared" si="277"/>
        <v>0</v>
      </c>
      <c r="R290" s="7">
        <f t="shared" si="278"/>
        <v>0</v>
      </c>
      <c r="S290" s="9"/>
      <c r="T290" s="9"/>
      <c r="U290" s="9"/>
      <c r="V290" s="9"/>
      <c r="W290" s="9"/>
      <c r="X290" s="9"/>
      <c r="Y290" s="9"/>
      <c r="Z290" s="9"/>
      <c r="AA290" s="9" t="str">
        <f t="shared" si="279"/>
        <v xml:space="preserve">  </v>
      </c>
      <c r="AB290" s="9">
        <f t="shared" si="59"/>
        <v>0</v>
      </c>
      <c r="AC290" s="9"/>
      <c r="AD290" s="9"/>
      <c r="AE290" s="9"/>
      <c r="AF290" s="15"/>
      <c r="AG290" s="15"/>
      <c r="AH290" s="9"/>
      <c r="AI290" s="9"/>
      <c r="AJ290" s="12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>
        <f t="shared" si="60"/>
        <v>0</v>
      </c>
      <c r="AV290" s="9"/>
      <c r="AW290" s="9" t="s">
        <v>210</v>
      </c>
      <c r="AX290" s="10">
        <f t="shared" si="61"/>
        <v>0</v>
      </c>
      <c r="AY290" s="1">
        <f t="shared" si="315"/>
        <v>0</v>
      </c>
      <c r="AZ290" s="38"/>
      <c r="BA290" s="38"/>
      <c r="BB290" s="38"/>
      <c r="BC290" s="42"/>
      <c r="BD290" s="4">
        <f t="shared" si="62"/>
        <v>0</v>
      </c>
      <c r="BE290" s="12"/>
      <c r="BF290" s="12"/>
      <c r="BG290" s="9"/>
      <c r="BH290" s="12"/>
      <c r="BI290" s="9"/>
      <c r="BJ290" s="1">
        <f t="shared" si="316"/>
        <v>0</v>
      </c>
      <c r="BK290" s="12"/>
      <c r="BL290" s="30">
        <f t="shared" ref="BL290:BM290" si="320">AZ290</f>
        <v>0</v>
      </c>
      <c r="BM290" s="8">
        <f t="shared" si="320"/>
        <v>0</v>
      </c>
      <c r="BN290" s="9"/>
      <c r="BO290" s="9"/>
      <c r="BP290" s="7">
        <f t="shared" si="64"/>
        <v>0</v>
      </c>
      <c r="BQ290" s="9"/>
      <c r="BR290" s="9"/>
      <c r="BS290" s="9"/>
      <c r="BT290" s="9"/>
      <c r="BU290" s="12">
        <f t="shared" si="65"/>
        <v>0</v>
      </c>
      <c r="BV290" s="12">
        <f t="shared" si="314"/>
        <v>0</v>
      </c>
      <c r="BW290" s="12">
        <f t="shared" si="281"/>
        <v>0</v>
      </c>
      <c r="BX290" s="9">
        <f t="shared" si="282"/>
        <v>0</v>
      </c>
      <c r="BY290" s="9">
        <f t="shared" si="283"/>
        <v>0</v>
      </c>
      <c r="BZ290" s="9">
        <f t="shared" si="284"/>
        <v>0</v>
      </c>
      <c r="CA290" s="12">
        <f t="shared" si="285"/>
        <v>0</v>
      </c>
      <c r="CB290" s="12">
        <f t="shared" si="286"/>
        <v>0</v>
      </c>
      <c r="CC290" s="12">
        <f t="shared" si="287"/>
        <v>0</v>
      </c>
      <c r="CD290" s="12">
        <f t="shared" si="288"/>
        <v>0</v>
      </c>
      <c r="CE290" s="12">
        <f t="shared" si="289"/>
        <v>0</v>
      </c>
      <c r="CF290" s="12">
        <f t="shared" si="290"/>
        <v>0</v>
      </c>
      <c r="CG290" s="9"/>
      <c r="CH290" s="38"/>
      <c r="CI290" s="12"/>
    </row>
    <row r="291" spans="1:87">
      <c r="A291" s="9"/>
      <c r="B291" s="38"/>
      <c r="C291" s="38"/>
      <c r="D291" s="9"/>
      <c r="E291" s="9"/>
      <c r="F291" s="9"/>
      <c r="G291" s="9"/>
      <c r="H291" s="9"/>
      <c r="I291" s="9"/>
      <c r="J291" s="9">
        <f t="shared" si="78"/>
        <v>0</v>
      </c>
      <c r="K291" s="7">
        <f t="shared" si="57"/>
        <v>0</v>
      </c>
      <c r="L291" s="12"/>
      <c r="M291" s="12"/>
      <c r="N291" s="9"/>
      <c r="O291" s="7">
        <f t="shared" si="58"/>
        <v>0</v>
      </c>
      <c r="P291" s="9"/>
      <c r="Q291" s="7">
        <f t="shared" si="277"/>
        <v>0</v>
      </c>
      <c r="R291" s="7">
        <f t="shared" si="278"/>
        <v>0</v>
      </c>
      <c r="S291" s="9"/>
      <c r="T291" s="9"/>
      <c r="U291" s="9"/>
      <c r="V291" s="9"/>
      <c r="W291" s="9"/>
      <c r="X291" s="9"/>
      <c r="Y291" s="9"/>
      <c r="Z291" s="9"/>
      <c r="AA291" s="9" t="str">
        <f t="shared" si="279"/>
        <v xml:space="preserve">  </v>
      </c>
      <c r="AB291" s="9">
        <f t="shared" si="59"/>
        <v>0</v>
      </c>
      <c r="AC291" s="9"/>
      <c r="AD291" s="9"/>
      <c r="AE291" s="43"/>
      <c r="AF291" s="15"/>
      <c r="AG291" s="15"/>
      <c r="AH291" s="9"/>
      <c r="AI291" s="9"/>
      <c r="AJ291" s="12"/>
      <c r="AK291" s="12"/>
      <c r="AL291" s="9"/>
      <c r="AM291" s="9"/>
      <c r="AN291" s="9"/>
      <c r="AO291" s="9"/>
      <c r="AP291" s="9"/>
      <c r="AQ291" s="9"/>
      <c r="AR291" s="9"/>
      <c r="AS291" s="9"/>
      <c r="AT291" s="9"/>
      <c r="AU291" s="9">
        <f t="shared" si="60"/>
        <v>0</v>
      </c>
      <c r="AV291" s="9"/>
      <c r="AW291" s="9" t="s">
        <v>210</v>
      </c>
      <c r="AX291" s="10">
        <f t="shared" si="61"/>
        <v>0</v>
      </c>
      <c r="AY291" s="1">
        <f t="shared" si="315"/>
        <v>0</v>
      </c>
      <c r="AZ291" s="38"/>
      <c r="BA291" s="38"/>
      <c r="BB291" s="38"/>
      <c r="BC291" s="42"/>
      <c r="BD291" s="4">
        <f t="shared" si="62"/>
        <v>0</v>
      </c>
      <c r="BE291" s="12"/>
      <c r="BF291" s="12"/>
      <c r="BG291" s="9"/>
      <c r="BH291" s="12"/>
      <c r="BI291" s="9"/>
      <c r="BJ291" s="1">
        <f t="shared" si="316"/>
        <v>0</v>
      </c>
      <c r="BK291" s="12"/>
      <c r="BL291" s="30">
        <f t="shared" ref="BL291:BM291" si="321">AZ291</f>
        <v>0</v>
      </c>
      <c r="BM291" s="8">
        <f t="shared" si="321"/>
        <v>0</v>
      </c>
      <c r="BN291" s="9"/>
      <c r="BO291" s="9"/>
      <c r="BP291" s="7">
        <f t="shared" si="64"/>
        <v>0</v>
      </c>
      <c r="BQ291" s="9"/>
      <c r="BR291" s="9"/>
      <c r="BS291" s="9"/>
      <c r="BT291" s="9"/>
      <c r="BU291" s="12">
        <f t="shared" si="65"/>
        <v>0</v>
      </c>
      <c r="BV291" s="12">
        <f t="shared" si="314"/>
        <v>0</v>
      </c>
      <c r="BW291" s="12">
        <f t="shared" si="281"/>
        <v>0</v>
      </c>
      <c r="BX291" s="9">
        <f t="shared" si="282"/>
        <v>0</v>
      </c>
      <c r="BY291" s="9">
        <f t="shared" si="283"/>
        <v>0</v>
      </c>
      <c r="BZ291" s="9">
        <f t="shared" si="284"/>
        <v>0</v>
      </c>
      <c r="CA291" s="12">
        <f t="shared" si="285"/>
        <v>0</v>
      </c>
      <c r="CB291" s="12">
        <f t="shared" si="286"/>
        <v>0</v>
      </c>
      <c r="CC291" s="12">
        <f t="shared" si="287"/>
        <v>0</v>
      </c>
      <c r="CD291" s="12">
        <f t="shared" si="288"/>
        <v>0</v>
      </c>
      <c r="CE291" s="12">
        <f t="shared" si="289"/>
        <v>0</v>
      </c>
      <c r="CF291" s="12">
        <f t="shared" si="290"/>
        <v>0</v>
      </c>
      <c r="CG291" s="9"/>
      <c r="CH291" s="38"/>
      <c r="CI291" s="12"/>
    </row>
    <row r="292" spans="1:87">
      <c r="A292" s="9"/>
      <c r="B292" s="38"/>
      <c r="C292" s="38"/>
      <c r="D292" s="9"/>
      <c r="E292" s="9"/>
      <c r="F292" s="9"/>
      <c r="G292" s="9"/>
      <c r="H292" s="9"/>
      <c r="I292" s="9"/>
      <c r="J292" s="9">
        <f t="shared" si="78"/>
        <v>0</v>
      </c>
      <c r="K292" s="7">
        <f t="shared" ref="K292:K309" si="322">A292</f>
        <v>0</v>
      </c>
      <c r="L292" s="12"/>
      <c r="M292" s="12"/>
      <c r="N292" s="9"/>
      <c r="O292" s="7">
        <f t="shared" ref="O292:O309" si="323">A292</f>
        <v>0</v>
      </c>
      <c r="P292" s="9"/>
      <c r="Q292" s="7">
        <f t="shared" si="277"/>
        <v>0</v>
      </c>
      <c r="R292" s="7">
        <f t="shared" si="278"/>
        <v>0</v>
      </c>
      <c r="S292" s="9"/>
      <c r="T292" s="9"/>
      <c r="U292" s="9"/>
      <c r="V292" s="9"/>
      <c r="W292" s="9"/>
      <c r="X292" s="9"/>
      <c r="Y292" s="9"/>
      <c r="Z292" s="9"/>
      <c r="AA292" s="9" t="str">
        <f t="shared" si="279"/>
        <v xml:space="preserve">  </v>
      </c>
      <c r="AB292" s="9">
        <f t="shared" ref="AB292:AB309" si="324">A292</f>
        <v>0</v>
      </c>
      <c r="AC292" s="9"/>
      <c r="AD292" s="9"/>
      <c r="AE292" s="9"/>
      <c r="AF292" s="15"/>
      <c r="AG292" s="15"/>
      <c r="AH292" s="9"/>
      <c r="AI292" s="9"/>
      <c r="AJ292" s="12"/>
      <c r="AK292" s="12"/>
      <c r="AL292" s="9"/>
      <c r="AM292" s="9"/>
      <c r="AN292" s="9"/>
      <c r="AO292" s="9"/>
      <c r="AP292" s="9"/>
      <c r="AQ292" s="9"/>
      <c r="AR292" s="9"/>
      <c r="AS292" s="9"/>
      <c r="AT292" s="9"/>
      <c r="AU292" s="9">
        <f t="shared" si="60"/>
        <v>0</v>
      </c>
      <c r="AV292" s="9"/>
      <c r="AW292" s="9" t="s">
        <v>210</v>
      </c>
      <c r="AX292" s="10">
        <f t="shared" si="61"/>
        <v>0</v>
      </c>
      <c r="AY292" s="1">
        <f t="shared" si="315"/>
        <v>0</v>
      </c>
      <c r="AZ292" s="30"/>
      <c r="BA292" s="30"/>
      <c r="BB292" s="30"/>
      <c r="BC292" s="39"/>
      <c r="BD292" s="4">
        <f t="shared" si="62"/>
        <v>0</v>
      </c>
      <c r="BE292" s="2"/>
      <c r="BF292" s="2"/>
      <c r="BG292" s="1"/>
      <c r="BH292" s="2"/>
      <c r="BI292" s="1"/>
      <c r="BJ292" s="1">
        <f t="shared" si="316"/>
        <v>0</v>
      </c>
      <c r="BK292" s="2"/>
      <c r="BL292" s="30">
        <f t="shared" ref="BL292:BM292" si="325">AZ292</f>
        <v>0</v>
      </c>
      <c r="BM292" s="8">
        <f t="shared" si="325"/>
        <v>0</v>
      </c>
      <c r="BN292" s="40"/>
      <c r="BO292" s="41"/>
      <c r="BP292" s="7">
        <f t="shared" ref="BP292:BP309" si="326">A292</f>
        <v>0</v>
      </c>
      <c r="BQ292" s="1"/>
      <c r="BR292" s="1"/>
      <c r="BS292" s="1"/>
      <c r="BT292" s="1"/>
      <c r="BU292" s="12">
        <f t="shared" ref="BU292:BU309" si="327">BT292</f>
        <v>0</v>
      </c>
      <c r="BV292" s="12">
        <f t="shared" si="314"/>
        <v>0</v>
      </c>
      <c r="BW292" s="12">
        <f t="shared" si="281"/>
        <v>0</v>
      </c>
      <c r="BX292" s="9">
        <f t="shared" si="282"/>
        <v>0</v>
      </c>
      <c r="BY292" s="9">
        <f t="shared" si="283"/>
        <v>0</v>
      </c>
      <c r="BZ292" s="9">
        <f t="shared" si="284"/>
        <v>0</v>
      </c>
      <c r="CA292" s="12">
        <f t="shared" si="285"/>
        <v>0</v>
      </c>
      <c r="CB292" s="12">
        <f t="shared" si="286"/>
        <v>0</v>
      </c>
      <c r="CC292" s="12">
        <f t="shared" si="287"/>
        <v>0</v>
      </c>
      <c r="CD292" s="12">
        <f t="shared" si="288"/>
        <v>0</v>
      </c>
      <c r="CE292" s="12">
        <f t="shared" si="289"/>
        <v>0</v>
      </c>
      <c r="CF292" s="12">
        <f t="shared" si="290"/>
        <v>0</v>
      </c>
      <c r="CG292" s="1"/>
      <c r="CH292" s="30"/>
      <c r="CI292" s="2"/>
    </row>
    <row r="293" spans="1:87">
      <c r="A293" s="9"/>
      <c r="B293" s="38"/>
      <c r="C293" s="38"/>
      <c r="D293" s="9"/>
      <c r="E293" s="9"/>
      <c r="F293" s="9"/>
      <c r="G293" s="9"/>
      <c r="H293" s="9"/>
      <c r="I293" s="9"/>
      <c r="J293" s="9">
        <f t="shared" si="78"/>
        <v>0</v>
      </c>
      <c r="K293" s="7">
        <f t="shared" si="322"/>
        <v>0</v>
      </c>
      <c r="L293" s="12"/>
      <c r="M293" s="12"/>
      <c r="N293" s="9"/>
      <c r="O293" s="7">
        <f t="shared" si="323"/>
        <v>0</v>
      </c>
      <c r="P293" s="9"/>
      <c r="Q293" s="7">
        <f t="shared" si="277"/>
        <v>0</v>
      </c>
      <c r="R293" s="7">
        <f t="shared" si="278"/>
        <v>0</v>
      </c>
      <c r="S293" s="9"/>
      <c r="T293" s="9"/>
      <c r="U293" s="9"/>
      <c r="V293" s="9"/>
      <c r="W293" s="9"/>
      <c r="X293" s="9"/>
      <c r="Y293" s="9"/>
      <c r="Z293" s="9"/>
      <c r="AA293" s="9" t="str">
        <f t="shared" si="279"/>
        <v xml:space="preserve">  </v>
      </c>
      <c r="AB293" s="9">
        <f t="shared" si="324"/>
        <v>0</v>
      </c>
      <c r="AC293" s="9"/>
      <c r="AD293" s="9"/>
      <c r="AE293" s="9"/>
      <c r="AF293" s="15"/>
      <c r="AG293" s="15"/>
      <c r="AH293" s="9"/>
      <c r="AI293" s="9"/>
      <c r="AJ293" s="12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>
        <f t="shared" si="60"/>
        <v>0</v>
      </c>
      <c r="AV293" s="9"/>
      <c r="AW293" s="9" t="s">
        <v>210</v>
      </c>
      <c r="AX293" s="10">
        <f t="shared" si="61"/>
        <v>0</v>
      </c>
      <c r="AY293" s="1">
        <f t="shared" si="315"/>
        <v>0</v>
      </c>
      <c r="AZ293" s="38"/>
      <c r="BA293" s="38"/>
      <c r="BB293" s="38"/>
      <c r="BC293" s="42"/>
      <c r="BD293" s="4">
        <f t="shared" si="62"/>
        <v>0</v>
      </c>
      <c r="BE293" s="12"/>
      <c r="BF293" s="12"/>
      <c r="BG293" s="9"/>
      <c r="BH293" s="12"/>
      <c r="BI293" s="9"/>
      <c r="BJ293" s="1">
        <f t="shared" si="316"/>
        <v>0</v>
      </c>
      <c r="BK293" s="12"/>
      <c r="BL293" s="30">
        <f t="shared" ref="BL293:BM293" si="328">AZ293</f>
        <v>0</v>
      </c>
      <c r="BM293" s="8">
        <f t="shared" si="328"/>
        <v>0</v>
      </c>
      <c r="BN293" s="9"/>
      <c r="BO293" s="9"/>
      <c r="BP293" s="7">
        <f t="shared" si="326"/>
        <v>0</v>
      </c>
      <c r="BQ293" s="9"/>
      <c r="BR293" s="9"/>
      <c r="BS293" s="9"/>
      <c r="BT293" s="9"/>
      <c r="BU293" s="12">
        <f t="shared" si="327"/>
        <v>0</v>
      </c>
      <c r="BV293" s="12">
        <f t="shared" si="314"/>
        <v>0</v>
      </c>
      <c r="BW293" s="12">
        <f t="shared" si="281"/>
        <v>0</v>
      </c>
      <c r="BX293" s="9">
        <f t="shared" si="282"/>
        <v>0</v>
      </c>
      <c r="BY293" s="9">
        <f t="shared" si="283"/>
        <v>0</v>
      </c>
      <c r="BZ293" s="9">
        <f t="shared" si="284"/>
        <v>0</v>
      </c>
      <c r="CA293" s="12">
        <f t="shared" si="285"/>
        <v>0</v>
      </c>
      <c r="CB293" s="12">
        <f t="shared" si="286"/>
        <v>0</v>
      </c>
      <c r="CC293" s="12">
        <f t="shared" si="287"/>
        <v>0</v>
      </c>
      <c r="CD293" s="12">
        <f t="shared" si="288"/>
        <v>0</v>
      </c>
      <c r="CE293" s="12">
        <f t="shared" si="289"/>
        <v>0</v>
      </c>
      <c r="CF293" s="12">
        <f t="shared" si="290"/>
        <v>0</v>
      </c>
      <c r="CG293" s="9"/>
      <c r="CH293" s="38"/>
      <c r="CI293" s="12"/>
    </row>
    <row r="294" spans="1:87">
      <c r="A294" s="9"/>
      <c r="B294" s="38"/>
      <c r="C294" s="38"/>
      <c r="D294" s="9"/>
      <c r="E294" s="9"/>
      <c r="F294" s="9"/>
      <c r="G294" s="9"/>
      <c r="H294" s="9"/>
      <c r="I294" s="9"/>
      <c r="J294" s="9">
        <f t="shared" si="78"/>
        <v>0</v>
      </c>
      <c r="K294" s="7">
        <f t="shared" si="322"/>
        <v>0</v>
      </c>
      <c r="L294" s="12"/>
      <c r="M294" s="12"/>
      <c r="N294" s="9"/>
      <c r="O294" s="7">
        <f t="shared" si="323"/>
        <v>0</v>
      </c>
      <c r="P294" s="9"/>
      <c r="Q294" s="7">
        <f t="shared" si="277"/>
        <v>0</v>
      </c>
      <c r="R294" s="7">
        <f t="shared" si="278"/>
        <v>0</v>
      </c>
      <c r="S294" s="9"/>
      <c r="T294" s="9"/>
      <c r="U294" s="9"/>
      <c r="V294" s="9"/>
      <c r="W294" s="9"/>
      <c r="X294" s="9"/>
      <c r="Y294" s="9"/>
      <c r="Z294" s="9"/>
      <c r="AA294" s="9" t="str">
        <f t="shared" si="279"/>
        <v xml:space="preserve">  </v>
      </c>
      <c r="AB294" s="9">
        <f t="shared" si="324"/>
        <v>0</v>
      </c>
      <c r="AC294" s="9"/>
      <c r="AD294" s="9"/>
      <c r="AE294" s="43"/>
      <c r="AF294" s="15"/>
      <c r="AG294" s="15"/>
      <c r="AH294" s="9"/>
      <c r="AI294" s="9"/>
      <c r="AJ294" s="12"/>
      <c r="AK294" s="12"/>
      <c r="AL294" s="9"/>
      <c r="AM294" s="9"/>
      <c r="AN294" s="9"/>
      <c r="AO294" s="9"/>
      <c r="AP294" s="9"/>
      <c r="AQ294" s="9"/>
      <c r="AR294" s="9"/>
      <c r="AS294" s="9"/>
      <c r="AT294" s="9"/>
      <c r="AU294" s="9">
        <f t="shared" si="60"/>
        <v>0</v>
      </c>
      <c r="AV294" s="9"/>
      <c r="AW294" s="9" t="s">
        <v>210</v>
      </c>
      <c r="AX294" s="10">
        <f t="shared" si="61"/>
        <v>0</v>
      </c>
      <c r="AY294" s="1">
        <f t="shared" si="315"/>
        <v>0</v>
      </c>
      <c r="AZ294" s="38"/>
      <c r="BA294" s="38"/>
      <c r="BB294" s="38"/>
      <c r="BC294" s="42"/>
      <c r="BD294" s="4">
        <f t="shared" si="62"/>
        <v>0</v>
      </c>
      <c r="BE294" s="12"/>
      <c r="BF294" s="12"/>
      <c r="BG294" s="9"/>
      <c r="BH294" s="12"/>
      <c r="BI294" s="9"/>
      <c r="BJ294" s="1">
        <f t="shared" si="316"/>
        <v>0</v>
      </c>
      <c r="BK294" s="12"/>
      <c r="BL294" s="30">
        <f t="shared" ref="BL294:BM294" si="329">AZ294</f>
        <v>0</v>
      </c>
      <c r="BM294" s="8">
        <f t="shared" si="329"/>
        <v>0</v>
      </c>
      <c r="BN294" s="9"/>
      <c r="BO294" s="9"/>
      <c r="BP294" s="7">
        <f t="shared" si="326"/>
        <v>0</v>
      </c>
      <c r="BQ294" s="9"/>
      <c r="BR294" s="9"/>
      <c r="BS294" s="9"/>
      <c r="BT294" s="9"/>
      <c r="BU294" s="12">
        <f t="shared" si="327"/>
        <v>0</v>
      </c>
      <c r="BV294" s="12">
        <f t="shared" si="314"/>
        <v>0</v>
      </c>
      <c r="BW294" s="12">
        <f t="shared" si="281"/>
        <v>0</v>
      </c>
      <c r="BX294" s="9">
        <f t="shared" si="282"/>
        <v>0</v>
      </c>
      <c r="BY294" s="9">
        <f t="shared" si="283"/>
        <v>0</v>
      </c>
      <c r="BZ294" s="9">
        <f t="shared" si="284"/>
        <v>0</v>
      </c>
      <c r="CA294" s="12">
        <f t="shared" si="285"/>
        <v>0</v>
      </c>
      <c r="CB294" s="12">
        <f t="shared" si="286"/>
        <v>0</v>
      </c>
      <c r="CC294" s="12">
        <f t="shared" si="287"/>
        <v>0</v>
      </c>
      <c r="CD294" s="12">
        <f t="shared" si="288"/>
        <v>0</v>
      </c>
      <c r="CE294" s="12">
        <f t="shared" si="289"/>
        <v>0</v>
      </c>
      <c r="CF294" s="12">
        <f t="shared" si="290"/>
        <v>0</v>
      </c>
      <c r="CG294" s="9"/>
      <c r="CH294" s="38"/>
      <c r="CI294" s="12"/>
    </row>
    <row r="295" spans="1:87">
      <c r="A295" s="9"/>
      <c r="B295" s="38"/>
      <c r="C295" s="38"/>
      <c r="D295" s="9"/>
      <c r="E295" s="9"/>
      <c r="F295" s="9"/>
      <c r="G295" s="9"/>
      <c r="H295" s="9"/>
      <c r="I295" s="9"/>
      <c r="J295" s="9">
        <f t="shared" si="78"/>
        <v>0</v>
      </c>
      <c r="K295" s="7">
        <f t="shared" si="322"/>
        <v>0</v>
      </c>
      <c r="L295" s="12"/>
      <c r="M295" s="12"/>
      <c r="N295" s="9"/>
      <c r="O295" s="7">
        <f t="shared" si="323"/>
        <v>0</v>
      </c>
      <c r="P295" s="9"/>
      <c r="Q295" s="7">
        <f t="shared" si="277"/>
        <v>0</v>
      </c>
      <c r="R295" s="7">
        <f t="shared" si="278"/>
        <v>0</v>
      </c>
      <c r="S295" s="9"/>
      <c r="T295" s="9"/>
      <c r="U295" s="9"/>
      <c r="V295" s="9"/>
      <c r="W295" s="9"/>
      <c r="X295" s="9"/>
      <c r="Y295" s="9"/>
      <c r="Z295" s="9"/>
      <c r="AA295" s="9" t="str">
        <f t="shared" si="279"/>
        <v xml:space="preserve">  </v>
      </c>
      <c r="AB295" s="9">
        <f t="shared" si="324"/>
        <v>0</v>
      </c>
      <c r="AC295" s="9"/>
      <c r="AD295" s="9"/>
      <c r="AE295" s="9"/>
      <c r="AF295" s="15"/>
      <c r="AG295" s="15"/>
      <c r="AH295" s="9"/>
      <c r="AI295" s="9"/>
      <c r="AJ295" s="12"/>
      <c r="AK295" s="12"/>
      <c r="AL295" s="9"/>
      <c r="AM295" s="9"/>
      <c r="AN295" s="9"/>
      <c r="AO295" s="9"/>
      <c r="AP295" s="9"/>
      <c r="AQ295" s="9"/>
      <c r="AR295" s="9"/>
      <c r="AS295" s="9"/>
      <c r="AT295" s="9"/>
      <c r="AU295" s="9">
        <f t="shared" si="60"/>
        <v>0</v>
      </c>
      <c r="AV295" s="9"/>
      <c r="AW295" s="9" t="s">
        <v>210</v>
      </c>
      <c r="AX295" s="10">
        <f t="shared" si="61"/>
        <v>0</v>
      </c>
      <c r="AY295" s="1">
        <f t="shared" si="315"/>
        <v>0</v>
      </c>
      <c r="AZ295" s="30"/>
      <c r="BA295" s="30"/>
      <c r="BB295" s="30"/>
      <c r="BC295" s="39"/>
      <c r="BD295" s="4">
        <f t="shared" si="62"/>
        <v>0</v>
      </c>
      <c r="BE295" s="2"/>
      <c r="BF295" s="2"/>
      <c r="BG295" s="1"/>
      <c r="BH295" s="2"/>
      <c r="BI295" s="1"/>
      <c r="BJ295" s="1">
        <f t="shared" si="316"/>
        <v>0</v>
      </c>
      <c r="BK295" s="2"/>
      <c r="BL295" s="30">
        <f t="shared" ref="BL295:BM295" si="330">AZ295</f>
        <v>0</v>
      </c>
      <c r="BM295" s="8">
        <f t="shared" si="330"/>
        <v>0</v>
      </c>
      <c r="BN295" s="40"/>
      <c r="BO295" s="41"/>
      <c r="BP295" s="7">
        <f t="shared" si="326"/>
        <v>0</v>
      </c>
      <c r="BQ295" s="1"/>
      <c r="BR295" s="1"/>
      <c r="BS295" s="1"/>
      <c r="BT295" s="1"/>
      <c r="BU295" s="12">
        <f t="shared" si="327"/>
        <v>0</v>
      </c>
      <c r="BV295" s="12">
        <f t="shared" si="314"/>
        <v>0</v>
      </c>
      <c r="BW295" s="12">
        <f t="shared" si="281"/>
        <v>0</v>
      </c>
      <c r="BX295" s="9">
        <f t="shared" si="282"/>
        <v>0</v>
      </c>
      <c r="BY295" s="9">
        <f t="shared" si="283"/>
        <v>0</v>
      </c>
      <c r="BZ295" s="9">
        <f t="shared" si="284"/>
        <v>0</v>
      </c>
      <c r="CA295" s="12">
        <f t="shared" si="285"/>
        <v>0</v>
      </c>
      <c r="CB295" s="12">
        <f t="shared" si="286"/>
        <v>0</v>
      </c>
      <c r="CC295" s="12">
        <f t="shared" si="287"/>
        <v>0</v>
      </c>
      <c r="CD295" s="12">
        <f t="shared" si="288"/>
        <v>0</v>
      </c>
      <c r="CE295" s="12">
        <f t="shared" si="289"/>
        <v>0</v>
      </c>
      <c r="CF295" s="12">
        <f t="shared" si="290"/>
        <v>0</v>
      </c>
      <c r="CG295" s="1"/>
      <c r="CH295" s="30"/>
      <c r="CI295" s="2"/>
    </row>
    <row r="296" spans="1:87">
      <c r="A296" s="9"/>
      <c r="B296" s="38"/>
      <c r="C296" s="38"/>
      <c r="D296" s="9"/>
      <c r="E296" s="9"/>
      <c r="F296" s="9"/>
      <c r="G296" s="9"/>
      <c r="H296" s="9"/>
      <c r="I296" s="9"/>
      <c r="J296" s="9">
        <f t="shared" si="78"/>
        <v>0</v>
      </c>
      <c r="K296" s="7">
        <f t="shared" si="322"/>
        <v>0</v>
      </c>
      <c r="L296" s="12"/>
      <c r="M296" s="12"/>
      <c r="N296" s="9"/>
      <c r="O296" s="7">
        <f t="shared" si="323"/>
        <v>0</v>
      </c>
      <c r="P296" s="9"/>
      <c r="Q296" s="7">
        <f t="shared" si="277"/>
        <v>0</v>
      </c>
      <c r="R296" s="7">
        <f t="shared" si="278"/>
        <v>0</v>
      </c>
      <c r="S296" s="9"/>
      <c r="T296" s="9"/>
      <c r="U296" s="9"/>
      <c r="V296" s="9"/>
      <c r="W296" s="9"/>
      <c r="X296" s="9"/>
      <c r="Y296" s="9"/>
      <c r="Z296" s="9"/>
      <c r="AA296" s="9" t="str">
        <f t="shared" si="279"/>
        <v xml:space="preserve">  </v>
      </c>
      <c r="AB296" s="9">
        <f t="shared" si="324"/>
        <v>0</v>
      </c>
      <c r="AC296" s="9"/>
      <c r="AD296" s="9"/>
      <c r="AE296" s="9"/>
      <c r="AF296" s="15"/>
      <c r="AG296" s="15"/>
      <c r="AH296" s="9"/>
      <c r="AI296" s="9"/>
      <c r="AJ296" s="12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>
        <f t="shared" si="60"/>
        <v>0</v>
      </c>
      <c r="AV296" s="9"/>
      <c r="AW296" s="9" t="s">
        <v>210</v>
      </c>
      <c r="AX296" s="10">
        <f t="shared" si="61"/>
        <v>0</v>
      </c>
      <c r="AY296" s="1">
        <f t="shared" si="315"/>
        <v>0</v>
      </c>
      <c r="AZ296" s="38"/>
      <c r="BA296" s="38"/>
      <c r="BB296" s="38"/>
      <c r="BC296" s="42"/>
      <c r="BD296" s="4">
        <f t="shared" si="62"/>
        <v>0</v>
      </c>
      <c r="BE296" s="12"/>
      <c r="BF296" s="12"/>
      <c r="BG296" s="9"/>
      <c r="BH296" s="12"/>
      <c r="BI296" s="9"/>
      <c r="BJ296" s="1">
        <f t="shared" si="316"/>
        <v>0</v>
      </c>
      <c r="BK296" s="12"/>
      <c r="BL296" s="30">
        <f t="shared" ref="BL296:BM296" si="331">AZ296</f>
        <v>0</v>
      </c>
      <c r="BM296" s="8">
        <f t="shared" si="331"/>
        <v>0</v>
      </c>
      <c r="BN296" s="9"/>
      <c r="BO296" s="9"/>
      <c r="BP296" s="7">
        <f t="shared" si="326"/>
        <v>0</v>
      </c>
      <c r="BQ296" s="9"/>
      <c r="BR296" s="9"/>
      <c r="BS296" s="9"/>
      <c r="BT296" s="9"/>
      <c r="BU296" s="12">
        <f t="shared" si="327"/>
        <v>0</v>
      </c>
      <c r="BV296" s="12">
        <f t="shared" si="314"/>
        <v>0</v>
      </c>
      <c r="BW296" s="12">
        <f t="shared" si="281"/>
        <v>0</v>
      </c>
      <c r="BX296" s="9">
        <f t="shared" si="282"/>
        <v>0</v>
      </c>
      <c r="BY296" s="9">
        <f t="shared" si="283"/>
        <v>0</v>
      </c>
      <c r="BZ296" s="9">
        <f t="shared" si="284"/>
        <v>0</v>
      </c>
      <c r="CA296" s="12">
        <f t="shared" si="285"/>
        <v>0</v>
      </c>
      <c r="CB296" s="12">
        <f t="shared" si="286"/>
        <v>0</v>
      </c>
      <c r="CC296" s="12">
        <f t="shared" si="287"/>
        <v>0</v>
      </c>
      <c r="CD296" s="12">
        <f t="shared" si="288"/>
        <v>0</v>
      </c>
      <c r="CE296" s="12">
        <f t="shared" si="289"/>
        <v>0</v>
      </c>
      <c r="CF296" s="12">
        <f t="shared" si="290"/>
        <v>0</v>
      </c>
      <c r="CG296" s="9"/>
      <c r="CH296" s="38"/>
      <c r="CI296" s="12"/>
    </row>
    <row r="297" spans="1:87">
      <c r="A297" s="9"/>
      <c r="B297" s="38"/>
      <c r="C297" s="38"/>
      <c r="D297" s="9"/>
      <c r="E297" s="9"/>
      <c r="F297" s="9"/>
      <c r="G297" s="9"/>
      <c r="H297" s="9"/>
      <c r="I297" s="9"/>
      <c r="J297" s="9">
        <f t="shared" si="78"/>
        <v>0</v>
      </c>
      <c r="K297" s="7">
        <f t="shared" si="322"/>
        <v>0</v>
      </c>
      <c r="L297" s="12"/>
      <c r="M297" s="12"/>
      <c r="N297" s="9"/>
      <c r="O297" s="7">
        <f t="shared" si="323"/>
        <v>0</v>
      </c>
      <c r="P297" s="9"/>
      <c r="Q297" s="7">
        <f t="shared" si="277"/>
        <v>0</v>
      </c>
      <c r="R297" s="7">
        <f t="shared" si="278"/>
        <v>0</v>
      </c>
      <c r="S297" s="9"/>
      <c r="T297" s="9"/>
      <c r="U297" s="9"/>
      <c r="V297" s="9"/>
      <c r="W297" s="9"/>
      <c r="X297" s="9"/>
      <c r="Y297" s="9"/>
      <c r="Z297" s="9"/>
      <c r="AA297" s="9" t="str">
        <f t="shared" si="279"/>
        <v xml:space="preserve">  </v>
      </c>
      <c r="AB297" s="9">
        <f t="shared" si="324"/>
        <v>0</v>
      </c>
      <c r="AC297" s="9"/>
      <c r="AD297" s="9"/>
      <c r="AE297" s="43"/>
      <c r="AF297" s="15"/>
      <c r="AG297" s="15"/>
      <c r="AH297" s="9"/>
      <c r="AI297" s="9"/>
      <c r="AJ297" s="12"/>
      <c r="AK297" s="12"/>
      <c r="AL297" s="9"/>
      <c r="AM297" s="9"/>
      <c r="AN297" s="9"/>
      <c r="AO297" s="9"/>
      <c r="AP297" s="9"/>
      <c r="AQ297" s="9"/>
      <c r="AR297" s="9"/>
      <c r="AS297" s="9"/>
      <c r="AT297" s="9"/>
      <c r="AU297" s="9">
        <f t="shared" si="60"/>
        <v>0</v>
      </c>
      <c r="AV297" s="9"/>
      <c r="AW297" s="9" t="s">
        <v>210</v>
      </c>
      <c r="AX297" s="10">
        <f t="shared" si="61"/>
        <v>0</v>
      </c>
      <c r="AY297" s="1">
        <f t="shared" si="315"/>
        <v>0</v>
      </c>
      <c r="AZ297" s="38"/>
      <c r="BA297" s="38"/>
      <c r="BB297" s="38"/>
      <c r="BC297" s="42"/>
      <c r="BD297" s="4">
        <f t="shared" si="62"/>
        <v>0</v>
      </c>
      <c r="BE297" s="12"/>
      <c r="BF297" s="12"/>
      <c r="BG297" s="9"/>
      <c r="BH297" s="12"/>
      <c r="BI297" s="9"/>
      <c r="BJ297" s="1">
        <f t="shared" si="316"/>
        <v>0</v>
      </c>
      <c r="BK297" s="12"/>
      <c r="BL297" s="30">
        <f t="shared" ref="BL297:BM297" si="332">AZ297</f>
        <v>0</v>
      </c>
      <c r="BM297" s="8">
        <f t="shared" si="332"/>
        <v>0</v>
      </c>
      <c r="BN297" s="9"/>
      <c r="BO297" s="9"/>
      <c r="BP297" s="7">
        <f t="shared" si="326"/>
        <v>0</v>
      </c>
      <c r="BQ297" s="9"/>
      <c r="BR297" s="9"/>
      <c r="BS297" s="9"/>
      <c r="BT297" s="9"/>
      <c r="BU297" s="12">
        <f t="shared" si="327"/>
        <v>0</v>
      </c>
      <c r="BV297" s="12">
        <f t="shared" si="314"/>
        <v>0</v>
      </c>
      <c r="BW297" s="12">
        <f t="shared" si="281"/>
        <v>0</v>
      </c>
      <c r="BX297" s="9">
        <f t="shared" si="282"/>
        <v>0</v>
      </c>
      <c r="BY297" s="9">
        <f t="shared" si="283"/>
        <v>0</v>
      </c>
      <c r="BZ297" s="9">
        <f t="shared" si="284"/>
        <v>0</v>
      </c>
      <c r="CA297" s="12">
        <f t="shared" si="285"/>
        <v>0</v>
      </c>
      <c r="CB297" s="12">
        <f t="shared" si="286"/>
        <v>0</v>
      </c>
      <c r="CC297" s="12">
        <f t="shared" si="287"/>
        <v>0</v>
      </c>
      <c r="CD297" s="12">
        <f t="shared" si="288"/>
        <v>0</v>
      </c>
      <c r="CE297" s="12">
        <f t="shared" si="289"/>
        <v>0</v>
      </c>
      <c r="CF297" s="12">
        <f t="shared" si="290"/>
        <v>0</v>
      </c>
      <c r="CG297" s="9"/>
      <c r="CH297" s="38"/>
      <c r="CI297" s="12"/>
    </row>
    <row r="298" spans="1:87">
      <c r="A298" s="9"/>
      <c r="B298" s="38"/>
      <c r="C298" s="38"/>
      <c r="D298" s="9"/>
      <c r="E298" s="9"/>
      <c r="F298" s="9"/>
      <c r="G298" s="9"/>
      <c r="H298" s="9"/>
      <c r="I298" s="9"/>
      <c r="J298" s="9">
        <f t="shared" si="78"/>
        <v>0</v>
      </c>
      <c r="K298" s="7">
        <f t="shared" si="322"/>
        <v>0</v>
      </c>
      <c r="L298" s="12"/>
      <c r="M298" s="12"/>
      <c r="N298" s="9"/>
      <c r="O298" s="7">
        <f t="shared" si="323"/>
        <v>0</v>
      </c>
      <c r="P298" s="9"/>
      <c r="Q298" s="7">
        <f t="shared" si="277"/>
        <v>0</v>
      </c>
      <c r="R298" s="7">
        <f t="shared" si="278"/>
        <v>0</v>
      </c>
      <c r="S298" s="9"/>
      <c r="T298" s="9"/>
      <c r="U298" s="9"/>
      <c r="V298" s="9"/>
      <c r="W298" s="9"/>
      <c r="X298" s="9"/>
      <c r="Y298" s="9"/>
      <c r="Z298" s="9"/>
      <c r="AA298" s="9" t="str">
        <f t="shared" si="279"/>
        <v xml:space="preserve">  </v>
      </c>
      <c r="AB298" s="9">
        <f t="shared" si="324"/>
        <v>0</v>
      </c>
      <c r="AC298" s="9"/>
      <c r="AD298" s="9"/>
      <c r="AE298" s="9"/>
      <c r="AF298" s="15"/>
      <c r="AG298" s="15"/>
      <c r="AH298" s="9"/>
      <c r="AI298" s="9"/>
      <c r="AJ298" s="12"/>
      <c r="AK298" s="12"/>
      <c r="AL298" s="9"/>
      <c r="AM298" s="9"/>
      <c r="AN298" s="9"/>
      <c r="AO298" s="9"/>
      <c r="AP298" s="9"/>
      <c r="AQ298" s="9"/>
      <c r="AR298" s="9"/>
      <c r="AS298" s="9"/>
      <c r="AT298" s="9"/>
      <c r="AU298" s="9">
        <f t="shared" si="60"/>
        <v>0</v>
      </c>
      <c r="AV298" s="9"/>
      <c r="AW298" s="9" t="s">
        <v>210</v>
      </c>
      <c r="AX298" s="10">
        <f t="shared" si="61"/>
        <v>0</v>
      </c>
      <c r="AY298" s="1">
        <f t="shared" si="315"/>
        <v>0</v>
      </c>
      <c r="AZ298" s="30"/>
      <c r="BA298" s="30"/>
      <c r="BB298" s="30"/>
      <c r="BC298" s="39"/>
      <c r="BD298" s="4">
        <f t="shared" si="62"/>
        <v>0</v>
      </c>
      <c r="BE298" s="2"/>
      <c r="BF298" s="2"/>
      <c r="BG298" s="1"/>
      <c r="BH298" s="2"/>
      <c r="BI298" s="1"/>
      <c r="BJ298" s="1">
        <f t="shared" si="316"/>
        <v>0</v>
      </c>
      <c r="BK298" s="2"/>
      <c r="BL298" s="30">
        <f t="shared" ref="BL298:BM298" si="333">AZ298</f>
        <v>0</v>
      </c>
      <c r="BM298" s="8">
        <f t="shared" si="333"/>
        <v>0</v>
      </c>
      <c r="BN298" s="40"/>
      <c r="BO298" s="41"/>
      <c r="BP298" s="7">
        <f t="shared" si="326"/>
        <v>0</v>
      </c>
      <c r="BQ298" s="1"/>
      <c r="BR298" s="1"/>
      <c r="BS298" s="1"/>
      <c r="BT298" s="1"/>
      <c r="BU298" s="12">
        <f t="shared" si="327"/>
        <v>0</v>
      </c>
      <c r="BV298" s="12">
        <f t="shared" si="314"/>
        <v>0</v>
      </c>
      <c r="BW298" s="12">
        <f t="shared" si="281"/>
        <v>0</v>
      </c>
      <c r="BX298" s="9">
        <f t="shared" si="282"/>
        <v>0</v>
      </c>
      <c r="BY298" s="9">
        <f t="shared" si="283"/>
        <v>0</v>
      </c>
      <c r="BZ298" s="9">
        <f t="shared" si="284"/>
        <v>0</v>
      </c>
      <c r="CA298" s="12">
        <f t="shared" si="285"/>
        <v>0</v>
      </c>
      <c r="CB298" s="12">
        <f t="shared" si="286"/>
        <v>0</v>
      </c>
      <c r="CC298" s="12">
        <f t="shared" si="287"/>
        <v>0</v>
      </c>
      <c r="CD298" s="12">
        <f t="shared" si="288"/>
        <v>0</v>
      </c>
      <c r="CE298" s="12">
        <f t="shared" si="289"/>
        <v>0</v>
      </c>
      <c r="CF298" s="12">
        <f t="shared" si="290"/>
        <v>0</v>
      </c>
      <c r="CG298" s="1"/>
      <c r="CH298" s="30"/>
      <c r="CI298" s="2"/>
    </row>
    <row r="299" spans="1:87">
      <c r="A299" s="9"/>
      <c r="B299" s="38"/>
      <c r="C299" s="38"/>
      <c r="D299" s="9"/>
      <c r="E299" s="9"/>
      <c r="F299" s="9"/>
      <c r="G299" s="9"/>
      <c r="H299" s="9"/>
      <c r="I299" s="9"/>
      <c r="J299" s="9">
        <f t="shared" si="78"/>
        <v>0</v>
      </c>
      <c r="K299" s="7">
        <f t="shared" si="322"/>
        <v>0</v>
      </c>
      <c r="L299" s="12"/>
      <c r="M299" s="12"/>
      <c r="N299" s="9"/>
      <c r="O299" s="7">
        <f t="shared" si="323"/>
        <v>0</v>
      </c>
      <c r="P299" s="9"/>
      <c r="Q299" s="7">
        <f t="shared" si="277"/>
        <v>0</v>
      </c>
      <c r="R299" s="7">
        <f t="shared" si="278"/>
        <v>0</v>
      </c>
      <c r="S299" s="9"/>
      <c r="T299" s="9"/>
      <c r="U299" s="9"/>
      <c r="V299" s="9"/>
      <c r="W299" s="9"/>
      <c r="X299" s="9"/>
      <c r="Y299" s="9"/>
      <c r="Z299" s="9"/>
      <c r="AA299" s="9" t="str">
        <f t="shared" si="279"/>
        <v xml:space="preserve">  </v>
      </c>
      <c r="AB299" s="9">
        <f t="shared" si="324"/>
        <v>0</v>
      </c>
      <c r="AC299" s="9"/>
      <c r="AD299" s="9"/>
      <c r="AE299" s="9"/>
      <c r="AF299" s="15"/>
      <c r="AG299" s="15"/>
      <c r="AH299" s="9"/>
      <c r="AI299" s="9"/>
      <c r="AJ299" s="12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>
        <f t="shared" si="60"/>
        <v>0</v>
      </c>
      <c r="AV299" s="9"/>
      <c r="AW299" s="9" t="s">
        <v>210</v>
      </c>
      <c r="AX299" s="10">
        <f t="shared" si="61"/>
        <v>0</v>
      </c>
      <c r="AY299" s="1">
        <f t="shared" si="315"/>
        <v>0</v>
      </c>
      <c r="AZ299" s="38"/>
      <c r="BA299" s="38"/>
      <c r="BB299" s="38"/>
      <c r="BC299" s="42"/>
      <c r="BD299" s="4">
        <f t="shared" si="62"/>
        <v>0</v>
      </c>
      <c r="BE299" s="12"/>
      <c r="BF299" s="12"/>
      <c r="BG299" s="9"/>
      <c r="BH299" s="12"/>
      <c r="BI299" s="9"/>
      <c r="BJ299" s="1">
        <f t="shared" si="316"/>
        <v>0</v>
      </c>
      <c r="BK299" s="12"/>
      <c r="BL299" s="30">
        <f t="shared" ref="BL299:BM299" si="334">AZ299</f>
        <v>0</v>
      </c>
      <c r="BM299" s="8">
        <f t="shared" si="334"/>
        <v>0</v>
      </c>
      <c r="BN299" s="9"/>
      <c r="BO299" s="9"/>
      <c r="BP299" s="7">
        <f t="shared" si="326"/>
        <v>0</v>
      </c>
      <c r="BQ299" s="9"/>
      <c r="BR299" s="9"/>
      <c r="BS299" s="9"/>
      <c r="BT299" s="9"/>
      <c r="BU299" s="12">
        <f t="shared" si="327"/>
        <v>0</v>
      </c>
      <c r="BV299" s="12">
        <f t="shared" si="314"/>
        <v>0</v>
      </c>
      <c r="BW299" s="12">
        <f t="shared" si="281"/>
        <v>0</v>
      </c>
      <c r="BX299" s="9">
        <f t="shared" si="282"/>
        <v>0</v>
      </c>
      <c r="BY299" s="9">
        <f t="shared" si="283"/>
        <v>0</v>
      </c>
      <c r="BZ299" s="9">
        <f t="shared" si="284"/>
        <v>0</v>
      </c>
      <c r="CA299" s="12">
        <f t="shared" si="285"/>
        <v>0</v>
      </c>
      <c r="CB299" s="12">
        <f t="shared" si="286"/>
        <v>0</v>
      </c>
      <c r="CC299" s="12">
        <f t="shared" si="287"/>
        <v>0</v>
      </c>
      <c r="CD299" s="12">
        <f t="shared" si="288"/>
        <v>0</v>
      </c>
      <c r="CE299" s="12">
        <f t="shared" si="289"/>
        <v>0</v>
      </c>
      <c r="CF299" s="12">
        <f t="shared" si="290"/>
        <v>0</v>
      </c>
      <c r="CG299" s="9"/>
      <c r="CH299" s="38"/>
      <c r="CI299" s="12"/>
    </row>
    <row r="300" spans="1:87">
      <c r="A300" s="9"/>
      <c r="B300" s="38"/>
      <c r="C300" s="38"/>
      <c r="D300" s="9"/>
      <c r="E300" s="9"/>
      <c r="F300" s="9"/>
      <c r="G300" s="9"/>
      <c r="H300" s="9"/>
      <c r="I300" s="9"/>
      <c r="J300" s="9">
        <f t="shared" si="78"/>
        <v>0</v>
      </c>
      <c r="K300" s="7">
        <f t="shared" si="322"/>
        <v>0</v>
      </c>
      <c r="L300" s="12"/>
      <c r="M300" s="12"/>
      <c r="N300" s="9"/>
      <c r="O300" s="7">
        <f t="shared" si="323"/>
        <v>0</v>
      </c>
      <c r="P300" s="9"/>
      <c r="Q300" s="7">
        <f t="shared" si="277"/>
        <v>0</v>
      </c>
      <c r="R300" s="7">
        <f t="shared" si="278"/>
        <v>0</v>
      </c>
      <c r="S300" s="9"/>
      <c r="T300" s="9"/>
      <c r="U300" s="9"/>
      <c r="V300" s="9"/>
      <c r="W300" s="9"/>
      <c r="X300" s="9"/>
      <c r="Y300" s="9"/>
      <c r="Z300" s="9"/>
      <c r="AA300" s="9" t="str">
        <f t="shared" si="279"/>
        <v xml:space="preserve">  </v>
      </c>
      <c r="AB300" s="9">
        <f t="shared" si="324"/>
        <v>0</v>
      </c>
      <c r="AC300" s="9"/>
      <c r="AD300" s="9"/>
      <c r="AE300" s="43"/>
      <c r="AF300" s="15"/>
      <c r="AG300" s="15"/>
      <c r="AH300" s="9"/>
      <c r="AI300" s="9"/>
      <c r="AJ300" s="12"/>
      <c r="AK300" s="12"/>
      <c r="AL300" s="9"/>
      <c r="AM300" s="9"/>
      <c r="AN300" s="9"/>
      <c r="AO300" s="9"/>
      <c r="AP300" s="9"/>
      <c r="AQ300" s="9"/>
      <c r="AR300" s="9"/>
      <c r="AS300" s="9"/>
      <c r="AT300" s="9"/>
      <c r="AU300" s="9">
        <f t="shared" si="60"/>
        <v>0</v>
      </c>
      <c r="AV300" s="9"/>
      <c r="AW300" s="9" t="s">
        <v>210</v>
      </c>
      <c r="AX300" s="10">
        <f t="shared" si="61"/>
        <v>0</v>
      </c>
      <c r="AY300" s="1">
        <f t="shared" si="315"/>
        <v>0</v>
      </c>
      <c r="AZ300" s="38"/>
      <c r="BA300" s="38"/>
      <c r="BB300" s="38"/>
      <c r="BC300" s="42"/>
      <c r="BD300" s="4">
        <f t="shared" si="62"/>
        <v>0</v>
      </c>
      <c r="BE300" s="12"/>
      <c r="BF300" s="12"/>
      <c r="BG300" s="9"/>
      <c r="BH300" s="12"/>
      <c r="BI300" s="9"/>
      <c r="BJ300" s="1">
        <f t="shared" si="316"/>
        <v>0</v>
      </c>
      <c r="BK300" s="12"/>
      <c r="BL300" s="30">
        <f t="shared" ref="BL300:BM300" si="335">AZ300</f>
        <v>0</v>
      </c>
      <c r="BM300" s="8">
        <f t="shared" si="335"/>
        <v>0</v>
      </c>
      <c r="BN300" s="9"/>
      <c r="BO300" s="9"/>
      <c r="BP300" s="7">
        <f t="shared" si="326"/>
        <v>0</v>
      </c>
      <c r="BQ300" s="9"/>
      <c r="BR300" s="9"/>
      <c r="BS300" s="9"/>
      <c r="BT300" s="9"/>
      <c r="BU300" s="12">
        <f t="shared" si="327"/>
        <v>0</v>
      </c>
      <c r="BV300" s="12">
        <f t="shared" si="314"/>
        <v>0</v>
      </c>
      <c r="BW300" s="12">
        <f t="shared" si="281"/>
        <v>0</v>
      </c>
      <c r="BX300" s="9">
        <f t="shared" si="282"/>
        <v>0</v>
      </c>
      <c r="BY300" s="9">
        <f t="shared" si="283"/>
        <v>0</v>
      </c>
      <c r="BZ300" s="9">
        <f t="shared" si="284"/>
        <v>0</v>
      </c>
      <c r="CA300" s="12">
        <f t="shared" si="285"/>
        <v>0</v>
      </c>
      <c r="CB300" s="12">
        <f t="shared" si="286"/>
        <v>0</v>
      </c>
      <c r="CC300" s="12">
        <f t="shared" si="287"/>
        <v>0</v>
      </c>
      <c r="CD300" s="12">
        <f t="shared" si="288"/>
        <v>0</v>
      </c>
      <c r="CE300" s="12">
        <f t="shared" si="289"/>
        <v>0</v>
      </c>
      <c r="CF300" s="12">
        <f t="shared" si="290"/>
        <v>0</v>
      </c>
      <c r="CG300" s="9"/>
      <c r="CH300" s="38"/>
      <c r="CI300" s="12"/>
    </row>
    <row r="301" spans="1:87">
      <c r="A301" s="9"/>
      <c r="B301" s="38"/>
      <c r="C301" s="38"/>
      <c r="D301" s="9"/>
      <c r="E301" s="9"/>
      <c r="F301" s="9"/>
      <c r="G301" s="9"/>
      <c r="H301" s="9"/>
      <c r="I301" s="9"/>
      <c r="J301" s="9">
        <f t="shared" si="78"/>
        <v>0</v>
      </c>
      <c r="K301" s="7">
        <f t="shared" si="322"/>
        <v>0</v>
      </c>
      <c r="L301" s="12"/>
      <c r="M301" s="12"/>
      <c r="N301" s="9"/>
      <c r="O301" s="7">
        <f t="shared" si="323"/>
        <v>0</v>
      </c>
      <c r="P301" s="9"/>
      <c r="Q301" s="7">
        <f t="shared" si="277"/>
        <v>0</v>
      </c>
      <c r="R301" s="7">
        <f t="shared" si="278"/>
        <v>0</v>
      </c>
      <c r="S301" s="9"/>
      <c r="T301" s="9"/>
      <c r="U301" s="9"/>
      <c r="V301" s="9"/>
      <c r="W301" s="9"/>
      <c r="X301" s="9"/>
      <c r="Y301" s="9"/>
      <c r="Z301" s="9"/>
      <c r="AA301" s="9" t="str">
        <f t="shared" si="279"/>
        <v xml:space="preserve">  </v>
      </c>
      <c r="AB301" s="9">
        <f t="shared" si="324"/>
        <v>0</v>
      </c>
      <c r="AC301" s="9"/>
      <c r="AD301" s="9"/>
      <c r="AE301" s="9"/>
      <c r="AF301" s="15"/>
      <c r="AG301" s="15"/>
      <c r="AH301" s="9"/>
      <c r="AI301" s="9"/>
      <c r="AJ301" s="12"/>
      <c r="AK301" s="12"/>
      <c r="AL301" s="9"/>
      <c r="AM301" s="9"/>
      <c r="AN301" s="9"/>
      <c r="AO301" s="9"/>
      <c r="AP301" s="9"/>
      <c r="AQ301" s="9"/>
      <c r="AR301" s="9"/>
      <c r="AS301" s="9"/>
      <c r="AT301" s="9"/>
      <c r="AU301" s="9">
        <f t="shared" si="60"/>
        <v>0</v>
      </c>
      <c r="AV301" s="9"/>
      <c r="AW301" s="9" t="s">
        <v>210</v>
      </c>
      <c r="AX301" s="10">
        <f t="shared" si="61"/>
        <v>0</v>
      </c>
      <c r="AY301" s="1">
        <f t="shared" si="315"/>
        <v>0</v>
      </c>
      <c r="AZ301" s="30"/>
      <c r="BA301" s="30"/>
      <c r="BB301" s="30"/>
      <c r="BC301" s="39"/>
      <c r="BD301" s="4">
        <f t="shared" si="62"/>
        <v>0</v>
      </c>
      <c r="BE301" s="2"/>
      <c r="BF301" s="2"/>
      <c r="BG301" s="1"/>
      <c r="BH301" s="2"/>
      <c r="BI301" s="1"/>
      <c r="BJ301" s="1">
        <f t="shared" si="316"/>
        <v>0</v>
      </c>
      <c r="BK301" s="2"/>
      <c r="BL301" s="30">
        <f t="shared" ref="BL301:BM301" si="336">AZ301</f>
        <v>0</v>
      </c>
      <c r="BM301" s="8">
        <f t="shared" si="336"/>
        <v>0</v>
      </c>
      <c r="BN301" s="40"/>
      <c r="BO301" s="41"/>
      <c r="BP301" s="7">
        <f t="shared" si="326"/>
        <v>0</v>
      </c>
      <c r="BQ301" s="1"/>
      <c r="BR301" s="1"/>
      <c r="BS301" s="1"/>
      <c r="BT301" s="1"/>
      <c r="BU301" s="12">
        <f t="shared" si="327"/>
        <v>0</v>
      </c>
      <c r="BV301" s="12">
        <f t="shared" si="314"/>
        <v>0</v>
      </c>
      <c r="BW301" s="12">
        <f t="shared" si="281"/>
        <v>0</v>
      </c>
      <c r="BX301" s="9">
        <f t="shared" si="282"/>
        <v>0</v>
      </c>
      <c r="BY301" s="9">
        <f t="shared" si="283"/>
        <v>0</v>
      </c>
      <c r="BZ301" s="9">
        <f t="shared" si="284"/>
        <v>0</v>
      </c>
      <c r="CA301" s="12">
        <f t="shared" si="285"/>
        <v>0</v>
      </c>
      <c r="CB301" s="12">
        <f t="shared" si="286"/>
        <v>0</v>
      </c>
      <c r="CC301" s="12">
        <f t="shared" si="287"/>
        <v>0</v>
      </c>
      <c r="CD301" s="12">
        <f t="shared" si="288"/>
        <v>0</v>
      </c>
      <c r="CE301" s="12">
        <f t="shared" si="289"/>
        <v>0</v>
      </c>
      <c r="CF301" s="12">
        <f t="shared" si="290"/>
        <v>0</v>
      </c>
      <c r="CG301" s="1"/>
      <c r="CH301" s="30"/>
      <c r="CI301" s="2"/>
    </row>
    <row r="302" spans="1:87">
      <c r="A302" s="9"/>
      <c r="B302" s="38"/>
      <c r="C302" s="38"/>
      <c r="D302" s="9"/>
      <c r="E302" s="9"/>
      <c r="F302" s="9"/>
      <c r="G302" s="9"/>
      <c r="H302" s="9"/>
      <c r="I302" s="9"/>
      <c r="J302" s="9">
        <f t="shared" si="78"/>
        <v>0</v>
      </c>
      <c r="K302" s="7">
        <f t="shared" si="322"/>
        <v>0</v>
      </c>
      <c r="L302" s="12"/>
      <c r="M302" s="12"/>
      <c r="N302" s="9"/>
      <c r="O302" s="7">
        <f t="shared" si="323"/>
        <v>0</v>
      </c>
      <c r="P302" s="9"/>
      <c r="Q302" s="7">
        <f t="shared" si="277"/>
        <v>0</v>
      </c>
      <c r="R302" s="7">
        <f t="shared" si="278"/>
        <v>0</v>
      </c>
      <c r="S302" s="9"/>
      <c r="T302" s="9"/>
      <c r="U302" s="9"/>
      <c r="V302" s="9"/>
      <c r="W302" s="9"/>
      <c r="X302" s="9"/>
      <c r="Y302" s="9"/>
      <c r="Z302" s="9"/>
      <c r="AA302" s="9" t="str">
        <f t="shared" si="279"/>
        <v xml:space="preserve">  </v>
      </c>
      <c r="AB302" s="9">
        <f t="shared" si="324"/>
        <v>0</v>
      </c>
      <c r="AC302" s="9"/>
      <c r="AD302" s="9"/>
      <c r="AE302" s="9"/>
      <c r="AF302" s="15"/>
      <c r="AG302" s="15"/>
      <c r="AH302" s="9"/>
      <c r="AI302" s="9"/>
      <c r="AJ302" s="12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>
        <f t="shared" si="60"/>
        <v>0</v>
      </c>
      <c r="AV302" s="9"/>
      <c r="AW302" s="9" t="s">
        <v>210</v>
      </c>
      <c r="AX302" s="10">
        <f t="shared" si="61"/>
        <v>0</v>
      </c>
      <c r="AY302" s="1">
        <f t="shared" si="315"/>
        <v>0</v>
      </c>
      <c r="AZ302" s="38"/>
      <c r="BA302" s="38"/>
      <c r="BB302" s="38"/>
      <c r="BC302" s="42"/>
      <c r="BD302" s="4">
        <f t="shared" si="62"/>
        <v>0</v>
      </c>
      <c r="BE302" s="12"/>
      <c r="BF302" s="12"/>
      <c r="BG302" s="9"/>
      <c r="BH302" s="12"/>
      <c r="BI302" s="9"/>
      <c r="BJ302" s="1">
        <f t="shared" si="316"/>
        <v>0</v>
      </c>
      <c r="BK302" s="12"/>
      <c r="BL302" s="30">
        <f t="shared" ref="BL302:BM302" si="337">AZ302</f>
        <v>0</v>
      </c>
      <c r="BM302" s="8">
        <f t="shared" si="337"/>
        <v>0</v>
      </c>
      <c r="BN302" s="9"/>
      <c r="BO302" s="9"/>
      <c r="BP302" s="7">
        <f t="shared" si="326"/>
        <v>0</v>
      </c>
      <c r="BQ302" s="9"/>
      <c r="BR302" s="9"/>
      <c r="BS302" s="9"/>
      <c r="BT302" s="9"/>
      <c r="BU302" s="12">
        <f t="shared" si="327"/>
        <v>0</v>
      </c>
      <c r="BV302" s="12">
        <f t="shared" si="314"/>
        <v>0</v>
      </c>
      <c r="BW302" s="12">
        <f t="shared" si="281"/>
        <v>0</v>
      </c>
      <c r="BX302" s="9">
        <f t="shared" si="282"/>
        <v>0</v>
      </c>
      <c r="BY302" s="9">
        <f t="shared" si="283"/>
        <v>0</v>
      </c>
      <c r="BZ302" s="9">
        <f t="shared" si="284"/>
        <v>0</v>
      </c>
      <c r="CA302" s="12">
        <f t="shared" si="285"/>
        <v>0</v>
      </c>
      <c r="CB302" s="12">
        <f t="shared" si="286"/>
        <v>0</v>
      </c>
      <c r="CC302" s="12">
        <f t="shared" si="287"/>
        <v>0</v>
      </c>
      <c r="CD302" s="12">
        <f t="shared" si="288"/>
        <v>0</v>
      </c>
      <c r="CE302" s="12">
        <f t="shared" si="289"/>
        <v>0</v>
      </c>
      <c r="CF302" s="12">
        <f t="shared" si="290"/>
        <v>0</v>
      </c>
      <c r="CG302" s="9"/>
      <c r="CH302" s="38"/>
      <c r="CI302" s="12"/>
    </row>
    <row r="303" spans="1:87">
      <c r="A303" s="9"/>
      <c r="B303" s="38"/>
      <c r="C303" s="38"/>
      <c r="D303" s="9"/>
      <c r="E303" s="9"/>
      <c r="F303" s="9"/>
      <c r="G303" s="9"/>
      <c r="H303" s="9"/>
      <c r="I303" s="9" t="str">
        <f>CONCATENATE(E303," ",F303," ",G303)</f>
        <v xml:space="preserve">  </v>
      </c>
      <c r="J303" s="9">
        <f t="shared" si="78"/>
        <v>0</v>
      </c>
      <c r="K303" s="7">
        <f t="shared" si="322"/>
        <v>0</v>
      </c>
      <c r="L303" s="12"/>
      <c r="M303" s="12"/>
      <c r="N303" s="9"/>
      <c r="O303" s="7">
        <f t="shared" si="323"/>
        <v>0</v>
      </c>
      <c r="P303" s="9"/>
      <c r="Q303" s="7">
        <f t="shared" si="277"/>
        <v>0</v>
      </c>
      <c r="R303" s="7">
        <f t="shared" si="278"/>
        <v>0</v>
      </c>
      <c r="S303" s="9"/>
      <c r="T303" s="9"/>
      <c r="U303" s="9"/>
      <c r="V303" s="9"/>
      <c r="W303" s="9"/>
      <c r="X303" s="9"/>
      <c r="Y303" s="9"/>
      <c r="Z303" s="9"/>
      <c r="AA303" s="9" t="str">
        <f t="shared" si="279"/>
        <v xml:space="preserve">  </v>
      </c>
      <c r="AB303" s="9">
        <f t="shared" si="324"/>
        <v>0</v>
      </c>
      <c r="AC303" s="9"/>
      <c r="AD303" s="9"/>
      <c r="AE303" s="43"/>
      <c r="AF303" s="15"/>
      <c r="AG303" s="15"/>
      <c r="AH303" s="9"/>
      <c r="AI303" s="9"/>
      <c r="AJ303" s="12"/>
      <c r="AK303" s="12"/>
      <c r="AL303" s="9"/>
      <c r="AM303" s="9"/>
      <c r="AN303" s="9"/>
      <c r="AO303" s="9"/>
      <c r="AP303" s="9"/>
      <c r="AQ303" s="9"/>
      <c r="AR303" s="9"/>
      <c r="AS303" s="9"/>
      <c r="AT303" s="9"/>
      <c r="AU303" s="9" t="str">
        <f t="shared" si="60"/>
        <v xml:space="preserve">  </v>
      </c>
      <c r="AV303" s="9"/>
      <c r="AW303" s="9" t="s">
        <v>210</v>
      </c>
      <c r="AX303" s="10">
        <f t="shared" si="61"/>
        <v>0</v>
      </c>
      <c r="AY303" s="1">
        <f t="shared" si="315"/>
        <v>0</v>
      </c>
      <c r="AZ303" s="38"/>
      <c r="BA303" s="38"/>
      <c r="BB303" s="38"/>
      <c r="BC303" s="42"/>
      <c r="BD303" s="4">
        <f t="shared" si="62"/>
        <v>0</v>
      </c>
      <c r="BE303" s="12"/>
      <c r="BF303" s="12"/>
      <c r="BG303" s="9"/>
      <c r="BH303" s="12"/>
      <c r="BI303" s="9"/>
      <c r="BJ303" s="1">
        <f t="shared" si="316"/>
        <v>0</v>
      </c>
      <c r="BK303" s="12"/>
      <c r="BL303" s="30">
        <f t="shared" ref="BL303:BM303" si="338">AZ303</f>
        <v>0</v>
      </c>
      <c r="BM303" s="8">
        <f t="shared" si="338"/>
        <v>0</v>
      </c>
      <c r="BN303" s="9"/>
      <c r="BO303" s="9"/>
      <c r="BP303" s="7">
        <f t="shared" si="326"/>
        <v>0</v>
      </c>
      <c r="BQ303" s="9"/>
      <c r="BR303" s="9"/>
      <c r="BS303" s="9"/>
      <c r="BT303" s="9"/>
      <c r="BU303" s="12">
        <f t="shared" si="327"/>
        <v>0</v>
      </c>
      <c r="BV303" s="12">
        <f t="shared" si="314"/>
        <v>0</v>
      </c>
      <c r="BW303" s="12">
        <f t="shared" si="281"/>
        <v>0</v>
      </c>
      <c r="BX303" s="9">
        <f t="shared" si="282"/>
        <v>0</v>
      </c>
      <c r="BY303" s="9">
        <f t="shared" si="283"/>
        <v>0</v>
      </c>
      <c r="BZ303" s="9">
        <f t="shared" si="284"/>
        <v>0</v>
      </c>
      <c r="CA303" s="12">
        <f t="shared" si="285"/>
        <v>0</v>
      </c>
      <c r="CB303" s="12">
        <f t="shared" si="286"/>
        <v>0</v>
      </c>
      <c r="CC303" s="12">
        <f t="shared" si="287"/>
        <v>0</v>
      </c>
      <c r="CD303" s="12">
        <f t="shared" si="288"/>
        <v>0</v>
      </c>
      <c r="CE303" s="12">
        <f t="shared" si="289"/>
        <v>0</v>
      </c>
      <c r="CF303" s="12">
        <f t="shared" si="290"/>
        <v>0</v>
      </c>
      <c r="CG303" s="9"/>
      <c r="CH303" s="38"/>
      <c r="CI303" s="12"/>
    </row>
    <row r="304" spans="1:87" ht="15.75" customHeight="1">
      <c r="A304" s="2"/>
      <c r="B304" s="30"/>
      <c r="C304" s="30"/>
      <c r="D304" s="1"/>
      <c r="E304" s="1"/>
      <c r="F304" s="1"/>
      <c r="G304" s="1"/>
      <c r="H304" s="1"/>
      <c r="I304" s="2"/>
      <c r="J304" s="2"/>
      <c r="K304" s="7">
        <f t="shared" si="322"/>
        <v>0</v>
      </c>
      <c r="L304" s="2"/>
      <c r="M304" s="2"/>
      <c r="N304" s="2"/>
      <c r="O304" s="7">
        <f t="shared" si="323"/>
        <v>0</v>
      </c>
      <c r="P304" s="2"/>
      <c r="Q304" s="7">
        <f t="shared" si="277"/>
        <v>0</v>
      </c>
      <c r="R304" s="7">
        <f t="shared" si="278"/>
        <v>0</v>
      </c>
      <c r="S304" s="1"/>
      <c r="T304" s="1"/>
      <c r="U304" s="2"/>
      <c r="V304" s="2"/>
      <c r="W304" s="2"/>
      <c r="X304" s="2"/>
      <c r="Y304" s="2"/>
      <c r="Z304" s="1"/>
      <c r="AA304" s="9" t="str">
        <f t="shared" si="279"/>
        <v xml:space="preserve">  </v>
      </c>
      <c r="AB304" s="9">
        <f t="shared" si="324"/>
        <v>0</v>
      </c>
      <c r="AC304" s="2"/>
      <c r="AD304" s="1"/>
      <c r="AE304" s="2"/>
      <c r="AF304" s="3"/>
      <c r="AG304" s="3"/>
      <c r="AH304" s="1"/>
      <c r="AI304" s="2"/>
      <c r="AJ304" s="2"/>
      <c r="AK304" s="2"/>
      <c r="AL304" s="2"/>
      <c r="AM304" s="2"/>
      <c r="AN304" s="2"/>
      <c r="AO304" s="1"/>
      <c r="AP304" s="44"/>
      <c r="AQ304" s="2"/>
      <c r="AR304" s="2"/>
      <c r="AS304" s="2"/>
      <c r="AT304" s="2"/>
      <c r="AU304" s="9">
        <f t="shared" ref="AU304:AU309" si="339">I304</f>
        <v>0</v>
      </c>
      <c r="AV304" s="2"/>
      <c r="AW304" s="9" t="s">
        <v>210</v>
      </c>
      <c r="AX304" s="10">
        <f t="shared" ref="AX304:AX309" si="340">AV304</f>
        <v>0</v>
      </c>
      <c r="AY304" s="1">
        <f t="shared" si="315"/>
        <v>0</v>
      </c>
      <c r="AZ304" s="30"/>
      <c r="BA304" s="30"/>
      <c r="BB304" s="30"/>
      <c r="BC304" s="4"/>
      <c r="BD304" s="4">
        <f t="shared" si="62"/>
        <v>0</v>
      </c>
      <c r="BE304" s="2"/>
      <c r="BF304" s="2"/>
      <c r="BG304" s="2"/>
      <c r="BH304" s="2"/>
      <c r="BI304" s="2"/>
      <c r="BJ304" s="1">
        <f t="shared" si="316"/>
        <v>0</v>
      </c>
      <c r="BK304" s="2"/>
      <c r="BL304" s="30">
        <f t="shared" ref="BL304:BM304" si="341">AZ304</f>
        <v>0</v>
      </c>
      <c r="BM304" s="8">
        <f t="shared" si="341"/>
        <v>0</v>
      </c>
      <c r="BN304" s="2"/>
      <c r="BO304" s="2"/>
      <c r="BP304" s="7">
        <f t="shared" si="326"/>
        <v>0</v>
      </c>
      <c r="BQ304" s="1"/>
      <c r="BR304" s="2"/>
      <c r="BS304" s="2"/>
      <c r="BT304" s="2"/>
      <c r="BU304" s="12">
        <f t="shared" si="327"/>
        <v>0</v>
      </c>
      <c r="BV304" s="12">
        <f t="shared" si="314"/>
        <v>0</v>
      </c>
      <c r="BW304" s="12">
        <f t="shared" si="281"/>
        <v>0</v>
      </c>
      <c r="BX304" s="9">
        <f t="shared" si="282"/>
        <v>0</v>
      </c>
      <c r="BY304" s="9">
        <f t="shared" si="283"/>
        <v>0</v>
      </c>
      <c r="BZ304" s="9">
        <f t="shared" si="284"/>
        <v>0</v>
      </c>
      <c r="CA304" s="12">
        <f t="shared" si="285"/>
        <v>0</v>
      </c>
      <c r="CB304" s="12">
        <f t="shared" si="286"/>
        <v>0</v>
      </c>
      <c r="CC304" s="12">
        <f t="shared" si="287"/>
        <v>0</v>
      </c>
      <c r="CD304" s="12">
        <f t="shared" si="288"/>
        <v>0</v>
      </c>
      <c r="CE304" s="12">
        <f t="shared" si="289"/>
        <v>0</v>
      </c>
      <c r="CF304" s="12">
        <f t="shared" si="290"/>
        <v>0</v>
      </c>
      <c r="CG304" s="2"/>
      <c r="CH304" s="30"/>
      <c r="CI304" s="2"/>
    </row>
    <row r="305" spans="1:87" ht="15.75" customHeight="1">
      <c r="A305" s="2"/>
      <c r="B305" s="30"/>
      <c r="C305" s="30"/>
      <c r="D305" s="1"/>
      <c r="E305" s="1"/>
      <c r="F305" s="1"/>
      <c r="G305" s="1"/>
      <c r="H305" s="1"/>
      <c r="I305" s="2"/>
      <c r="J305" s="2"/>
      <c r="K305" s="7">
        <f t="shared" si="322"/>
        <v>0</v>
      </c>
      <c r="L305" s="2"/>
      <c r="M305" s="2"/>
      <c r="N305" s="2"/>
      <c r="O305" s="7">
        <f t="shared" si="323"/>
        <v>0</v>
      </c>
      <c r="P305" s="2"/>
      <c r="Q305" s="7">
        <f t="shared" si="277"/>
        <v>0</v>
      </c>
      <c r="R305" s="7">
        <f t="shared" si="278"/>
        <v>0</v>
      </c>
      <c r="S305" s="1"/>
      <c r="T305" s="1"/>
      <c r="U305" s="2"/>
      <c r="V305" s="2"/>
      <c r="W305" s="2"/>
      <c r="X305" s="2"/>
      <c r="Y305" s="2"/>
      <c r="Z305" s="1"/>
      <c r="AA305" s="9" t="str">
        <f t="shared" si="279"/>
        <v xml:space="preserve">  </v>
      </c>
      <c r="AB305" s="9">
        <f t="shared" si="324"/>
        <v>0</v>
      </c>
      <c r="AC305" s="2"/>
      <c r="AD305" s="1"/>
      <c r="AE305" s="2"/>
      <c r="AF305" s="3"/>
      <c r="AG305" s="3"/>
      <c r="AH305" s="1"/>
      <c r="AI305" s="2"/>
      <c r="AJ305" s="2"/>
      <c r="AK305" s="2"/>
      <c r="AL305" s="2"/>
      <c r="AM305" s="2"/>
      <c r="AN305" s="2"/>
      <c r="AO305" s="1"/>
      <c r="AP305" s="44"/>
      <c r="AQ305" s="2"/>
      <c r="AR305" s="2"/>
      <c r="AS305" s="2"/>
      <c r="AT305" s="2"/>
      <c r="AU305" s="9">
        <f t="shared" si="339"/>
        <v>0</v>
      </c>
      <c r="AV305" s="2"/>
      <c r="AW305" s="9" t="s">
        <v>210</v>
      </c>
      <c r="AX305" s="10">
        <f t="shared" si="340"/>
        <v>0</v>
      </c>
      <c r="AY305" s="1">
        <f t="shared" si="315"/>
        <v>0</v>
      </c>
      <c r="AZ305" s="30"/>
      <c r="BA305" s="30"/>
      <c r="BB305" s="30"/>
      <c r="BC305" s="4"/>
      <c r="BD305" s="4">
        <f t="shared" si="62"/>
        <v>0</v>
      </c>
      <c r="BE305" s="2"/>
      <c r="BF305" s="2"/>
      <c r="BG305" s="2"/>
      <c r="BH305" s="2"/>
      <c r="BI305" s="2"/>
      <c r="BJ305" s="1">
        <f t="shared" si="316"/>
        <v>0</v>
      </c>
      <c r="BK305" s="2"/>
      <c r="BL305" s="30">
        <f t="shared" ref="BL305:BM305" si="342">AZ305</f>
        <v>0</v>
      </c>
      <c r="BM305" s="8">
        <f t="shared" si="342"/>
        <v>0</v>
      </c>
      <c r="BN305" s="2"/>
      <c r="BO305" s="2"/>
      <c r="BP305" s="7">
        <f t="shared" si="326"/>
        <v>0</v>
      </c>
      <c r="BQ305" s="1"/>
      <c r="BR305" s="2"/>
      <c r="BS305" s="2"/>
      <c r="BT305" s="2"/>
      <c r="BU305" s="12">
        <f t="shared" si="327"/>
        <v>0</v>
      </c>
      <c r="BV305" s="12">
        <f t="shared" si="314"/>
        <v>0</v>
      </c>
      <c r="BW305" s="12">
        <f t="shared" si="281"/>
        <v>0</v>
      </c>
      <c r="BX305" s="9">
        <f t="shared" si="282"/>
        <v>0</v>
      </c>
      <c r="BY305" s="9">
        <f t="shared" si="283"/>
        <v>0</v>
      </c>
      <c r="BZ305" s="9">
        <f t="shared" si="284"/>
        <v>0</v>
      </c>
      <c r="CA305" s="12">
        <f t="shared" si="285"/>
        <v>0</v>
      </c>
      <c r="CB305" s="12">
        <f t="shared" si="286"/>
        <v>0</v>
      </c>
      <c r="CC305" s="12">
        <f t="shared" si="287"/>
        <v>0</v>
      </c>
      <c r="CD305" s="12">
        <f t="shared" si="288"/>
        <v>0</v>
      </c>
      <c r="CE305" s="12">
        <f t="shared" si="289"/>
        <v>0</v>
      </c>
      <c r="CF305" s="12">
        <f t="shared" si="290"/>
        <v>0</v>
      </c>
      <c r="CG305" s="2"/>
      <c r="CH305" s="30"/>
      <c r="CI305" s="2"/>
    </row>
    <row r="306" spans="1:87" ht="15.75" customHeight="1">
      <c r="A306" s="2"/>
      <c r="B306" s="30"/>
      <c r="C306" s="30"/>
      <c r="D306" s="1"/>
      <c r="E306" s="1"/>
      <c r="F306" s="1"/>
      <c r="G306" s="1"/>
      <c r="H306" s="1"/>
      <c r="I306" s="2"/>
      <c r="J306" s="2"/>
      <c r="K306" s="7">
        <f t="shared" si="322"/>
        <v>0</v>
      </c>
      <c r="L306" s="2"/>
      <c r="M306" s="2"/>
      <c r="N306" s="2"/>
      <c r="O306" s="7">
        <f t="shared" si="323"/>
        <v>0</v>
      </c>
      <c r="P306" s="2"/>
      <c r="Q306" s="7">
        <f t="shared" si="277"/>
        <v>0</v>
      </c>
      <c r="R306" s="7">
        <f t="shared" si="278"/>
        <v>0</v>
      </c>
      <c r="S306" s="1"/>
      <c r="T306" s="1"/>
      <c r="U306" s="2"/>
      <c r="V306" s="2"/>
      <c r="W306" s="2"/>
      <c r="X306" s="2"/>
      <c r="Y306" s="2"/>
      <c r="Z306" s="1"/>
      <c r="AA306" s="9" t="str">
        <f t="shared" si="279"/>
        <v xml:space="preserve">  </v>
      </c>
      <c r="AB306" s="9">
        <f t="shared" si="324"/>
        <v>0</v>
      </c>
      <c r="AC306" s="2"/>
      <c r="AD306" s="1"/>
      <c r="AE306" s="2"/>
      <c r="AF306" s="3"/>
      <c r="AG306" s="3"/>
      <c r="AH306" s="1"/>
      <c r="AI306" s="2"/>
      <c r="AJ306" s="2"/>
      <c r="AK306" s="2"/>
      <c r="AL306" s="2"/>
      <c r="AM306" s="2"/>
      <c r="AN306" s="2"/>
      <c r="AO306" s="1"/>
      <c r="AP306" s="44"/>
      <c r="AQ306" s="2"/>
      <c r="AR306" s="2"/>
      <c r="AS306" s="2"/>
      <c r="AT306" s="2"/>
      <c r="AU306" s="9">
        <f t="shared" si="339"/>
        <v>0</v>
      </c>
      <c r="AV306" s="2"/>
      <c r="AW306" s="9" t="s">
        <v>210</v>
      </c>
      <c r="AX306" s="10">
        <f t="shared" si="340"/>
        <v>0</v>
      </c>
      <c r="AY306" s="1">
        <f t="shared" si="315"/>
        <v>0</v>
      </c>
      <c r="AZ306" s="30"/>
      <c r="BA306" s="30"/>
      <c r="BB306" s="30"/>
      <c r="BC306" s="4"/>
      <c r="BD306" s="4">
        <f t="shared" ref="BD306:BD309" si="343">BC306+16%*BC306</f>
        <v>0</v>
      </c>
      <c r="BE306" s="2"/>
      <c r="BF306" s="2"/>
      <c r="BG306" s="2"/>
      <c r="BH306" s="2"/>
      <c r="BI306" s="2"/>
      <c r="BJ306" s="1">
        <f t="shared" si="316"/>
        <v>0</v>
      </c>
      <c r="BK306" s="2"/>
      <c r="BL306" s="30">
        <f t="shared" ref="BL306:BM306" si="344">AZ306</f>
        <v>0</v>
      </c>
      <c r="BM306" s="8">
        <f t="shared" si="344"/>
        <v>0</v>
      </c>
      <c r="BN306" s="2"/>
      <c r="BO306" s="2"/>
      <c r="BP306" s="7">
        <f t="shared" si="326"/>
        <v>0</v>
      </c>
      <c r="BQ306" s="1"/>
      <c r="BR306" s="2"/>
      <c r="BS306" s="2"/>
      <c r="BT306" s="2"/>
      <c r="BU306" s="12">
        <f t="shared" si="327"/>
        <v>0</v>
      </c>
      <c r="BV306" s="12">
        <f t="shared" si="314"/>
        <v>0</v>
      </c>
      <c r="BW306" s="12">
        <f t="shared" si="281"/>
        <v>0</v>
      </c>
      <c r="BX306" s="9">
        <f t="shared" si="282"/>
        <v>0</v>
      </c>
      <c r="BY306" s="9">
        <f t="shared" si="283"/>
        <v>0</v>
      </c>
      <c r="BZ306" s="9">
        <f t="shared" si="284"/>
        <v>0</v>
      </c>
      <c r="CA306" s="12">
        <f t="shared" si="285"/>
        <v>0</v>
      </c>
      <c r="CB306" s="12">
        <f t="shared" si="286"/>
        <v>0</v>
      </c>
      <c r="CC306" s="12">
        <f t="shared" si="287"/>
        <v>0</v>
      </c>
      <c r="CD306" s="12">
        <f t="shared" si="288"/>
        <v>0</v>
      </c>
      <c r="CE306" s="12">
        <f t="shared" si="289"/>
        <v>0</v>
      </c>
      <c r="CF306" s="12">
        <f t="shared" si="290"/>
        <v>0</v>
      </c>
      <c r="CG306" s="2"/>
      <c r="CH306" s="30"/>
      <c r="CI306" s="2"/>
    </row>
    <row r="307" spans="1:87" ht="15.75" customHeight="1">
      <c r="A307" s="2"/>
      <c r="B307" s="30"/>
      <c r="C307" s="30"/>
      <c r="D307" s="1"/>
      <c r="E307" s="1"/>
      <c r="F307" s="1"/>
      <c r="G307" s="1"/>
      <c r="H307" s="1"/>
      <c r="I307" s="2"/>
      <c r="J307" s="2"/>
      <c r="K307" s="7">
        <f t="shared" si="322"/>
        <v>0</v>
      </c>
      <c r="L307" s="2"/>
      <c r="M307" s="2"/>
      <c r="N307" s="2"/>
      <c r="O307" s="7">
        <f t="shared" si="323"/>
        <v>0</v>
      </c>
      <c r="P307" s="2"/>
      <c r="Q307" s="7">
        <f t="shared" si="277"/>
        <v>0</v>
      </c>
      <c r="R307" s="7">
        <f t="shared" si="278"/>
        <v>0</v>
      </c>
      <c r="S307" s="1"/>
      <c r="T307" s="1"/>
      <c r="U307" s="2"/>
      <c r="V307" s="2"/>
      <c r="W307" s="2"/>
      <c r="X307" s="2"/>
      <c r="Y307" s="2"/>
      <c r="Z307" s="1"/>
      <c r="AA307" s="9" t="str">
        <f t="shared" si="279"/>
        <v xml:space="preserve">  </v>
      </c>
      <c r="AB307" s="9">
        <f t="shared" si="324"/>
        <v>0</v>
      </c>
      <c r="AC307" s="2"/>
      <c r="AD307" s="1"/>
      <c r="AE307" s="2"/>
      <c r="AF307" s="3"/>
      <c r="AG307" s="3"/>
      <c r="AH307" s="1"/>
      <c r="AI307" s="2"/>
      <c r="AJ307" s="2"/>
      <c r="AK307" s="2"/>
      <c r="AL307" s="2"/>
      <c r="AM307" s="2"/>
      <c r="AN307" s="2"/>
      <c r="AO307" s="1"/>
      <c r="AP307" s="44"/>
      <c r="AQ307" s="2"/>
      <c r="AR307" s="2"/>
      <c r="AS307" s="2"/>
      <c r="AT307" s="2"/>
      <c r="AU307" s="9">
        <f t="shared" si="339"/>
        <v>0</v>
      </c>
      <c r="AV307" s="2"/>
      <c r="AW307" s="9" t="s">
        <v>210</v>
      </c>
      <c r="AX307" s="10">
        <f t="shared" si="340"/>
        <v>0</v>
      </c>
      <c r="AY307" s="1">
        <f t="shared" si="315"/>
        <v>0</v>
      </c>
      <c r="AZ307" s="25"/>
      <c r="BA307" s="25"/>
      <c r="BB307" s="25"/>
      <c r="BC307" s="4"/>
      <c r="BD307" s="4">
        <f t="shared" si="343"/>
        <v>0</v>
      </c>
      <c r="BE307" s="2"/>
      <c r="BF307" s="2"/>
      <c r="BG307" s="2"/>
      <c r="BH307" s="2"/>
      <c r="BI307" s="2"/>
      <c r="BJ307" s="1">
        <f t="shared" si="316"/>
        <v>0</v>
      </c>
      <c r="BK307" s="2"/>
      <c r="BL307" s="30">
        <f t="shared" ref="BL307:BM307" si="345">AZ307</f>
        <v>0</v>
      </c>
      <c r="BM307" s="8">
        <f t="shared" si="345"/>
        <v>0</v>
      </c>
      <c r="BN307" s="2"/>
      <c r="BO307" s="2"/>
      <c r="BP307" s="7">
        <f t="shared" si="326"/>
        <v>0</v>
      </c>
      <c r="BQ307" s="1"/>
      <c r="BR307" s="2"/>
      <c r="BS307" s="2"/>
      <c r="BT307" s="2"/>
      <c r="BU307" s="12">
        <f t="shared" si="327"/>
        <v>0</v>
      </c>
      <c r="BV307" s="12">
        <f t="shared" si="314"/>
        <v>0</v>
      </c>
      <c r="BW307" s="12">
        <f t="shared" si="281"/>
        <v>0</v>
      </c>
      <c r="BX307" s="9">
        <f t="shared" si="282"/>
        <v>0</v>
      </c>
      <c r="BY307" s="9">
        <f t="shared" si="283"/>
        <v>0</v>
      </c>
      <c r="BZ307" s="9">
        <f t="shared" si="284"/>
        <v>0</v>
      </c>
      <c r="CA307" s="12">
        <f t="shared" si="285"/>
        <v>0</v>
      </c>
      <c r="CB307" s="12">
        <f t="shared" si="286"/>
        <v>0</v>
      </c>
      <c r="CC307" s="12">
        <f t="shared" si="287"/>
        <v>0</v>
      </c>
      <c r="CD307" s="12">
        <f t="shared" si="288"/>
        <v>0</v>
      </c>
      <c r="CE307" s="12">
        <f t="shared" si="289"/>
        <v>0</v>
      </c>
      <c r="CF307" s="12">
        <f t="shared" si="290"/>
        <v>0</v>
      </c>
      <c r="CG307" s="2"/>
      <c r="CH307" s="30"/>
      <c r="CI307" s="2"/>
    </row>
    <row r="308" spans="1:87" ht="15.75" customHeight="1">
      <c r="A308" s="2"/>
      <c r="B308" s="30"/>
      <c r="C308" s="30"/>
      <c r="D308" s="1"/>
      <c r="E308" s="1"/>
      <c r="F308" s="1"/>
      <c r="G308" s="1"/>
      <c r="H308" s="1"/>
      <c r="I308" s="2"/>
      <c r="J308" s="2"/>
      <c r="K308" s="7">
        <f t="shared" si="322"/>
        <v>0</v>
      </c>
      <c r="L308" s="2"/>
      <c r="M308" s="2"/>
      <c r="N308" s="2"/>
      <c r="O308" s="7">
        <f t="shared" si="323"/>
        <v>0</v>
      </c>
      <c r="P308" s="2"/>
      <c r="Q308" s="7">
        <f t="shared" si="277"/>
        <v>0</v>
      </c>
      <c r="R308" s="7">
        <f t="shared" si="278"/>
        <v>0</v>
      </c>
      <c r="S308" s="1"/>
      <c r="T308" s="1"/>
      <c r="U308" s="2"/>
      <c r="V308" s="2"/>
      <c r="W308" s="2"/>
      <c r="X308" s="2"/>
      <c r="Y308" s="2"/>
      <c r="Z308" s="1"/>
      <c r="AA308" s="9" t="str">
        <f t="shared" si="279"/>
        <v xml:space="preserve">  </v>
      </c>
      <c r="AB308" s="9">
        <f t="shared" si="324"/>
        <v>0</v>
      </c>
      <c r="AC308" s="2"/>
      <c r="AD308" s="1"/>
      <c r="AE308" s="2"/>
      <c r="AF308" s="3"/>
      <c r="AG308" s="3"/>
      <c r="AH308" s="1"/>
      <c r="AI308" s="2"/>
      <c r="AJ308" s="2"/>
      <c r="AK308" s="2"/>
      <c r="AL308" s="2"/>
      <c r="AM308" s="2"/>
      <c r="AN308" s="2"/>
      <c r="AO308" s="1"/>
      <c r="AP308" s="44"/>
      <c r="AQ308" s="2"/>
      <c r="AR308" s="2"/>
      <c r="AS308" s="2"/>
      <c r="AT308" s="2"/>
      <c r="AU308" s="9">
        <f t="shared" si="339"/>
        <v>0</v>
      </c>
      <c r="AV308" s="2"/>
      <c r="AW308" s="9" t="s">
        <v>210</v>
      </c>
      <c r="AX308" s="10">
        <f t="shared" si="340"/>
        <v>0</v>
      </c>
      <c r="AY308" s="1">
        <f t="shared" si="315"/>
        <v>0</v>
      </c>
      <c r="AZ308" s="30"/>
      <c r="BA308" s="30"/>
      <c r="BB308" s="30"/>
      <c r="BC308" s="4"/>
      <c r="BD308" s="4">
        <f t="shared" si="343"/>
        <v>0</v>
      </c>
      <c r="BE308" s="2"/>
      <c r="BF308" s="2"/>
      <c r="BG308" s="2"/>
      <c r="BH308" s="2"/>
      <c r="BI308" s="2"/>
      <c r="BJ308" s="1">
        <f t="shared" si="316"/>
        <v>0</v>
      </c>
      <c r="BK308" s="2"/>
      <c r="BL308" s="30">
        <f t="shared" ref="BL308:BM308" si="346">AZ308</f>
        <v>0</v>
      </c>
      <c r="BM308" s="8">
        <f t="shared" si="346"/>
        <v>0</v>
      </c>
      <c r="BN308" s="2"/>
      <c r="BO308" s="2"/>
      <c r="BP308" s="7">
        <f t="shared" si="326"/>
        <v>0</v>
      </c>
      <c r="BQ308" s="1"/>
      <c r="BR308" s="2"/>
      <c r="BS308" s="2"/>
      <c r="BT308" s="2"/>
      <c r="BU308" s="12">
        <f t="shared" si="327"/>
        <v>0</v>
      </c>
      <c r="BV308" s="12">
        <f t="shared" si="314"/>
        <v>0</v>
      </c>
      <c r="BW308" s="12">
        <f t="shared" si="281"/>
        <v>0</v>
      </c>
      <c r="BX308" s="9">
        <f t="shared" si="282"/>
        <v>0</v>
      </c>
      <c r="BY308" s="9">
        <f t="shared" si="283"/>
        <v>0</v>
      </c>
      <c r="BZ308" s="9">
        <f t="shared" si="284"/>
        <v>0</v>
      </c>
      <c r="CA308" s="12">
        <f t="shared" si="285"/>
        <v>0</v>
      </c>
      <c r="CB308" s="12">
        <f t="shared" si="286"/>
        <v>0</v>
      </c>
      <c r="CC308" s="12">
        <f t="shared" si="287"/>
        <v>0</v>
      </c>
      <c r="CD308" s="12">
        <f t="shared" si="288"/>
        <v>0</v>
      </c>
      <c r="CE308" s="12">
        <f t="shared" si="289"/>
        <v>0</v>
      </c>
      <c r="CF308" s="12">
        <f t="shared" si="290"/>
        <v>0</v>
      </c>
      <c r="CG308" s="2"/>
      <c r="CH308" s="30"/>
      <c r="CI308" s="2"/>
    </row>
    <row r="309" spans="1:87" ht="15.75" customHeight="1">
      <c r="A309" s="2"/>
      <c r="B309" s="30"/>
      <c r="C309" s="30"/>
      <c r="D309" s="1"/>
      <c r="E309" s="1"/>
      <c r="F309" s="1"/>
      <c r="G309" s="1"/>
      <c r="H309" s="1"/>
      <c r="I309" s="2"/>
      <c r="J309" s="2"/>
      <c r="K309" s="7">
        <f t="shared" si="322"/>
        <v>0</v>
      </c>
      <c r="L309" s="2"/>
      <c r="M309" s="2"/>
      <c r="N309" s="2"/>
      <c r="O309" s="7">
        <f t="shared" si="323"/>
        <v>0</v>
      </c>
      <c r="P309" s="2"/>
      <c r="Q309" s="7">
        <f t="shared" si="277"/>
        <v>0</v>
      </c>
      <c r="R309" s="7">
        <f t="shared" si="278"/>
        <v>0</v>
      </c>
      <c r="S309" s="1"/>
      <c r="T309" s="1"/>
      <c r="U309" s="2"/>
      <c r="V309" s="2"/>
      <c r="W309" s="2"/>
      <c r="X309" s="2"/>
      <c r="Y309" s="2"/>
      <c r="Z309" s="1"/>
      <c r="AA309" s="9" t="str">
        <f t="shared" si="279"/>
        <v xml:space="preserve">  </v>
      </c>
      <c r="AB309" s="9">
        <f t="shared" si="324"/>
        <v>0</v>
      </c>
      <c r="AC309" s="2"/>
      <c r="AD309" s="1"/>
      <c r="AE309" s="2"/>
      <c r="AF309" s="3"/>
      <c r="AG309" s="3"/>
      <c r="AH309" s="1"/>
      <c r="AI309" s="2"/>
      <c r="AJ309" s="2"/>
      <c r="AK309" s="2"/>
      <c r="AL309" s="2"/>
      <c r="AM309" s="2"/>
      <c r="AN309" s="2"/>
      <c r="AO309" s="1"/>
      <c r="AP309" s="44"/>
      <c r="AQ309" s="2"/>
      <c r="AR309" s="2"/>
      <c r="AS309" s="2"/>
      <c r="AT309" s="2"/>
      <c r="AU309" s="9">
        <f t="shared" si="339"/>
        <v>0</v>
      </c>
      <c r="AV309" s="2"/>
      <c r="AW309" s="9" t="s">
        <v>210</v>
      </c>
      <c r="AX309" s="10">
        <f t="shared" si="340"/>
        <v>0</v>
      </c>
      <c r="AY309" s="1">
        <f t="shared" si="315"/>
        <v>0</v>
      </c>
      <c r="AZ309" s="30"/>
      <c r="BA309" s="30"/>
      <c r="BB309" s="30"/>
      <c r="BC309" s="4"/>
      <c r="BD309" s="4">
        <f t="shared" si="343"/>
        <v>0</v>
      </c>
      <c r="BE309" s="2"/>
      <c r="BF309" s="2"/>
      <c r="BG309" s="2"/>
      <c r="BH309" s="2"/>
      <c r="BI309" s="2"/>
      <c r="BJ309" s="1">
        <f t="shared" si="316"/>
        <v>0</v>
      </c>
      <c r="BK309" s="2"/>
      <c r="BL309" s="30">
        <f t="shared" ref="BL309:BM309" si="347">AZ309</f>
        <v>0</v>
      </c>
      <c r="BM309" s="8">
        <f t="shared" si="347"/>
        <v>0</v>
      </c>
      <c r="BN309" s="2"/>
      <c r="BO309" s="2"/>
      <c r="BP309" s="7">
        <f t="shared" si="326"/>
        <v>0</v>
      </c>
      <c r="BQ309" s="1"/>
      <c r="BR309" s="2"/>
      <c r="BS309" s="2"/>
      <c r="BT309" s="2"/>
      <c r="BU309" s="12">
        <f t="shared" si="327"/>
        <v>0</v>
      </c>
      <c r="BV309" s="12">
        <f t="shared" si="314"/>
        <v>0</v>
      </c>
      <c r="BW309" s="12">
        <f t="shared" si="281"/>
        <v>0</v>
      </c>
      <c r="BX309" s="9">
        <f t="shared" si="282"/>
        <v>0</v>
      </c>
      <c r="BY309" s="9">
        <f t="shared" si="283"/>
        <v>0</v>
      </c>
      <c r="BZ309" s="9">
        <f t="shared" si="284"/>
        <v>0</v>
      </c>
      <c r="CA309" s="12">
        <f t="shared" si="285"/>
        <v>0</v>
      </c>
      <c r="CB309" s="12">
        <f t="shared" si="286"/>
        <v>0</v>
      </c>
      <c r="CC309" s="12">
        <f t="shared" si="287"/>
        <v>0</v>
      </c>
      <c r="CD309" s="12">
        <f t="shared" si="288"/>
        <v>0</v>
      </c>
      <c r="CE309" s="12">
        <f t="shared" si="289"/>
        <v>0</v>
      </c>
      <c r="CF309" s="12">
        <f t="shared" si="290"/>
        <v>0</v>
      </c>
      <c r="CG309" s="2"/>
      <c r="CH309" s="30"/>
      <c r="CI309" s="2"/>
    </row>
    <row r="310" spans="1:87" ht="15.75" customHeight="1">
      <c r="A310" s="2"/>
      <c r="B310" s="2"/>
      <c r="C310" s="2"/>
      <c r="D310" s="1"/>
      <c r="E310" s="1"/>
      <c r="F310" s="1"/>
      <c r="G310" s="1"/>
      <c r="H310" s="1"/>
      <c r="I310" s="2"/>
      <c r="J310" s="2"/>
      <c r="K310" s="2"/>
      <c r="L310" s="2"/>
      <c r="M310" s="2"/>
      <c r="N310" s="2"/>
      <c r="O310" s="1"/>
      <c r="P310" s="2"/>
      <c r="Q310" s="2"/>
      <c r="R310" s="2"/>
      <c r="S310" s="1"/>
      <c r="T310" s="1"/>
      <c r="U310" s="2"/>
      <c r="V310" s="2"/>
      <c r="W310" s="2"/>
      <c r="X310" s="2"/>
      <c r="Y310" s="2"/>
      <c r="Z310" s="1"/>
      <c r="AA310" s="1"/>
      <c r="AB310" s="2"/>
      <c r="AC310" s="2"/>
      <c r="AD310" s="1"/>
      <c r="AE310" s="2"/>
      <c r="AF310" s="3"/>
      <c r="AG310" s="3"/>
      <c r="AH310" s="1"/>
      <c r="AI310" s="2"/>
      <c r="AJ310" s="2"/>
      <c r="AK310" s="2"/>
      <c r="AL310" s="2"/>
      <c r="AM310" s="2"/>
      <c r="AN310" s="2"/>
      <c r="AO310" s="1"/>
      <c r="AP310" s="44"/>
      <c r="AQ310" s="2"/>
      <c r="AR310" s="2"/>
      <c r="AS310" s="2"/>
      <c r="AT310" s="2"/>
      <c r="AU310" s="2"/>
      <c r="AV310" s="2"/>
      <c r="AW310" s="2"/>
      <c r="AX310" s="2"/>
      <c r="AY310" s="1"/>
      <c r="AZ310" s="2"/>
      <c r="BA310" s="2"/>
      <c r="BB310" s="2"/>
      <c r="BC310" s="4"/>
      <c r="BD310" s="4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1"/>
      <c r="BR310" s="2"/>
      <c r="BS310" s="2"/>
      <c r="BT310" s="2"/>
      <c r="BU310" s="1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</row>
    <row r="311" spans="1:87" ht="15.75" customHeight="1">
      <c r="A311" s="2"/>
      <c r="B311" s="2"/>
      <c r="C311" s="2"/>
      <c r="D311" s="1"/>
      <c r="E311" s="1"/>
      <c r="F311" s="1"/>
      <c r="G311" s="1"/>
      <c r="H311" s="1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1"/>
      <c r="T311" s="1"/>
      <c r="U311" s="2"/>
      <c r="V311" s="2"/>
      <c r="W311" s="2"/>
      <c r="X311" s="2"/>
      <c r="Y311" s="2"/>
      <c r="Z311" s="1"/>
      <c r="AA311" s="1"/>
      <c r="AB311" s="2"/>
      <c r="AC311" s="2"/>
      <c r="AD311" s="1"/>
      <c r="AE311" s="2"/>
      <c r="AF311" s="3"/>
      <c r="AG311" s="3"/>
      <c r="AH311" s="1"/>
      <c r="AI311" s="2"/>
      <c r="AJ311" s="2"/>
      <c r="AK311" s="2"/>
      <c r="AL311" s="2"/>
      <c r="AM311" s="2"/>
      <c r="AN311" s="2"/>
      <c r="AO311" s="1"/>
      <c r="AP311" s="44"/>
      <c r="AQ311" s="2"/>
      <c r="AR311" s="2"/>
      <c r="AS311" s="2"/>
      <c r="AT311" s="2"/>
      <c r="AU311" s="2"/>
      <c r="AV311" s="2"/>
      <c r="AW311" s="2"/>
      <c r="AX311" s="2"/>
      <c r="AY311" s="1"/>
      <c r="AZ311" s="2"/>
      <c r="BA311" s="2"/>
      <c r="BB311" s="2"/>
      <c r="BC311" s="4"/>
      <c r="BD311" s="4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1"/>
      <c r="BR311" s="2"/>
      <c r="BS311" s="2"/>
      <c r="BT311" s="2"/>
      <c r="BU311" s="1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</row>
    <row r="312" spans="1:87" ht="15.75" customHeight="1">
      <c r="A312" s="2"/>
      <c r="B312" s="2"/>
      <c r="C312" s="2"/>
      <c r="D312" s="2"/>
      <c r="E312" s="2"/>
      <c r="F312" s="2"/>
      <c r="G312" s="1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1"/>
      <c r="AB312" s="2"/>
      <c r="AC312" s="2"/>
      <c r="AD312" s="2"/>
      <c r="AE312" s="2"/>
      <c r="AF312" s="3"/>
      <c r="AG312" s="3"/>
      <c r="AH312" s="2"/>
      <c r="AI312" s="2"/>
      <c r="AJ312" s="2"/>
      <c r="AK312" s="2"/>
      <c r="AL312" s="2"/>
      <c r="AM312" s="2"/>
      <c r="AN312" s="2"/>
      <c r="AO312" s="2"/>
      <c r="AP312" s="44"/>
      <c r="AQ312" s="2"/>
      <c r="AR312" s="2"/>
      <c r="AS312" s="2"/>
      <c r="AT312" s="2"/>
      <c r="AU312" s="2"/>
      <c r="AV312" s="2"/>
      <c r="AW312" s="2"/>
      <c r="AX312" s="2"/>
      <c r="AY312" s="1"/>
      <c r="AZ312" s="2"/>
      <c r="BA312" s="2"/>
      <c r="BB312" s="2"/>
      <c r="BC312" s="4"/>
      <c r="BD312" s="4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1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</row>
    <row r="313" spans="1:87" ht="15.75" customHeight="1">
      <c r="A313" s="2"/>
      <c r="B313" s="2"/>
      <c r="C313" s="2"/>
      <c r="D313" s="2"/>
      <c r="E313" s="2"/>
      <c r="F313" s="2"/>
      <c r="G313" s="1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1"/>
      <c r="AB313" s="2"/>
      <c r="AC313" s="2"/>
      <c r="AD313" s="2"/>
      <c r="AE313" s="2"/>
      <c r="AF313" s="3"/>
      <c r="AG313" s="3"/>
      <c r="AH313" s="2"/>
      <c r="AI313" s="2"/>
      <c r="AJ313" s="2"/>
      <c r="AK313" s="2"/>
      <c r="AL313" s="2"/>
      <c r="AM313" s="2"/>
      <c r="AN313" s="2"/>
      <c r="AO313" s="2"/>
      <c r="AP313" s="44"/>
      <c r="AQ313" s="2"/>
      <c r="AR313" s="2"/>
      <c r="AS313" s="2"/>
      <c r="AT313" s="2"/>
      <c r="AU313" s="2"/>
      <c r="AV313" s="2"/>
      <c r="AW313" s="2"/>
      <c r="AX313" s="2"/>
      <c r="AY313" s="1"/>
      <c r="AZ313" s="2"/>
      <c r="BA313" s="2"/>
      <c r="BB313" s="2"/>
      <c r="BC313" s="4"/>
      <c r="BD313" s="4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1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</row>
    <row r="314" spans="1:87" ht="15.75" customHeight="1">
      <c r="A314" s="2"/>
      <c r="B314" s="2"/>
      <c r="C314" s="2"/>
      <c r="D314" s="2"/>
      <c r="E314" s="2"/>
      <c r="F314" s="2"/>
      <c r="G314" s="1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1"/>
      <c r="AB314" s="2"/>
      <c r="AC314" s="2"/>
      <c r="AD314" s="2"/>
      <c r="AE314" s="2"/>
      <c r="AF314" s="3"/>
      <c r="AG314" s="3"/>
      <c r="AH314" s="2"/>
      <c r="AI314" s="2"/>
      <c r="AJ314" s="2"/>
      <c r="AK314" s="2"/>
      <c r="AL314" s="2"/>
      <c r="AM314" s="2"/>
      <c r="AN314" s="2"/>
      <c r="AO314" s="2"/>
      <c r="AP314" s="44"/>
      <c r="AQ314" s="2"/>
      <c r="AR314" s="2"/>
      <c r="AS314" s="2"/>
      <c r="AT314" s="2"/>
      <c r="AU314" s="2"/>
      <c r="AV314" s="2"/>
      <c r="AW314" s="2"/>
      <c r="AX314" s="2"/>
      <c r="AY314" s="1"/>
      <c r="AZ314" s="2"/>
      <c r="BA314" s="2"/>
      <c r="BB314" s="2"/>
      <c r="BC314" s="4"/>
      <c r="BD314" s="4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1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</row>
    <row r="315" spans="1:87" ht="15.75" customHeight="1">
      <c r="A315" s="2"/>
      <c r="B315" s="2"/>
      <c r="C315" s="2"/>
      <c r="D315" s="2"/>
      <c r="E315" s="2"/>
      <c r="F315" s="2"/>
      <c r="G315" s="1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1"/>
      <c r="AB315" s="2"/>
      <c r="AC315" s="2"/>
      <c r="AD315" s="2"/>
      <c r="AE315" s="2"/>
      <c r="AF315" s="3"/>
      <c r="AG315" s="3"/>
      <c r="AH315" s="2"/>
      <c r="AI315" s="2"/>
      <c r="AJ315" s="2"/>
      <c r="AK315" s="2"/>
      <c r="AL315" s="2"/>
      <c r="AM315" s="2"/>
      <c r="AN315" s="2"/>
      <c r="AO315" s="2"/>
      <c r="AP315" s="44"/>
      <c r="AQ315" s="2"/>
      <c r="AR315" s="2"/>
      <c r="AS315" s="2"/>
      <c r="AT315" s="2"/>
      <c r="AU315" s="2"/>
      <c r="AV315" s="2"/>
      <c r="AW315" s="2"/>
      <c r="AX315" s="2"/>
      <c r="AY315" s="1"/>
      <c r="AZ315" s="2"/>
      <c r="BA315" s="2"/>
      <c r="BB315" s="2"/>
      <c r="BC315" s="4"/>
      <c r="BD315" s="4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1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</row>
    <row r="316" spans="1:87" ht="15.75" customHeight="1">
      <c r="A316" s="2"/>
      <c r="B316" s="2"/>
      <c r="C316" s="2"/>
      <c r="D316" s="2"/>
      <c r="E316" s="2"/>
      <c r="F316" s="2"/>
      <c r="G316" s="1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3"/>
      <c r="AG316" s="3"/>
      <c r="AH316" s="2"/>
      <c r="AI316" s="2"/>
      <c r="AJ316" s="2"/>
      <c r="AK316" s="2"/>
      <c r="AL316" s="2"/>
      <c r="AM316" s="2"/>
      <c r="AN316" s="2"/>
      <c r="AO316" s="2"/>
      <c r="AP316" s="44"/>
      <c r="AQ316" s="2"/>
      <c r="AR316" s="2"/>
      <c r="AS316" s="2"/>
      <c r="AT316" s="2"/>
      <c r="AU316" s="2"/>
      <c r="AV316" s="2"/>
      <c r="AW316" s="2"/>
      <c r="AX316" s="2"/>
      <c r="AY316" s="1"/>
      <c r="AZ316" s="2"/>
      <c r="BA316" s="2"/>
      <c r="BB316" s="2"/>
      <c r="BC316" s="4"/>
      <c r="BD316" s="4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1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</row>
    <row r="317" spans="1:87" ht="15.75" customHeight="1">
      <c r="A317" s="2"/>
      <c r="B317" s="2"/>
      <c r="C317" s="2"/>
      <c r="D317" s="2"/>
      <c r="E317" s="2"/>
      <c r="F317" s="2"/>
      <c r="G317" s="1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3"/>
      <c r="AG317" s="3"/>
      <c r="AH317" s="2"/>
      <c r="AI317" s="2"/>
      <c r="AJ317" s="2"/>
      <c r="AK317" s="2"/>
      <c r="AL317" s="2"/>
      <c r="AM317" s="2"/>
      <c r="AN317" s="2"/>
      <c r="AO317" s="2"/>
      <c r="AP317" s="44"/>
      <c r="AQ317" s="2"/>
      <c r="AR317" s="2"/>
      <c r="AS317" s="2"/>
      <c r="AT317" s="2"/>
      <c r="AU317" s="2"/>
      <c r="AV317" s="2"/>
      <c r="AW317" s="2"/>
      <c r="AX317" s="2"/>
      <c r="AY317" s="1"/>
      <c r="AZ317" s="2"/>
      <c r="BA317" s="2"/>
      <c r="BB317" s="2"/>
      <c r="BC317" s="4"/>
      <c r="BD317" s="4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1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</row>
    <row r="318" spans="1:87" ht="15.75" customHeight="1">
      <c r="A318" s="2"/>
      <c r="B318" s="2"/>
      <c r="C318" s="2"/>
      <c r="D318" s="2"/>
      <c r="E318" s="2"/>
      <c r="F318" s="2"/>
      <c r="G318" s="1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3"/>
      <c r="AG318" s="3"/>
      <c r="AH318" s="2"/>
      <c r="AI318" s="2"/>
      <c r="AJ318" s="2"/>
      <c r="AK318" s="2"/>
      <c r="AL318" s="2"/>
      <c r="AM318" s="2"/>
      <c r="AN318" s="2"/>
      <c r="AO318" s="2"/>
      <c r="AP318" s="44"/>
      <c r="AQ318" s="2"/>
      <c r="AR318" s="2"/>
      <c r="AS318" s="2"/>
      <c r="AT318" s="2"/>
      <c r="AU318" s="2"/>
      <c r="AV318" s="2"/>
      <c r="AW318" s="2"/>
      <c r="AX318" s="2"/>
      <c r="AY318" s="1"/>
      <c r="AZ318" s="2"/>
      <c r="BA318" s="2"/>
      <c r="BB318" s="2"/>
      <c r="BC318" s="4"/>
      <c r="BD318" s="4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1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</row>
    <row r="319" spans="1:87" ht="15.75" customHeight="1">
      <c r="A319" s="2"/>
      <c r="B319" s="2"/>
      <c r="C319" s="2"/>
      <c r="D319" s="2"/>
      <c r="E319" s="2"/>
      <c r="F319" s="2"/>
      <c r="G319" s="1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3"/>
      <c r="AG319" s="3"/>
      <c r="AH319" s="2"/>
      <c r="AI319" s="2"/>
      <c r="AJ319" s="2"/>
      <c r="AK319" s="2"/>
      <c r="AL319" s="2"/>
      <c r="AM319" s="2"/>
      <c r="AN319" s="2"/>
      <c r="AO319" s="2"/>
      <c r="AP319" s="44"/>
      <c r="AQ319" s="2"/>
      <c r="AR319" s="2"/>
      <c r="AS319" s="2"/>
      <c r="AT319" s="2"/>
      <c r="AU319" s="2"/>
      <c r="AV319" s="2"/>
      <c r="AW319" s="2"/>
      <c r="AX319" s="2"/>
      <c r="AY319" s="1"/>
      <c r="AZ319" s="2"/>
      <c r="BA319" s="2"/>
      <c r="BB319" s="2"/>
      <c r="BC319" s="4"/>
      <c r="BD319" s="4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1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</row>
    <row r="320" spans="1:87" ht="15.75" customHeight="1">
      <c r="A320" s="2"/>
      <c r="B320" s="2"/>
      <c r="C320" s="2"/>
      <c r="D320" s="2"/>
      <c r="E320" s="2"/>
      <c r="F320" s="2"/>
      <c r="G320" s="1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3"/>
      <c r="AG320" s="3"/>
      <c r="AH320" s="2"/>
      <c r="AI320" s="2"/>
      <c r="AJ320" s="2"/>
      <c r="AK320" s="2"/>
      <c r="AL320" s="2"/>
      <c r="AM320" s="2"/>
      <c r="AN320" s="2"/>
      <c r="AO320" s="2"/>
      <c r="AP320" s="44"/>
      <c r="AQ320" s="2"/>
      <c r="AR320" s="2"/>
      <c r="AS320" s="2"/>
      <c r="AT320" s="2"/>
      <c r="AU320" s="2"/>
      <c r="AV320" s="2"/>
      <c r="AW320" s="2"/>
      <c r="AX320" s="2"/>
      <c r="AY320" s="1"/>
      <c r="AZ320" s="2"/>
      <c r="BA320" s="2"/>
      <c r="BB320" s="2"/>
      <c r="BC320" s="4"/>
      <c r="BD320" s="4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1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</row>
    <row r="321" spans="1:87" ht="15.75" customHeight="1">
      <c r="A321" s="2"/>
      <c r="B321" s="2"/>
      <c r="C321" s="2"/>
      <c r="D321" s="2"/>
      <c r="E321" s="2"/>
      <c r="F321" s="2"/>
      <c r="G321" s="1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3"/>
      <c r="AG321" s="3"/>
      <c r="AH321" s="2"/>
      <c r="AI321" s="2"/>
      <c r="AJ321" s="2"/>
      <c r="AK321" s="2"/>
      <c r="AL321" s="2"/>
      <c r="AM321" s="2"/>
      <c r="AN321" s="2"/>
      <c r="AO321" s="2"/>
      <c r="AP321" s="44"/>
      <c r="AQ321" s="2"/>
      <c r="AR321" s="2"/>
      <c r="AS321" s="2"/>
      <c r="AT321" s="2"/>
      <c r="AU321" s="2"/>
      <c r="AV321" s="2"/>
      <c r="AW321" s="2"/>
      <c r="AX321" s="2"/>
      <c r="AY321" s="1"/>
      <c r="AZ321" s="2"/>
      <c r="BA321" s="2"/>
      <c r="BB321" s="2"/>
      <c r="BC321" s="4"/>
      <c r="BD321" s="4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1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</row>
    <row r="322" spans="1:87" ht="15.75" customHeight="1">
      <c r="A322" s="2"/>
      <c r="B322" s="2"/>
      <c r="C322" s="2"/>
      <c r="D322" s="2"/>
      <c r="E322" s="2"/>
      <c r="F322" s="2"/>
      <c r="G322" s="1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3"/>
      <c r="AG322" s="3"/>
      <c r="AH322" s="2"/>
      <c r="AI322" s="2"/>
      <c r="AJ322" s="2"/>
      <c r="AK322" s="2"/>
      <c r="AL322" s="2"/>
      <c r="AM322" s="2"/>
      <c r="AN322" s="2"/>
      <c r="AO322" s="2"/>
      <c r="AP322" s="44"/>
      <c r="AQ322" s="2"/>
      <c r="AR322" s="2"/>
      <c r="AS322" s="2"/>
      <c r="AT322" s="2"/>
      <c r="AU322" s="2"/>
      <c r="AV322" s="2"/>
      <c r="AW322" s="2"/>
      <c r="AX322" s="2"/>
      <c r="AY322" s="1"/>
      <c r="AZ322" s="2"/>
      <c r="BA322" s="2"/>
      <c r="BB322" s="2"/>
      <c r="BC322" s="4"/>
      <c r="BD322" s="4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1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</row>
    <row r="323" spans="1:87" ht="15.75" customHeight="1">
      <c r="A323" s="2"/>
      <c r="B323" s="2"/>
      <c r="C323" s="2"/>
      <c r="D323" s="2"/>
      <c r="E323" s="2"/>
      <c r="F323" s="2"/>
      <c r="G323" s="1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3"/>
      <c r="AG323" s="3"/>
      <c r="AH323" s="2"/>
      <c r="AI323" s="2"/>
      <c r="AJ323" s="2"/>
      <c r="AK323" s="2"/>
      <c r="AL323" s="2"/>
      <c r="AM323" s="2"/>
      <c r="AN323" s="2"/>
      <c r="AO323" s="2"/>
      <c r="AP323" s="44"/>
      <c r="AQ323" s="2"/>
      <c r="AR323" s="2"/>
      <c r="AS323" s="2"/>
      <c r="AT323" s="2"/>
      <c r="AU323" s="2"/>
      <c r="AV323" s="2"/>
      <c r="AW323" s="2"/>
      <c r="AX323" s="2"/>
      <c r="AY323" s="1"/>
      <c r="AZ323" s="2"/>
      <c r="BA323" s="2"/>
      <c r="BB323" s="2"/>
      <c r="BC323" s="4"/>
      <c r="BD323" s="4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1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</row>
    <row r="324" spans="1:87" ht="15.75" customHeight="1">
      <c r="A324" s="2"/>
      <c r="B324" s="2"/>
      <c r="C324" s="2"/>
      <c r="D324" s="2"/>
      <c r="E324" s="2"/>
      <c r="F324" s="2"/>
      <c r="G324" s="1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3"/>
      <c r="AG324" s="3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1"/>
      <c r="AZ324" s="2"/>
      <c r="BA324" s="2"/>
      <c r="BB324" s="2"/>
      <c r="BC324" s="4"/>
      <c r="BD324" s="4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1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</row>
    <row r="325" spans="1:87" ht="15.75" customHeight="1">
      <c r="A325" s="2"/>
      <c r="B325" s="2"/>
      <c r="C325" s="2"/>
      <c r="D325" s="2"/>
      <c r="E325" s="2"/>
      <c r="F325" s="2"/>
      <c r="G325" s="1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3"/>
      <c r="AG325" s="3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1"/>
      <c r="AZ325" s="2"/>
      <c r="BA325" s="2"/>
      <c r="BB325" s="2"/>
      <c r="BC325" s="4"/>
      <c r="BD325" s="4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1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</row>
    <row r="326" spans="1:87" ht="15.75" customHeight="1">
      <c r="A326" s="2"/>
      <c r="B326" s="2"/>
      <c r="C326" s="2"/>
      <c r="D326" s="2"/>
      <c r="E326" s="2"/>
      <c r="F326" s="2"/>
      <c r="G326" s="1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3"/>
      <c r="AG326" s="3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1"/>
      <c r="AZ326" s="2"/>
      <c r="BA326" s="2"/>
      <c r="BB326" s="2"/>
      <c r="BC326" s="4"/>
      <c r="BD326" s="4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1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</row>
    <row r="327" spans="1:87" ht="15.75" customHeight="1">
      <c r="A327" s="2"/>
      <c r="B327" s="2"/>
      <c r="C327" s="2"/>
      <c r="D327" s="2"/>
      <c r="E327" s="2"/>
      <c r="F327" s="2"/>
      <c r="G327" s="1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3"/>
      <c r="AG327" s="3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1"/>
      <c r="AZ327" s="2"/>
      <c r="BA327" s="2"/>
      <c r="BB327" s="2"/>
      <c r="BC327" s="4"/>
      <c r="BD327" s="4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1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</row>
    <row r="328" spans="1:87" ht="15.75" customHeight="1">
      <c r="A328" s="2"/>
      <c r="B328" s="2"/>
      <c r="C328" s="2"/>
      <c r="D328" s="2"/>
      <c r="E328" s="2"/>
      <c r="F328" s="2"/>
      <c r="G328" s="1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3"/>
      <c r="AG328" s="3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1"/>
      <c r="AZ328" s="2"/>
      <c r="BA328" s="2"/>
      <c r="BB328" s="2"/>
      <c r="BC328" s="4"/>
      <c r="BD328" s="4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1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</row>
    <row r="329" spans="1:87" ht="15.75" customHeight="1">
      <c r="A329" s="2"/>
      <c r="B329" s="2"/>
      <c r="C329" s="2"/>
      <c r="D329" s="2"/>
      <c r="E329" s="2"/>
      <c r="F329" s="2"/>
      <c r="G329" s="1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3"/>
      <c r="AG329" s="3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1"/>
      <c r="AZ329" s="2"/>
      <c r="BA329" s="2"/>
      <c r="BB329" s="2"/>
      <c r="BC329" s="4"/>
      <c r="BD329" s="4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1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</row>
    <row r="330" spans="1:87" ht="15.75" customHeight="1">
      <c r="A330" s="2"/>
      <c r="B330" s="2"/>
      <c r="C330" s="2"/>
      <c r="D330" s="2"/>
      <c r="E330" s="2"/>
      <c r="F330" s="2"/>
      <c r="G330" s="1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3"/>
      <c r="AG330" s="3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1"/>
      <c r="AZ330" s="2"/>
      <c r="BA330" s="2"/>
      <c r="BB330" s="2"/>
      <c r="BC330" s="4"/>
      <c r="BD330" s="4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1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</row>
    <row r="331" spans="1:87" ht="15.75" customHeight="1">
      <c r="A331" s="2"/>
      <c r="B331" s="2"/>
      <c r="C331" s="2"/>
      <c r="D331" s="2"/>
      <c r="E331" s="2"/>
      <c r="F331" s="2"/>
      <c r="G331" s="1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3"/>
      <c r="AG331" s="3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1"/>
      <c r="AZ331" s="2"/>
      <c r="BA331" s="2"/>
      <c r="BB331" s="2"/>
      <c r="BC331" s="4"/>
      <c r="BD331" s="4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1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</row>
    <row r="332" spans="1:87" ht="15.75" customHeight="1">
      <c r="A332" s="2"/>
      <c r="B332" s="2"/>
      <c r="C332" s="2"/>
      <c r="D332" s="2"/>
      <c r="E332" s="2"/>
      <c r="F332" s="2"/>
      <c r="G332" s="1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3"/>
      <c r="AG332" s="3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1"/>
      <c r="AZ332" s="2"/>
      <c r="BA332" s="2"/>
      <c r="BB332" s="2"/>
      <c r="BC332" s="4"/>
      <c r="BD332" s="4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1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</row>
    <row r="333" spans="1:87" ht="15.75" customHeight="1">
      <c r="A333" s="2"/>
      <c r="B333" s="2"/>
      <c r="C333" s="2"/>
      <c r="D333" s="2"/>
      <c r="E333" s="2"/>
      <c r="F333" s="2"/>
      <c r="G333" s="1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3"/>
      <c r="AG333" s="3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1"/>
      <c r="AZ333" s="2"/>
      <c r="BA333" s="2"/>
      <c r="BB333" s="2"/>
      <c r="BC333" s="4"/>
      <c r="BD333" s="4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1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</row>
    <row r="334" spans="1:87" ht="15.75" customHeight="1">
      <c r="A334" s="2"/>
      <c r="B334" s="2"/>
      <c r="C334" s="2"/>
      <c r="D334" s="2"/>
      <c r="E334" s="2"/>
      <c r="F334" s="2"/>
      <c r="G334" s="1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3"/>
      <c r="AG334" s="3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1"/>
      <c r="AZ334" s="2"/>
      <c r="BA334" s="2"/>
      <c r="BB334" s="2"/>
      <c r="BC334" s="4"/>
      <c r="BD334" s="4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1">
        <f t="shared" ref="BU334:BU345" si="348">BT334</f>
        <v>0</v>
      </c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</row>
    <row r="335" spans="1:87" ht="15.75" customHeight="1">
      <c r="A335" s="2"/>
      <c r="B335" s="2"/>
      <c r="C335" s="2"/>
      <c r="D335" s="2"/>
      <c r="E335" s="2"/>
      <c r="F335" s="2"/>
      <c r="G335" s="1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3"/>
      <c r="AG335" s="3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1"/>
      <c r="AZ335" s="2"/>
      <c r="BA335" s="2"/>
      <c r="BB335" s="2"/>
      <c r="BC335" s="4"/>
      <c r="BD335" s="4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1">
        <f t="shared" si="348"/>
        <v>0</v>
      </c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</row>
    <row r="336" spans="1:87" ht="15.75" customHeight="1">
      <c r="A336" s="2"/>
      <c r="B336" s="2"/>
      <c r="C336" s="2"/>
      <c r="D336" s="2"/>
      <c r="E336" s="2"/>
      <c r="F336" s="2"/>
      <c r="G336" s="1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3"/>
      <c r="AG336" s="3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1"/>
      <c r="AZ336" s="2"/>
      <c r="BA336" s="2"/>
      <c r="BB336" s="2"/>
      <c r="BC336" s="4"/>
      <c r="BD336" s="4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1">
        <f t="shared" si="348"/>
        <v>0</v>
      </c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</row>
    <row r="337" spans="1:87" ht="15.75" customHeight="1">
      <c r="A337" s="2"/>
      <c r="B337" s="2"/>
      <c r="C337" s="2"/>
      <c r="D337" s="2"/>
      <c r="E337" s="2"/>
      <c r="F337" s="2"/>
      <c r="G337" s="1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3"/>
      <c r="AG337" s="3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1"/>
      <c r="AZ337" s="2"/>
      <c r="BA337" s="2"/>
      <c r="BB337" s="2"/>
      <c r="BC337" s="4"/>
      <c r="BD337" s="4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1">
        <f t="shared" si="348"/>
        <v>0</v>
      </c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</row>
    <row r="338" spans="1:87" ht="15.75" customHeight="1">
      <c r="A338" s="2"/>
      <c r="B338" s="2"/>
      <c r="C338" s="2"/>
      <c r="D338" s="2"/>
      <c r="E338" s="2"/>
      <c r="F338" s="2"/>
      <c r="G338" s="1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3"/>
      <c r="AG338" s="3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1"/>
      <c r="AZ338" s="2"/>
      <c r="BA338" s="2"/>
      <c r="BB338" s="2"/>
      <c r="BC338" s="4"/>
      <c r="BD338" s="4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1">
        <f t="shared" si="348"/>
        <v>0</v>
      </c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</row>
    <row r="339" spans="1:87" ht="15.75" customHeight="1">
      <c r="A339" s="2"/>
      <c r="B339" s="2"/>
      <c r="C339" s="2"/>
      <c r="D339" s="2"/>
      <c r="E339" s="2"/>
      <c r="F339" s="2"/>
      <c r="G339" s="1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3"/>
      <c r="AG339" s="3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1"/>
      <c r="AZ339" s="2"/>
      <c r="BA339" s="2"/>
      <c r="BB339" s="2"/>
      <c r="BC339" s="4"/>
      <c r="BD339" s="4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1">
        <f t="shared" si="348"/>
        <v>0</v>
      </c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</row>
    <row r="340" spans="1:87" ht="15.75" customHeight="1">
      <c r="A340" s="2"/>
      <c r="B340" s="2"/>
      <c r="C340" s="2"/>
      <c r="D340" s="2"/>
      <c r="E340" s="2"/>
      <c r="F340" s="2"/>
      <c r="G340" s="1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3"/>
      <c r="AG340" s="3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1"/>
      <c r="AZ340" s="2"/>
      <c r="BA340" s="2"/>
      <c r="BB340" s="2"/>
      <c r="BC340" s="4"/>
      <c r="BD340" s="4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1">
        <f t="shared" si="348"/>
        <v>0</v>
      </c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</row>
    <row r="341" spans="1:87" ht="15.75" customHeight="1">
      <c r="A341" s="2"/>
      <c r="B341" s="2"/>
      <c r="C341" s="2"/>
      <c r="D341" s="2"/>
      <c r="E341" s="2"/>
      <c r="F341" s="2"/>
      <c r="G341" s="1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3"/>
      <c r="AG341" s="3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1"/>
      <c r="AZ341" s="2"/>
      <c r="BA341" s="2"/>
      <c r="BB341" s="2"/>
      <c r="BC341" s="4"/>
      <c r="BD341" s="4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1">
        <f t="shared" si="348"/>
        <v>0</v>
      </c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</row>
    <row r="342" spans="1:87" ht="15.75" customHeight="1">
      <c r="A342" s="2"/>
      <c r="B342" s="2"/>
      <c r="C342" s="2"/>
      <c r="D342" s="2"/>
      <c r="E342" s="2"/>
      <c r="F342" s="2"/>
      <c r="G342" s="1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3"/>
      <c r="AG342" s="3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1"/>
      <c r="AZ342" s="2"/>
      <c r="BA342" s="2"/>
      <c r="BB342" s="2"/>
      <c r="BC342" s="4"/>
      <c r="BD342" s="4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1">
        <f t="shared" si="348"/>
        <v>0</v>
      </c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</row>
    <row r="343" spans="1:87" ht="15.75" customHeight="1">
      <c r="A343" s="2"/>
      <c r="B343" s="2"/>
      <c r="C343" s="2"/>
      <c r="D343" s="2"/>
      <c r="E343" s="2"/>
      <c r="F343" s="2"/>
      <c r="G343" s="1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3"/>
      <c r="AG343" s="3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1"/>
      <c r="AZ343" s="2"/>
      <c r="BA343" s="2"/>
      <c r="BB343" s="2"/>
      <c r="BC343" s="4"/>
      <c r="BD343" s="4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1">
        <f t="shared" si="348"/>
        <v>0</v>
      </c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</row>
    <row r="344" spans="1:87" ht="15.75" customHeight="1">
      <c r="A344" s="2"/>
      <c r="B344" s="2"/>
      <c r="C344" s="2"/>
      <c r="D344" s="2"/>
      <c r="E344" s="2"/>
      <c r="F344" s="2"/>
      <c r="G344" s="1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3"/>
      <c r="AG344" s="3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1"/>
      <c r="AZ344" s="2"/>
      <c r="BA344" s="2"/>
      <c r="BB344" s="2"/>
      <c r="BC344" s="4"/>
      <c r="BD344" s="4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1">
        <f t="shared" si="348"/>
        <v>0</v>
      </c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</row>
    <row r="345" spans="1:87" ht="15.75" customHeight="1">
      <c r="A345" s="2"/>
      <c r="B345" s="2"/>
      <c r="C345" s="2"/>
      <c r="D345" s="2"/>
      <c r="E345" s="2"/>
      <c r="F345" s="2"/>
      <c r="G345" s="1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3"/>
      <c r="AG345" s="3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1"/>
      <c r="AZ345" s="2"/>
      <c r="BA345" s="2"/>
      <c r="BB345" s="2"/>
      <c r="BC345" s="4"/>
      <c r="BD345" s="4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1">
        <f t="shared" si="348"/>
        <v>0</v>
      </c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</row>
    <row r="346" spans="1:87" ht="15.75" customHeight="1">
      <c r="A346" s="2"/>
      <c r="B346" s="2"/>
      <c r="C346" s="2"/>
      <c r="D346" s="2"/>
      <c r="E346" s="2"/>
      <c r="F346" s="2"/>
      <c r="G346" s="1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3"/>
      <c r="AG346" s="3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1"/>
      <c r="AZ346" s="2"/>
      <c r="BA346" s="2"/>
      <c r="BB346" s="2"/>
      <c r="BC346" s="4"/>
      <c r="BD346" s="4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</row>
    <row r="347" spans="1:87" ht="15.75" customHeight="1">
      <c r="A347" s="2"/>
      <c r="B347" s="2"/>
      <c r="C347" s="2"/>
      <c r="D347" s="2"/>
      <c r="E347" s="2"/>
      <c r="F347" s="2"/>
      <c r="G347" s="1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3"/>
      <c r="AG347" s="3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1"/>
      <c r="AZ347" s="2"/>
      <c r="BA347" s="2"/>
      <c r="BB347" s="2"/>
      <c r="BC347" s="4"/>
      <c r="BD347" s="4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</row>
    <row r="348" spans="1:87" ht="15.75" customHeight="1">
      <c r="A348" s="2"/>
      <c r="B348" s="2"/>
      <c r="C348" s="2"/>
      <c r="D348" s="2"/>
      <c r="E348" s="2"/>
      <c r="F348" s="2"/>
      <c r="G348" s="1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3"/>
      <c r="AG348" s="3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1"/>
      <c r="AZ348" s="2"/>
      <c r="BA348" s="2"/>
      <c r="BB348" s="2"/>
      <c r="BC348" s="4"/>
      <c r="BD348" s="4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</row>
    <row r="349" spans="1:87" ht="15.75" customHeight="1">
      <c r="A349" s="2"/>
      <c r="B349" s="2"/>
      <c r="C349" s="2"/>
      <c r="D349" s="2"/>
      <c r="E349" s="2"/>
      <c r="F349" s="2"/>
      <c r="G349" s="1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3"/>
      <c r="AG349" s="3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1"/>
      <c r="AZ349" s="2"/>
      <c r="BA349" s="2"/>
      <c r="BB349" s="2"/>
      <c r="BC349" s="4"/>
      <c r="BD349" s="4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</row>
    <row r="350" spans="1:87" ht="15.75" customHeight="1">
      <c r="A350" s="2"/>
      <c r="B350" s="2"/>
      <c r="C350" s="2"/>
      <c r="D350" s="2"/>
      <c r="E350" s="2"/>
      <c r="F350" s="2"/>
      <c r="G350" s="1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3"/>
      <c r="AG350" s="3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1"/>
      <c r="AZ350" s="2"/>
      <c r="BA350" s="2"/>
      <c r="BB350" s="2"/>
      <c r="BC350" s="4"/>
      <c r="BD350" s="4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</row>
    <row r="351" spans="1:87" ht="15.75" customHeight="1">
      <c r="A351" s="2"/>
      <c r="B351" s="2"/>
      <c r="C351" s="2"/>
      <c r="D351" s="2"/>
      <c r="E351" s="2"/>
      <c r="F351" s="2"/>
      <c r="G351" s="1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3"/>
      <c r="AG351" s="3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1"/>
      <c r="AZ351" s="2"/>
      <c r="BA351" s="2"/>
      <c r="BB351" s="2"/>
      <c r="BC351" s="4"/>
      <c r="BD351" s="4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</row>
    <row r="352" spans="1:87" ht="15.75" customHeight="1">
      <c r="A352" s="2"/>
      <c r="B352" s="2"/>
      <c r="C352" s="2"/>
      <c r="D352" s="2"/>
      <c r="E352" s="2"/>
      <c r="F352" s="2"/>
      <c r="G352" s="1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3"/>
      <c r="AG352" s="3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1"/>
      <c r="AZ352" s="2"/>
      <c r="BA352" s="2"/>
      <c r="BB352" s="2"/>
      <c r="BC352" s="4"/>
      <c r="BD352" s="4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</row>
    <row r="353" spans="1:87" ht="15.75" customHeight="1">
      <c r="A353" s="2"/>
      <c r="B353" s="2"/>
      <c r="C353" s="2"/>
      <c r="D353" s="2"/>
      <c r="E353" s="2"/>
      <c r="F353" s="2"/>
      <c r="G353" s="1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3"/>
      <c r="AG353" s="3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1"/>
      <c r="AZ353" s="2"/>
      <c r="BA353" s="2"/>
      <c r="BB353" s="2"/>
      <c r="BC353" s="4"/>
      <c r="BD353" s="4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</row>
    <row r="354" spans="1:87" ht="15.75" customHeight="1">
      <c r="A354" s="2"/>
      <c r="B354" s="2"/>
      <c r="C354" s="2"/>
      <c r="D354" s="2"/>
      <c r="E354" s="2"/>
      <c r="F354" s="2"/>
      <c r="G354" s="1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3"/>
      <c r="AG354" s="3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1"/>
      <c r="AZ354" s="2"/>
      <c r="BA354" s="2"/>
      <c r="BB354" s="2"/>
      <c r="BC354" s="4"/>
      <c r="BD354" s="4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</row>
    <row r="355" spans="1:87" ht="15.75" customHeight="1">
      <c r="A355" s="2"/>
      <c r="B355" s="2"/>
      <c r="C355" s="2"/>
      <c r="D355" s="2"/>
      <c r="E355" s="2"/>
      <c r="F355" s="2"/>
      <c r="G355" s="1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3"/>
      <c r="AG355" s="3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1"/>
      <c r="AZ355" s="2"/>
      <c r="BA355" s="2"/>
      <c r="BB355" s="2"/>
      <c r="BC355" s="4"/>
      <c r="BD355" s="4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</row>
    <row r="356" spans="1:87" ht="15.75" customHeight="1">
      <c r="A356" s="2"/>
      <c r="B356" s="2"/>
      <c r="C356" s="2"/>
      <c r="D356" s="2"/>
      <c r="E356" s="2"/>
      <c r="F356" s="2"/>
      <c r="G356" s="1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3"/>
      <c r="AG356" s="3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1"/>
      <c r="AZ356" s="2"/>
      <c r="BA356" s="2"/>
      <c r="BB356" s="2"/>
      <c r="BC356" s="4"/>
      <c r="BD356" s="4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</row>
    <row r="357" spans="1:87" ht="15.75" customHeight="1">
      <c r="A357" s="2"/>
      <c r="B357" s="2"/>
      <c r="C357" s="2"/>
      <c r="D357" s="2"/>
      <c r="E357" s="2"/>
      <c r="F357" s="2"/>
      <c r="G357" s="1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3"/>
      <c r="AG357" s="3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1"/>
      <c r="AZ357" s="2"/>
      <c r="BA357" s="2"/>
      <c r="BB357" s="2"/>
      <c r="BC357" s="4"/>
      <c r="BD357" s="4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</row>
    <row r="358" spans="1:87" ht="15.75" customHeight="1">
      <c r="A358" s="2"/>
      <c r="B358" s="2"/>
      <c r="C358" s="2"/>
      <c r="D358" s="2"/>
      <c r="E358" s="2"/>
      <c r="F358" s="2"/>
      <c r="G358" s="1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3"/>
      <c r="AG358" s="3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1"/>
      <c r="AZ358" s="2"/>
      <c r="BA358" s="2"/>
      <c r="BB358" s="2"/>
      <c r="BC358" s="4"/>
      <c r="BD358" s="4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</row>
    <row r="359" spans="1:87" ht="15.75" customHeight="1">
      <c r="A359" s="2"/>
      <c r="B359" s="2"/>
      <c r="C359" s="2"/>
      <c r="D359" s="2"/>
      <c r="E359" s="2"/>
      <c r="F359" s="2"/>
      <c r="G359" s="1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3"/>
      <c r="AG359" s="3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1"/>
      <c r="AZ359" s="2"/>
      <c r="BA359" s="2"/>
      <c r="BB359" s="2"/>
      <c r="BC359" s="4"/>
      <c r="BD359" s="4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</row>
    <row r="360" spans="1:87" ht="15.75" customHeight="1">
      <c r="A360" s="2"/>
      <c r="B360" s="2"/>
      <c r="C360" s="2"/>
      <c r="D360" s="2"/>
      <c r="E360" s="2"/>
      <c r="F360" s="2"/>
      <c r="G360" s="1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3"/>
      <c r="AG360" s="3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1"/>
      <c r="AZ360" s="2"/>
      <c r="BA360" s="2"/>
      <c r="BB360" s="2"/>
      <c r="BC360" s="4"/>
      <c r="BD360" s="4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</row>
    <row r="361" spans="1:87" ht="15.75" customHeight="1">
      <c r="A361" s="2"/>
      <c r="B361" s="2"/>
      <c r="C361" s="2"/>
      <c r="D361" s="2"/>
      <c r="E361" s="2"/>
      <c r="F361" s="2"/>
      <c r="G361" s="1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3"/>
      <c r="AG361" s="3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1"/>
      <c r="AZ361" s="2"/>
      <c r="BA361" s="2"/>
      <c r="BB361" s="2"/>
      <c r="BC361" s="4"/>
      <c r="BD361" s="4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</row>
    <row r="362" spans="1:87" ht="15.75" customHeight="1">
      <c r="A362" s="2"/>
      <c r="B362" s="2"/>
      <c r="C362" s="2"/>
      <c r="D362" s="2"/>
      <c r="E362" s="2"/>
      <c r="F362" s="2"/>
      <c r="G362" s="1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3"/>
      <c r="AG362" s="3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1"/>
      <c r="AZ362" s="2"/>
      <c r="BA362" s="2"/>
      <c r="BB362" s="2"/>
      <c r="BC362" s="4"/>
      <c r="BD362" s="4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</row>
    <row r="363" spans="1:87" ht="15.75" customHeight="1">
      <c r="A363" s="2"/>
      <c r="B363" s="2"/>
      <c r="C363" s="2"/>
      <c r="D363" s="2"/>
      <c r="E363" s="2"/>
      <c r="F363" s="2"/>
      <c r="G363" s="1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3"/>
      <c r="AG363" s="3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1"/>
      <c r="AZ363" s="2"/>
      <c r="BA363" s="2"/>
      <c r="BB363" s="2"/>
      <c r="BC363" s="4"/>
      <c r="BD363" s="4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</row>
    <row r="364" spans="1:87" ht="15.75" customHeight="1">
      <c r="A364" s="2"/>
      <c r="B364" s="2"/>
      <c r="C364" s="2"/>
      <c r="D364" s="2"/>
      <c r="E364" s="2"/>
      <c r="F364" s="2"/>
      <c r="G364" s="1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3"/>
      <c r="AG364" s="3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1"/>
      <c r="AZ364" s="2"/>
      <c r="BA364" s="2"/>
      <c r="BB364" s="2"/>
      <c r="BC364" s="4"/>
      <c r="BD364" s="4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</row>
    <row r="365" spans="1:87" ht="15.75" customHeight="1">
      <c r="A365" s="2"/>
      <c r="B365" s="2"/>
      <c r="C365" s="2"/>
      <c r="D365" s="2"/>
      <c r="E365" s="2"/>
      <c r="F365" s="2"/>
      <c r="G365" s="1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3"/>
      <c r="AG365" s="3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1"/>
      <c r="AZ365" s="2"/>
      <c r="BA365" s="2"/>
      <c r="BB365" s="2"/>
      <c r="BC365" s="4"/>
      <c r="BD365" s="4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</row>
    <row r="366" spans="1:87" ht="15.75" customHeight="1">
      <c r="A366" s="2"/>
      <c r="B366" s="2"/>
      <c r="C366" s="2"/>
      <c r="D366" s="2"/>
      <c r="E366" s="2"/>
      <c r="F366" s="2"/>
      <c r="G366" s="1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3"/>
      <c r="AG366" s="3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1"/>
      <c r="AZ366" s="2"/>
      <c r="BA366" s="2"/>
      <c r="BB366" s="2"/>
      <c r="BC366" s="4"/>
      <c r="BD366" s="4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</row>
    <row r="367" spans="1:87" ht="15.75" customHeight="1">
      <c r="A367" s="2"/>
      <c r="B367" s="2"/>
      <c r="C367" s="2"/>
      <c r="D367" s="2"/>
      <c r="E367" s="2"/>
      <c r="F367" s="2"/>
      <c r="G367" s="1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3"/>
      <c r="AG367" s="3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1"/>
      <c r="AZ367" s="2"/>
      <c r="BA367" s="2"/>
      <c r="BB367" s="2"/>
      <c r="BC367" s="4"/>
      <c r="BD367" s="4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</row>
    <row r="368" spans="1:87" ht="15.75" customHeight="1">
      <c r="A368" s="2"/>
      <c r="B368" s="2"/>
      <c r="C368" s="2"/>
      <c r="D368" s="2"/>
      <c r="E368" s="2"/>
      <c r="F368" s="2"/>
      <c r="G368" s="1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3"/>
      <c r="AG368" s="3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1"/>
      <c r="AZ368" s="2"/>
      <c r="BA368" s="2"/>
      <c r="BB368" s="2"/>
      <c r="BC368" s="4"/>
      <c r="BD368" s="4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</row>
    <row r="369" spans="1:87" ht="15.75" customHeight="1">
      <c r="A369" s="2"/>
      <c r="B369" s="2"/>
      <c r="C369" s="2"/>
      <c r="D369" s="2"/>
      <c r="E369" s="2"/>
      <c r="F369" s="2"/>
      <c r="G369" s="1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3"/>
      <c r="AG369" s="3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1"/>
      <c r="AZ369" s="2"/>
      <c r="BA369" s="2"/>
      <c r="BB369" s="2"/>
      <c r="BC369" s="4"/>
      <c r="BD369" s="4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</row>
    <row r="370" spans="1:87" ht="15.75" customHeight="1">
      <c r="A370" s="2"/>
      <c r="B370" s="2"/>
      <c r="C370" s="2"/>
      <c r="D370" s="2"/>
      <c r="E370" s="2"/>
      <c r="F370" s="2"/>
      <c r="G370" s="1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3"/>
      <c r="AG370" s="3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1"/>
      <c r="AZ370" s="2"/>
      <c r="BA370" s="2"/>
      <c r="BB370" s="2"/>
      <c r="BC370" s="4"/>
      <c r="BD370" s="4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</row>
    <row r="371" spans="1:87" ht="15.75" customHeight="1">
      <c r="A371" s="2"/>
      <c r="B371" s="2"/>
      <c r="C371" s="2"/>
      <c r="D371" s="2"/>
      <c r="E371" s="2"/>
      <c r="F371" s="2"/>
      <c r="G371" s="1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3"/>
      <c r="AG371" s="3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1"/>
      <c r="AZ371" s="2"/>
      <c r="BA371" s="2"/>
      <c r="BB371" s="2"/>
      <c r="BC371" s="4"/>
      <c r="BD371" s="4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</row>
    <row r="372" spans="1:87" ht="15.75" customHeight="1">
      <c r="A372" s="2"/>
      <c r="B372" s="2"/>
      <c r="C372" s="2"/>
      <c r="D372" s="2"/>
      <c r="E372" s="2"/>
      <c r="F372" s="2"/>
      <c r="G372" s="1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3"/>
      <c r="AG372" s="3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1"/>
      <c r="AZ372" s="2"/>
      <c r="BA372" s="2"/>
      <c r="BB372" s="2"/>
      <c r="BC372" s="4"/>
      <c r="BD372" s="4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</row>
    <row r="373" spans="1:87" ht="15.75" customHeight="1">
      <c r="A373" s="2"/>
      <c r="B373" s="2"/>
      <c r="C373" s="2"/>
      <c r="D373" s="2"/>
      <c r="E373" s="2"/>
      <c r="F373" s="2"/>
      <c r="G373" s="1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3"/>
      <c r="AG373" s="3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1"/>
      <c r="AZ373" s="2"/>
      <c r="BA373" s="2"/>
      <c r="BB373" s="2"/>
      <c r="BC373" s="4"/>
      <c r="BD373" s="4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</row>
    <row r="374" spans="1:87" ht="15.75" customHeight="1">
      <c r="A374" s="2"/>
      <c r="B374" s="2"/>
      <c r="C374" s="2"/>
      <c r="D374" s="2"/>
      <c r="E374" s="2"/>
      <c r="F374" s="2"/>
      <c r="G374" s="1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3"/>
      <c r="AG374" s="3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1"/>
      <c r="AZ374" s="2"/>
      <c r="BA374" s="2"/>
      <c r="BB374" s="2"/>
      <c r="BC374" s="4"/>
      <c r="BD374" s="4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</row>
    <row r="375" spans="1:87" ht="15.75" customHeight="1">
      <c r="A375" s="2"/>
      <c r="B375" s="2"/>
      <c r="C375" s="2"/>
      <c r="D375" s="2"/>
      <c r="E375" s="2"/>
      <c r="F375" s="2"/>
      <c r="G375" s="1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3"/>
      <c r="AG375" s="3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1"/>
      <c r="AZ375" s="2"/>
      <c r="BA375" s="2"/>
      <c r="BB375" s="2"/>
      <c r="BC375" s="4"/>
      <c r="BD375" s="4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</row>
    <row r="376" spans="1:87" ht="15.75" customHeight="1">
      <c r="A376" s="2"/>
      <c r="B376" s="2"/>
      <c r="C376" s="2"/>
      <c r="D376" s="2"/>
      <c r="E376" s="2"/>
      <c r="F376" s="2"/>
      <c r="G376" s="1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3"/>
      <c r="AG376" s="3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1"/>
      <c r="AZ376" s="2"/>
      <c r="BA376" s="2"/>
      <c r="BB376" s="2"/>
      <c r="BC376" s="4"/>
      <c r="BD376" s="4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</row>
    <row r="377" spans="1:87" ht="15.75" customHeight="1">
      <c r="A377" s="2"/>
      <c r="B377" s="2"/>
      <c r="C377" s="2"/>
      <c r="D377" s="2"/>
      <c r="E377" s="2"/>
      <c r="F377" s="2"/>
      <c r="G377" s="1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3"/>
      <c r="AG377" s="3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1"/>
      <c r="AZ377" s="2"/>
      <c r="BA377" s="2"/>
      <c r="BB377" s="2"/>
      <c r="BC377" s="4"/>
      <c r="BD377" s="4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</row>
    <row r="378" spans="1:87" ht="15.75" customHeight="1">
      <c r="A378" s="2"/>
      <c r="B378" s="2"/>
      <c r="C378" s="2"/>
      <c r="D378" s="2"/>
      <c r="E378" s="2"/>
      <c r="F378" s="2"/>
      <c r="G378" s="1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3"/>
      <c r="AG378" s="3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1"/>
      <c r="AZ378" s="2"/>
      <c r="BA378" s="2"/>
      <c r="BB378" s="2"/>
      <c r="BC378" s="4"/>
      <c r="BD378" s="4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</row>
    <row r="379" spans="1:87" ht="15.75" customHeight="1">
      <c r="A379" s="2"/>
      <c r="B379" s="2"/>
      <c r="C379" s="2"/>
      <c r="D379" s="2"/>
      <c r="E379" s="2"/>
      <c r="F379" s="2"/>
      <c r="G379" s="1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3"/>
      <c r="AG379" s="3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1"/>
      <c r="AZ379" s="2"/>
      <c r="BA379" s="2"/>
      <c r="BB379" s="2"/>
      <c r="BC379" s="4"/>
      <c r="BD379" s="4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</row>
    <row r="380" spans="1:87" ht="15.75" customHeight="1">
      <c r="A380" s="2"/>
      <c r="B380" s="2"/>
      <c r="C380" s="2"/>
      <c r="D380" s="2"/>
      <c r="E380" s="2"/>
      <c r="F380" s="2"/>
      <c r="G380" s="1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3"/>
      <c r="AG380" s="3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1"/>
      <c r="AZ380" s="2"/>
      <c r="BA380" s="2"/>
      <c r="BB380" s="2"/>
      <c r="BC380" s="4"/>
      <c r="BD380" s="4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</row>
    <row r="381" spans="1:87" ht="15.75" customHeight="1">
      <c r="A381" s="2"/>
      <c r="B381" s="2"/>
      <c r="C381" s="2"/>
      <c r="D381" s="2"/>
      <c r="E381" s="2"/>
      <c r="F381" s="2"/>
      <c r="G381" s="1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3"/>
      <c r="AG381" s="3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1"/>
      <c r="AZ381" s="2"/>
      <c r="BA381" s="2"/>
      <c r="BB381" s="2"/>
      <c r="BC381" s="4"/>
      <c r="BD381" s="4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</row>
    <row r="382" spans="1:87" ht="15.75" customHeight="1">
      <c r="A382" s="2"/>
      <c r="B382" s="2"/>
      <c r="C382" s="2"/>
      <c r="D382" s="2"/>
      <c r="E382" s="2"/>
      <c r="F382" s="2"/>
      <c r="G382" s="1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3"/>
      <c r="AG382" s="3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1"/>
      <c r="AZ382" s="2"/>
      <c r="BA382" s="2"/>
      <c r="BB382" s="2"/>
      <c r="BC382" s="4"/>
      <c r="BD382" s="4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</row>
    <row r="383" spans="1:87" ht="15.75" customHeight="1">
      <c r="A383" s="2"/>
      <c r="B383" s="2"/>
      <c r="C383" s="2"/>
      <c r="D383" s="2"/>
      <c r="E383" s="2"/>
      <c r="F383" s="2"/>
      <c r="G383" s="1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3"/>
      <c r="AG383" s="3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1"/>
      <c r="AZ383" s="2"/>
      <c r="BA383" s="2"/>
      <c r="BB383" s="2"/>
      <c r="BC383" s="4"/>
      <c r="BD383" s="4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</row>
    <row r="384" spans="1:87" ht="15.75" customHeight="1">
      <c r="A384" s="2"/>
      <c r="B384" s="2"/>
      <c r="C384" s="2"/>
      <c r="D384" s="2"/>
      <c r="E384" s="2"/>
      <c r="F384" s="2"/>
      <c r="G384" s="1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3"/>
      <c r="AG384" s="3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1"/>
      <c r="AZ384" s="2"/>
      <c r="BA384" s="2"/>
      <c r="BB384" s="2"/>
      <c r="BC384" s="4"/>
      <c r="BD384" s="4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</row>
    <row r="385" spans="1:87" ht="15.75" customHeight="1">
      <c r="A385" s="2"/>
      <c r="B385" s="2"/>
      <c r="C385" s="2"/>
      <c r="D385" s="2"/>
      <c r="E385" s="2"/>
      <c r="F385" s="2"/>
      <c r="G385" s="1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3"/>
      <c r="AG385" s="3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1"/>
      <c r="AZ385" s="2"/>
      <c r="BA385" s="2"/>
      <c r="BB385" s="2"/>
      <c r="BC385" s="4"/>
      <c r="BD385" s="4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</row>
    <row r="386" spans="1:87" ht="15.75" customHeight="1">
      <c r="A386" s="2"/>
      <c r="B386" s="2"/>
      <c r="C386" s="2"/>
      <c r="D386" s="2"/>
      <c r="E386" s="2"/>
      <c r="F386" s="2"/>
      <c r="G386" s="1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3"/>
      <c r="AG386" s="3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1"/>
      <c r="AZ386" s="2"/>
      <c r="BA386" s="2"/>
      <c r="BB386" s="2"/>
      <c r="BC386" s="4"/>
      <c r="BD386" s="4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</row>
    <row r="387" spans="1:87" ht="15.75" customHeight="1">
      <c r="A387" s="2"/>
      <c r="B387" s="2"/>
      <c r="C387" s="2"/>
      <c r="D387" s="2"/>
      <c r="E387" s="2"/>
      <c r="F387" s="2"/>
      <c r="G387" s="1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3"/>
      <c r="AG387" s="3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1"/>
      <c r="AZ387" s="2"/>
      <c r="BA387" s="2"/>
      <c r="BB387" s="2"/>
      <c r="BC387" s="4"/>
      <c r="BD387" s="4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</row>
    <row r="388" spans="1:87" ht="15.75" customHeight="1">
      <c r="A388" s="2"/>
      <c r="B388" s="2"/>
      <c r="C388" s="2"/>
      <c r="D388" s="2"/>
      <c r="E388" s="2"/>
      <c r="F388" s="2"/>
      <c r="G388" s="1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3"/>
      <c r="AG388" s="3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1"/>
      <c r="AZ388" s="2"/>
      <c r="BA388" s="2"/>
      <c r="BB388" s="2"/>
      <c r="BC388" s="4"/>
      <c r="BD388" s="4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</row>
    <row r="389" spans="1:87" ht="15.75" customHeight="1">
      <c r="A389" s="2"/>
      <c r="B389" s="2"/>
      <c r="C389" s="2"/>
      <c r="D389" s="2"/>
      <c r="E389" s="2"/>
      <c r="F389" s="2"/>
      <c r="G389" s="1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3"/>
      <c r="AG389" s="3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1"/>
      <c r="AZ389" s="2"/>
      <c r="BA389" s="2"/>
      <c r="BB389" s="2"/>
      <c r="BC389" s="4"/>
      <c r="BD389" s="4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</row>
    <row r="390" spans="1:87" ht="15.75" customHeight="1">
      <c r="A390" s="2"/>
      <c r="B390" s="2"/>
      <c r="C390" s="2"/>
      <c r="D390" s="2"/>
      <c r="E390" s="2"/>
      <c r="F390" s="2"/>
      <c r="G390" s="1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3"/>
      <c r="AG390" s="3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1"/>
      <c r="AZ390" s="2"/>
      <c r="BA390" s="2"/>
      <c r="BB390" s="2"/>
      <c r="BC390" s="4"/>
      <c r="BD390" s="4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</row>
    <row r="391" spans="1:87" ht="15.75" customHeight="1">
      <c r="A391" s="2"/>
      <c r="B391" s="2"/>
      <c r="C391" s="2"/>
      <c r="D391" s="2"/>
      <c r="E391" s="2"/>
      <c r="F391" s="2"/>
      <c r="G391" s="1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3"/>
      <c r="AG391" s="3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1"/>
      <c r="AZ391" s="2"/>
      <c r="BA391" s="2"/>
      <c r="BB391" s="2"/>
      <c r="BC391" s="4"/>
      <c r="BD391" s="4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</row>
    <row r="392" spans="1:87" ht="15.75" customHeight="1">
      <c r="A392" s="2"/>
      <c r="B392" s="2"/>
      <c r="C392" s="2"/>
      <c r="D392" s="2"/>
      <c r="E392" s="2"/>
      <c r="F392" s="2"/>
      <c r="G392" s="1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3"/>
      <c r="AG392" s="3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1"/>
      <c r="AZ392" s="2"/>
      <c r="BA392" s="2"/>
      <c r="BB392" s="2"/>
      <c r="BC392" s="4"/>
      <c r="BD392" s="4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</row>
    <row r="393" spans="1:87" ht="15.75" customHeight="1">
      <c r="A393" s="2"/>
      <c r="B393" s="2"/>
      <c r="C393" s="2"/>
      <c r="D393" s="2"/>
      <c r="E393" s="2"/>
      <c r="F393" s="2"/>
      <c r="G393" s="1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3"/>
      <c r="AG393" s="3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1"/>
      <c r="AZ393" s="2"/>
      <c r="BA393" s="2"/>
      <c r="BB393" s="2"/>
      <c r="BC393" s="4"/>
      <c r="BD393" s="4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</row>
    <row r="394" spans="1:87" ht="15.75" customHeight="1">
      <c r="A394" s="2"/>
      <c r="B394" s="2"/>
      <c r="C394" s="2"/>
      <c r="D394" s="2"/>
      <c r="E394" s="2"/>
      <c r="F394" s="2"/>
      <c r="G394" s="1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3"/>
      <c r="AG394" s="3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1"/>
      <c r="AZ394" s="2"/>
      <c r="BA394" s="2"/>
      <c r="BB394" s="2"/>
      <c r="BC394" s="4"/>
      <c r="BD394" s="4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</row>
    <row r="395" spans="1:87" ht="15.75" customHeight="1">
      <c r="A395" s="2"/>
      <c r="B395" s="2"/>
      <c r="C395" s="2"/>
      <c r="D395" s="2"/>
      <c r="E395" s="2"/>
      <c r="F395" s="2"/>
      <c r="G395" s="1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3"/>
      <c r="AG395" s="3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1"/>
      <c r="AZ395" s="2"/>
      <c r="BA395" s="2"/>
      <c r="BB395" s="2"/>
      <c r="BC395" s="4"/>
      <c r="BD395" s="4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</row>
    <row r="396" spans="1:87" ht="15.75" customHeight="1">
      <c r="A396" s="2"/>
      <c r="B396" s="2"/>
      <c r="C396" s="2"/>
      <c r="D396" s="2"/>
      <c r="E396" s="2"/>
      <c r="F396" s="2"/>
      <c r="G396" s="1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3"/>
      <c r="AG396" s="3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1"/>
      <c r="AZ396" s="2"/>
      <c r="BA396" s="2"/>
      <c r="BB396" s="2"/>
      <c r="BC396" s="4"/>
      <c r="BD396" s="4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</row>
    <row r="397" spans="1:87" ht="15.75" customHeight="1">
      <c r="A397" s="2"/>
      <c r="B397" s="2"/>
      <c r="C397" s="2"/>
      <c r="D397" s="2"/>
      <c r="E397" s="2"/>
      <c r="F397" s="2"/>
      <c r="G397" s="1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3"/>
      <c r="AG397" s="3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1"/>
      <c r="AZ397" s="2"/>
      <c r="BA397" s="2"/>
      <c r="BB397" s="2"/>
      <c r="BC397" s="4"/>
      <c r="BD397" s="4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</row>
    <row r="398" spans="1:87" ht="15.75" customHeight="1">
      <c r="A398" s="2"/>
      <c r="B398" s="2"/>
      <c r="C398" s="2"/>
      <c r="D398" s="2"/>
      <c r="E398" s="2"/>
      <c r="F398" s="2"/>
      <c r="G398" s="1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3"/>
      <c r="AG398" s="3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1"/>
      <c r="AZ398" s="2"/>
      <c r="BA398" s="2"/>
      <c r="BB398" s="2"/>
      <c r="BC398" s="4"/>
      <c r="BD398" s="4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</row>
    <row r="399" spans="1:87" ht="15.75" customHeight="1">
      <c r="A399" s="2"/>
      <c r="B399" s="2"/>
      <c r="C399" s="2"/>
      <c r="D399" s="2"/>
      <c r="E399" s="2"/>
      <c r="F399" s="2"/>
      <c r="G399" s="1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3"/>
      <c r="AG399" s="3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1"/>
      <c r="AZ399" s="2"/>
      <c r="BA399" s="2"/>
      <c r="BB399" s="2"/>
      <c r="BC399" s="4"/>
      <c r="BD399" s="4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</row>
    <row r="400" spans="1:87" ht="15.75" customHeight="1">
      <c r="A400" s="2"/>
      <c r="B400" s="2"/>
      <c r="C400" s="2"/>
      <c r="D400" s="2"/>
      <c r="E400" s="2"/>
      <c r="F400" s="2"/>
      <c r="G400" s="1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3"/>
      <c r="AG400" s="3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1"/>
      <c r="AZ400" s="2"/>
      <c r="BA400" s="2"/>
      <c r="BB400" s="2"/>
      <c r="BC400" s="4"/>
      <c r="BD400" s="4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</row>
    <row r="401" spans="1:87" ht="15.75" customHeight="1">
      <c r="A401" s="2"/>
      <c r="B401" s="2"/>
      <c r="C401" s="2"/>
      <c r="D401" s="2"/>
      <c r="E401" s="2"/>
      <c r="F401" s="2"/>
      <c r="G401" s="1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3"/>
      <c r="AG401" s="3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1"/>
      <c r="AZ401" s="2"/>
      <c r="BA401" s="2"/>
      <c r="BB401" s="2"/>
      <c r="BC401" s="4"/>
      <c r="BD401" s="4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</row>
    <row r="402" spans="1:87" ht="15.75" customHeight="1">
      <c r="A402" s="2"/>
      <c r="B402" s="2"/>
      <c r="C402" s="2"/>
      <c r="D402" s="2"/>
      <c r="E402" s="2"/>
      <c r="F402" s="2"/>
      <c r="G402" s="1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3"/>
      <c r="AG402" s="3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1"/>
      <c r="AZ402" s="2"/>
      <c r="BA402" s="2"/>
      <c r="BB402" s="2"/>
      <c r="BC402" s="4"/>
      <c r="BD402" s="4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</row>
    <row r="403" spans="1:87" ht="15.75" customHeight="1">
      <c r="A403" s="2"/>
      <c r="B403" s="2"/>
      <c r="C403" s="2"/>
      <c r="D403" s="2"/>
      <c r="E403" s="2"/>
      <c r="F403" s="2"/>
      <c r="G403" s="1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3"/>
      <c r="AG403" s="3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1"/>
      <c r="AZ403" s="2"/>
      <c r="BA403" s="2"/>
      <c r="BB403" s="2"/>
      <c r="BC403" s="4"/>
      <c r="BD403" s="4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</row>
    <row r="404" spans="1:87" ht="15.75" customHeight="1">
      <c r="A404" s="2"/>
      <c r="B404" s="2"/>
      <c r="C404" s="2"/>
      <c r="D404" s="2"/>
      <c r="E404" s="2"/>
      <c r="F404" s="2"/>
      <c r="G404" s="1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3"/>
      <c r="AG404" s="3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1"/>
      <c r="AZ404" s="2"/>
      <c r="BA404" s="2"/>
      <c r="BB404" s="2"/>
      <c r="BC404" s="4"/>
      <c r="BD404" s="4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</row>
    <row r="405" spans="1:87" ht="15.75" customHeight="1">
      <c r="A405" s="2"/>
      <c r="B405" s="2"/>
      <c r="C405" s="2"/>
      <c r="D405" s="2"/>
      <c r="E405" s="2"/>
      <c r="F405" s="2"/>
      <c r="G405" s="1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3"/>
      <c r="AG405" s="3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1"/>
      <c r="AZ405" s="2"/>
      <c r="BA405" s="2"/>
      <c r="BB405" s="2"/>
      <c r="BC405" s="4"/>
      <c r="BD405" s="4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</row>
    <row r="406" spans="1:87" ht="15.75" customHeight="1">
      <c r="A406" s="2"/>
      <c r="B406" s="2"/>
      <c r="C406" s="2"/>
      <c r="D406" s="2"/>
      <c r="E406" s="2"/>
      <c r="F406" s="2"/>
      <c r="G406" s="1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3"/>
      <c r="AG406" s="3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1"/>
      <c r="AZ406" s="2"/>
      <c r="BA406" s="2"/>
      <c r="BB406" s="2"/>
      <c r="BC406" s="4"/>
      <c r="BD406" s="4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</row>
    <row r="407" spans="1:87" ht="15.75" customHeight="1">
      <c r="A407" s="2"/>
      <c r="B407" s="2"/>
      <c r="C407" s="2"/>
      <c r="D407" s="2"/>
      <c r="E407" s="2"/>
      <c r="F407" s="2"/>
      <c r="G407" s="1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3"/>
      <c r="AG407" s="3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1"/>
      <c r="AZ407" s="2"/>
      <c r="BA407" s="2"/>
      <c r="BB407" s="2"/>
      <c r="BC407" s="4"/>
      <c r="BD407" s="4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</row>
    <row r="408" spans="1:87" ht="15.75" customHeight="1">
      <c r="A408" s="2"/>
      <c r="B408" s="2"/>
      <c r="C408" s="2"/>
      <c r="D408" s="2"/>
      <c r="E408" s="2"/>
      <c r="F408" s="2"/>
      <c r="G408" s="1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3"/>
      <c r="AG408" s="3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1"/>
      <c r="AZ408" s="2"/>
      <c r="BA408" s="2"/>
      <c r="BB408" s="2"/>
      <c r="BC408" s="4"/>
      <c r="BD408" s="4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</row>
    <row r="409" spans="1:87" ht="15.75" customHeight="1">
      <c r="A409" s="2"/>
      <c r="B409" s="2"/>
      <c r="C409" s="2"/>
      <c r="D409" s="2"/>
      <c r="E409" s="2"/>
      <c r="F409" s="2"/>
      <c r="G409" s="1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3"/>
      <c r="AG409" s="3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1"/>
      <c r="AZ409" s="2"/>
      <c r="BA409" s="2"/>
      <c r="BB409" s="2"/>
      <c r="BC409" s="4"/>
      <c r="BD409" s="4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</row>
    <row r="410" spans="1:87" ht="15.75" customHeight="1">
      <c r="A410" s="2"/>
      <c r="B410" s="2"/>
      <c r="C410" s="2"/>
      <c r="D410" s="2"/>
      <c r="E410" s="2"/>
      <c r="F410" s="2"/>
      <c r="G410" s="1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3"/>
      <c r="AG410" s="3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1"/>
      <c r="AZ410" s="2"/>
      <c r="BA410" s="2"/>
      <c r="BB410" s="2"/>
      <c r="BC410" s="4"/>
      <c r="BD410" s="4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</row>
    <row r="411" spans="1:87" ht="15.75" customHeight="1">
      <c r="A411" s="2"/>
      <c r="B411" s="2"/>
      <c r="C411" s="2"/>
      <c r="D411" s="2"/>
      <c r="E411" s="2"/>
      <c r="F411" s="2"/>
      <c r="G411" s="1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3"/>
      <c r="AG411" s="3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1"/>
      <c r="AZ411" s="2"/>
      <c r="BA411" s="2"/>
      <c r="BB411" s="2"/>
      <c r="BC411" s="4"/>
      <c r="BD411" s="4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</row>
    <row r="412" spans="1:87" ht="15.75" customHeight="1">
      <c r="A412" s="2"/>
      <c r="B412" s="2"/>
      <c r="C412" s="2"/>
      <c r="D412" s="2"/>
      <c r="E412" s="2"/>
      <c r="F412" s="2"/>
      <c r="G412" s="1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3"/>
      <c r="AG412" s="3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1"/>
      <c r="AZ412" s="2"/>
      <c r="BA412" s="2"/>
      <c r="BB412" s="2"/>
      <c r="BC412" s="4"/>
      <c r="BD412" s="4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</row>
    <row r="413" spans="1:87" ht="15.75" customHeight="1">
      <c r="A413" s="2"/>
      <c r="B413" s="2"/>
      <c r="C413" s="2"/>
      <c r="D413" s="2"/>
      <c r="E413" s="2"/>
      <c r="F413" s="2"/>
      <c r="G413" s="1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3"/>
      <c r="AG413" s="3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1"/>
      <c r="AZ413" s="2"/>
      <c r="BA413" s="2"/>
      <c r="BB413" s="2"/>
      <c r="BC413" s="4"/>
      <c r="BD413" s="4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</row>
    <row r="414" spans="1:87" ht="15.75" customHeight="1">
      <c r="A414" s="2"/>
      <c r="B414" s="2"/>
      <c r="C414" s="2"/>
      <c r="D414" s="2"/>
      <c r="E414" s="2"/>
      <c r="F414" s="2"/>
      <c r="G414" s="1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3"/>
      <c r="AG414" s="3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1"/>
      <c r="AZ414" s="2"/>
      <c r="BA414" s="2"/>
      <c r="BB414" s="2"/>
      <c r="BC414" s="4"/>
      <c r="BD414" s="4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</row>
    <row r="415" spans="1:87" ht="15.75" customHeight="1">
      <c r="A415" s="2"/>
      <c r="B415" s="2"/>
      <c r="C415" s="2"/>
      <c r="D415" s="2"/>
      <c r="E415" s="2"/>
      <c r="F415" s="2"/>
      <c r="G415" s="1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3"/>
      <c r="AG415" s="3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1"/>
      <c r="AZ415" s="2"/>
      <c r="BA415" s="2"/>
      <c r="BB415" s="2"/>
      <c r="BC415" s="4"/>
      <c r="BD415" s="4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</row>
    <row r="416" spans="1:87" ht="15.75" customHeight="1">
      <c r="A416" s="2"/>
      <c r="B416" s="2"/>
      <c r="C416" s="2"/>
      <c r="D416" s="2"/>
      <c r="E416" s="2"/>
      <c r="F416" s="2"/>
      <c r="G416" s="1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3"/>
      <c r="AG416" s="3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1"/>
      <c r="AZ416" s="2"/>
      <c r="BA416" s="2"/>
      <c r="BB416" s="2"/>
      <c r="BC416" s="4"/>
      <c r="BD416" s="4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</row>
    <row r="417" spans="1:87" ht="15.75" customHeight="1">
      <c r="A417" s="2"/>
      <c r="B417" s="2"/>
      <c r="C417" s="2"/>
      <c r="D417" s="2"/>
      <c r="E417" s="2"/>
      <c r="F417" s="2"/>
      <c r="G417" s="1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3"/>
      <c r="AG417" s="3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1"/>
      <c r="AZ417" s="2"/>
      <c r="BA417" s="2"/>
      <c r="BB417" s="2"/>
      <c r="BC417" s="4"/>
      <c r="BD417" s="4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</row>
    <row r="418" spans="1:87" ht="15.75" customHeight="1">
      <c r="A418" s="2"/>
      <c r="B418" s="2"/>
      <c r="C418" s="2"/>
      <c r="D418" s="2"/>
      <c r="E418" s="2"/>
      <c r="F418" s="2"/>
      <c r="G418" s="1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3"/>
      <c r="AG418" s="3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1"/>
      <c r="AZ418" s="2"/>
      <c r="BA418" s="2"/>
      <c r="BB418" s="2"/>
      <c r="BC418" s="4"/>
      <c r="BD418" s="4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</row>
    <row r="419" spans="1:87" ht="15.75" customHeight="1">
      <c r="A419" s="2"/>
      <c r="B419" s="2"/>
      <c r="C419" s="2"/>
      <c r="D419" s="2"/>
      <c r="E419" s="2"/>
      <c r="F419" s="2"/>
      <c r="G419" s="1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3"/>
      <c r="AG419" s="3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1"/>
      <c r="AZ419" s="2"/>
      <c r="BA419" s="2"/>
      <c r="BB419" s="2"/>
      <c r="BC419" s="4"/>
      <c r="BD419" s="4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</row>
    <row r="420" spans="1:87" ht="15.75" customHeight="1">
      <c r="A420" s="2"/>
      <c r="B420" s="2"/>
      <c r="C420" s="2"/>
      <c r="D420" s="2"/>
      <c r="E420" s="2"/>
      <c r="F420" s="2"/>
      <c r="G420" s="1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3"/>
      <c r="AG420" s="3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1"/>
      <c r="AZ420" s="2"/>
      <c r="BA420" s="2"/>
      <c r="BB420" s="2"/>
      <c r="BC420" s="4"/>
      <c r="BD420" s="4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</row>
    <row r="421" spans="1:87" ht="15.75" customHeight="1">
      <c r="A421" s="2"/>
      <c r="B421" s="2"/>
      <c r="C421" s="2"/>
      <c r="D421" s="2"/>
      <c r="E421" s="2"/>
      <c r="F421" s="2"/>
      <c r="G421" s="1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3"/>
      <c r="AG421" s="3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1"/>
      <c r="AZ421" s="2"/>
      <c r="BA421" s="2"/>
      <c r="BB421" s="2"/>
      <c r="BC421" s="4"/>
      <c r="BD421" s="4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</row>
    <row r="422" spans="1:87" ht="15.75" customHeight="1">
      <c r="A422" s="2"/>
      <c r="B422" s="2"/>
      <c r="C422" s="2"/>
      <c r="D422" s="2"/>
      <c r="E422" s="2"/>
      <c r="F422" s="2"/>
      <c r="G422" s="1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3"/>
      <c r="AG422" s="3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1"/>
      <c r="AZ422" s="2"/>
      <c r="BA422" s="2"/>
      <c r="BB422" s="2"/>
      <c r="BC422" s="4"/>
      <c r="BD422" s="4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</row>
    <row r="423" spans="1:87" ht="15.75" customHeight="1">
      <c r="A423" s="2"/>
      <c r="B423" s="2"/>
      <c r="C423" s="2"/>
      <c r="D423" s="2"/>
      <c r="E423" s="2"/>
      <c r="F423" s="2"/>
      <c r="G423" s="1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3"/>
      <c r="AG423" s="3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1"/>
      <c r="AZ423" s="2"/>
      <c r="BA423" s="2"/>
      <c r="BB423" s="2"/>
      <c r="BC423" s="4"/>
      <c r="BD423" s="4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</row>
    <row r="424" spans="1:87" ht="15.75" customHeight="1">
      <c r="A424" s="2"/>
      <c r="B424" s="2"/>
      <c r="C424" s="2"/>
      <c r="D424" s="2"/>
      <c r="E424" s="2"/>
      <c r="F424" s="2"/>
      <c r="G424" s="1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3"/>
      <c r="AG424" s="3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1"/>
      <c r="AZ424" s="2"/>
      <c r="BA424" s="2"/>
      <c r="BB424" s="2"/>
      <c r="BC424" s="4"/>
      <c r="BD424" s="4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</row>
    <row r="425" spans="1:87" ht="15.75" customHeight="1">
      <c r="A425" s="2"/>
      <c r="B425" s="2"/>
      <c r="C425" s="2"/>
      <c r="D425" s="2"/>
      <c r="E425" s="2"/>
      <c r="F425" s="2"/>
      <c r="G425" s="1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3"/>
      <c r="AG425" s="3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1"/>
      <c r="AZ425" s="2"/>
      <c r="BA425" s="2"/>
      <c r="BB425" s="2"/>
      <c r="BC425" s="4"/>
      <c r="BD425" s="4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</row>
    <row r="426" spans="1:87" ht="15.75" customHeight="1">
      <c r="A426" s="2"/>
      <c r="B426" s="2"/>
      <c r="C426" s="2"/>
      <c r="D426" s="2"/>
      <c r="E426" s="2"/>
      <c r="F426" s="2"/>
      <c r="G426" s="1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3"/>
      <c r="AG426" s="3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1"/>
      <c r="AZ426" s="2"/>
      <c r="BA426" s="2"/>
      <c r="BB426" s="2"/>
      <c r="BC426" s="4"/>
      <c r="BD426" s="4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</row>
    <row r="427" spans="1:87" ht="15.75" customHeight="1">
      <c r="A427" s="2"/>
      <c r="B427" s="2"/>
      <c r="C427" s="2"/>
      <c r="D427" s="2"/>
      <c r="E427" s="2"/>
      <c r="F427" s="2"/>
      <c r="G427" s="1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3"/>
      <c r="AG427" s="3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1"/>
      <c r="AZ427" s="2"/>
      <c r="BA427" s="2"/>
      <c r="BB427" s="2"/>
      <c r="BC427" s="4"/>
      <c r="BD427" s="4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</row>
    <row r="428" spans="1:87" ht="15.75" customHeight="1">
      <c r="A428" s="2"/>
      <c r="B428" s="2"/>
      <c r="C428" s="2"/>
      <c r="D428" s="2"/>
      <c r="E428" s="2"/>
      <c r="F428" s="2"/>
      <c r="G428" s="1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3"/>
      <c r="AG428" s="3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1"/>
      <c r="AZ428" s="2"/>
      <c r="BA428" s="2"/>
      <c r="BB428" s="2"/>
      <c r="BC428" s="4"/>
      <c r="BD428" s="4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</row>
    <row r="429" spans="1:87" ht="15.75" customHeight="1">
      <c r="A429" s="2"/>
      <c r="B429" s="2"/>
      <c r="C429" s="2"/>
      <c r="D429" s="2"/>
      <c r="E429" s="2"/>
      <c r="F429" s="2"/>
      <c r="G429" s="1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3"/>
      <c r="AG429" s="3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1"/>
      <c r="AZ429" s="2"/>
      <c r="BA429" s="2"/>
      <c r="BB429" s="2"/>
      <c r="BC429" s="4"/>
      <c r="BD429" s="4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</row>
    <row r="430" spans="1:87" ht="15.75" customHeight="1">
      <c r="A430" s="2"/>
      <c r="B430" s="2"/>
      <c r="C430" s="2"/>
      <c r="D430" s="2"/>
      <c r="E430" s="2"/>
      <c r="F430" s="2"/>
      <c r="G430" s="1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3"/>
      <c r="AG430" s="3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1"/>
      <c r="AZ430" s="2"/>
      <c r="BA430" s="2"/>
      <c r="BB430" s="2"/>
      <c r="BC430" s="4"/>
      <c r="BD430" s="4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</row>
    <row r="431" spans="1:87" ht="15.75" customHeight="1">
      <c r="A431" s="2"/>
      <c r="B431" s="2"/>
      <c r="C431" s="2"/>
      <c r="D431" s="2"/>
      <c r="E431" s="2"/>
      <c r="F431" s="2"/>
      <c r="G431" s="1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3"/>
      <c r="AG431" s="3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1"/>
      <c r="AZ431" s="2"/>
      <c r="BA431" s="2"/>
      <c r="BB431" s="2"/>
      <c r="BC431" s="4"/>
      <c r="BD431" s="4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</row>
    <row r="432" spans="1:87" ht="15.75" customHeight="1">
      <c r="A432" s="2"/>
      <c r="B432" s="2"/>
      <c r="C432" s="2"/>
      <c r="D432" s="2"/>
      <c r="E432" s="2"/>
      <c r="F432" s="2"/>
      <c r="G432" s="1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3"/>
      <c r="AG432" s="3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1"/>
      <c r="AZ432" s="2"/>
      <c r="BA432" s="2"/>
      <c r="BB432" s="2"/>
      <c r="BC432" s="4"/>
      <c r="BD432" s="4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</row>
    <row r="433" spans="1:87" ht="15.75" customHeight="1">
      <c r="A433" s="2"/>
      <c r="B433" s="2"/>
      <c r="C433" s="2"/>
      <c r="D433" s="2"/>
      <c r="E433" s="2"/>
      <c r="F433" s="2"/>
      <c r="G433" s="1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3"/>
      <c r="AG433" s="3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1"/>
      <c r="AZ433" s="2"/>
      <c r="BA433" s="2"/>
      <c r="BB433" s="2"/>
      <c r="BC433" s="4"/>
      <c r="BD433" s="4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</row>
    <row r="434" spans="1:87" ht="15.75" customHeight="1">
      <c r="A434" s="2"/>
      <c r="B434" s="2"/>
      <c r="C434" s="2"/>
      <c r="D434" s="2"/>
      <c r="E434" s="2"/>
      <c r="F434" s="2"/>
      <c r="G434" s="1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3"/>
      <c r="AG434" s="3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1"/>
      <c r="AZ434" s="2"/>
      <c r="BA434" s="2"/>
      <c r="BB434" s="2"/>
      <c r="BC434" s="4"/>
      <c r="BD434" s="4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</row>
    <row r="435" spans="1:87" ht="15.75" customHeight="1">
      <c r="A435" s="2"/>
      <c r="B435" s="2"/>
      <c r="C435" s="2"/>
      <c r="D435" s="2"/>
      <c r="E435" s="2"/>
      <c r="F435" s="2"/>
      <c r="G435" s="1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3"/>
      <c r="AG435" s="3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1"/>
      <c r="AZ435" s="2"/>
      <c r="BA435" s="2"/>
      <c r="BB435" s="2"/>
      <c r="BC435" s="4"/>
      <c r="BD435" s="4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</row>
    <row r="436" spans="1:87" ht="15.75" customHeight="1">
      <c r="A436" s="2"/>
      <c r="B436" s="2"/>
      <c r="C436" s="2"/>
      <c r="D436" s="2"/>
      <c r="E436" s="2"/>
      <c r="F436" s="2"/>
      <c r="G436" s="1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3"/>
      <c r="AG436" s="3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1"/>
      <c r="AZ436" s="2"/>
      <c r="BA436" s="2"/>
      <c r="BB436" s="2"/>
      <c r="BC436" s="4"/>
      <c r="BD436" s="4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</row>
    <row r="437" spans="1:87" ht="15.75" customHeight="1">
      <c r="A437" s="2"/>
      <c r="B437" s="2"/>
      <c r="C437" s="2"/>
      <c r="D437" s="2"/>
      <c r="E437" s="2"/>
      <c r="F437" s="2"/>
      <c r="G437" s="1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3"/>
      <c r="AG437" s="3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1"/>
      <c r="AZ437" s="2"/>
      <c r="BA437" s="2"/>
      <c r="BB437" s="2"/>
      <c r="BC437" s="4"/>
      <c r="BD437" s="4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</row>
    <row r="438" spans="1:87" ht="15.75" customHeight="1">
      <c r="A438" s="2"/>
      <c r="B438" s="2"/>
      <c r="C438" s="2"/>
      <c r="D438" s="2"/>
      <c r="E438" s="2"/>
      <c r="F438" s="2"/>
      <c r="G438" s="1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3"/>
      <c r="AG438" s="3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1"/>
      <c r="AZ438" s="2"/>
      <c r="BA438" s="2"/>
      <c r="BB438" s="2"/>
      <c r="BC438" s="4"/>
      <c r="BD438" s="4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</row>
    <row r="439" spans="1:87" ht="15.75" customHeight="1">
      <c r="A439" s="2"/>
      <c r="B439" s="2"/>
      <c r="C439" s="2"/>
      <c r="D439" s="2"/>
      <c r="E439" s="2"/>
      <c r="F439" s="2"/>
      <c r="G439" s="1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3"/>
      <c r="AG439" s="3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1"/>
      <c r="AZ439" s="2"/>
      <c r="BA439" s="2"/>
      <c r="BB439" s="2"/>
      <c r="BC439" s="4"/>
      <c r="BD439" s="4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</row>
    <row r="440" spans="1:87" ht="15.75" customHeight="1">
      <c r="A440" s="2"/>
      <c r="B440" s="2"/>
      <c r="C440" s="2"/>
      <c r="D440" s="2"/>
      <c r="E440" s="2"/>
      <c r="F440" s="2"/>
      <c r="G440" s="1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3"/>
      <c r="AG440" s="3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1"/>
      <c r="AZ440" s="2"/>
      <c r="BA440" s="2"/>
      <c r="BB440" s="2"/>
      <c r="BC440" s="4"/>
      <c r="BD440" s="4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</row>
    <row r="441" spans="1:87" ht="15.75" customHeight="1">
      <c r="A441" s="2"/>
      <c r="B441" s="2"/>
      <c r="C441" s="2"/>
      <c r="D441" s="2"/>
      <c r="E441" s="2"/>
      <c r="F441" s="2"/>
      <c r="G441" s="1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3"/>
      <c r="AG441" s="3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1"/>
      <c r="AZ441" s="2"/>
      <c r="BA441" s="2"/>
      <c r="BB441" s="2"/>
      <c r="BC441" s="4"/>
      <c r="BD441" s="4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</row>
    <row r="442" spans="1:87" ht="15.75" customHeight="1">
      <c r="A442" s="2"/>
      <c r="B442" s="2"/>
      <c r="C442" s="2"/>
      <c r="D442" s="2"/>
      <c r="E442" s="2"/>
      <c r="F442" s="2"/>
      <c r="G442" s="1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3"/>
      <c r="AG442" s="3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1"/>
      <c r="AZ442" s="2"/>
      <c r="BA442" s="2"/>
      <c r="BB442" s="2"/>
      <c r="BC442" s="4"/>
      <c r="BD442" s="4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</row>
    <row r="443" spans="1:87" ht="15.75" customHeight="1">
      <c r="A443" s="2"/>
      <c r="B443" s="2"/>
      <c r="C443" s="2"/>
      <c r="D443" s="2"/>
      <c r="E443" s="2"/>
      <c r="F443" s="2"/>
      <c r="G443" s="1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3"/>
      <c r="AG443" s="3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1"/>
      <c r="AZ443" s="2"/>
      <c r="BA443" s="2"/>
      <c r="BB443" s="2"/>
      <c r="BC443" s="4"/>
      <c r="BD443" s="4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</row>
    <row r="444" spans="1:87" ht="15.75" customHeight="1">
      <c r="A444" s="2"/>
      <c r="B444" s="2"/>
      <c r="C444" s="2"/>
      <c r="D444" s="2"/>
      <c r="E444" s="2"/>
      <c r="F444" s="2"/>
      <c r="G444" s="1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3"/>
      <c r="AG444" s="3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1"/>
      <c r="AZ444" s="2"/>
      <c r="BA444" s="2"/>
      <c r="BB444" s="2"/>
      <c r="BC444" s="4"/>
      <c r="BD444" s="4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</row>
    <row r="445" spans="1:87" ht="15.75" customHeight="1">
      <c r="A445" s="2"/>
      <c r="B445" s="2"/>
      <c r="C445" s="2"/>
      <c r="D445" s="2"/>
      <c r="E445" s="2"/>
      <c r="F445" s="2"/>
      <c r="G445" s="1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3"/>
      <c r="AG445" s="3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1"/>
      <c r="AZ445" s="2"/>
      <c r="BA445" s="2"/>
      <c r="BB445" s="2"/>
      <c r="BC445" s="4"/>
      <c r="BD445" s="4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</row>
    <row r="446" spans="1:87" ht="15.75" customHeight="1">
      <c r="A446" s="2"/>
      <c r="B446" s="2"/>
      <c r="C446" s="2"/>
      <c r="D446" s="2"/>
      <c r="E446" s="2"/>
      <c r="F446" s="2"/>
      <c r="G446" s="1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3"/>
      <c r="AG446" s="3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1"/>
      <c r="AZ446" s="2"/>
      <c r="BA446" s="2"/>
      <c r="BB446" s="2"/>
      <c r="BC446" s="4"/>
      <c r="BD446" s="4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</row>
    <row r="447" spans="1:87" ht="15.75" customHeight="1">
      <c r="A447" s="2"/>
      <c r="B447" s="2"/>
      <c r="C447" s="2"/>
      <c r="D447" s="2"/>
      <c r="E447" s="2"/>
      <c r="F447" s="2"/>
      <c r="G447" s="1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3"/>
      <c r="AG447" s="3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1"/>
      <c r="AZ447" s="2"/>
      <c r="BA447" s="2"/>
      <c r="BB447" s="2"/>
      <c r="BC447" s="4"/>
      <c r="BD447" s="4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</row>
    <row r="448" spans="1:87" ht="15.75" customHeight="1">
      <c r="A448" s="2"/>
      <c r="B448" s="2"/>
      <c r="C448" s="2"/>
      <c r="D448" s="2"/>
      <c r="E448" s="2"/>
      <c r="F448" s="2"/>
      <c r="G448" s="1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3"/>
      <c r="AG448" s="3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1"/>
      <c r="AZ448" s="2"/>
      <c r="BA448" s="2"/>
      <c r="BB448" s="2"/>
      <c r="BC448" s="4"/>
      <c r="BD448" s="4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</row>
    <row r="449" spans="1:87" ht="15.75" customHeight="1">
      <c r="A449" s="2"/>
      <c r="B449" s="2"/>
      <c r="C449" s="2"/>
      <c r="D449" s="2"/>
      <c r="E449" s="2"/>
      <c r="F449" s="2"/>
      <c r="G449" s="1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3"/>
      <c r="AG449" s="3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1"/>
      <c r="AZ449" s="2"/>
      <c r="BA449" s="2"/>
      <c r="BB449" s="2"/>
      <c r="BC449" s="4"/>
      <c r="BD449" s="4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</row>
    <row r="450" spans="1:87" ht="15.75" customHeight="1">
      <c r="A450" s="2"/>
      <c r="B450" s="2"/>
      <c r="C450" s="2"/>
      <c r="D450" s="2"/>
      <c r="E450" s="2"/>
      <c r="F450" s="2"/>
      <c r="G450" s="1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3"/>
      <c r="AG450" s="3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1"/>
      <c r="AZ450" s="2"/>
      <c r="BA450" s="2"/>
      <c r="BB450" s="2"/>
      <c r="BC450" s="4"/>
      <c r="BD450" s="4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  <c r="CG450" s="2"/>
      <c r="CH450" s="2"/>
      <c r="CI450" s="2"/>
    </row>
    <row r="451" spans="1:87" ht="15.75" customHeight="1">
      <c r="A451" s="2"/>
      <c r="B451" s="2"/>
      <c r="C451" s="2"/>
      <c r="D451" s="2"/>
      <c r="E451" s="2"/>
      <c r="F451" s="2"/>
      <c r="G451" s="1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3"/>
      <c r="AG451" s="3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1"/>
      <c r="AZ451" s="2"/>
      <c r="BA451" s="2"/>
      <c r="BB451" s="2"/>
      <c r="BC451" s="4"/>
      <c r="BD451" s="4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</row>
    <row r="452" spans="1:87" ht="15.75" customHeight="1">
      <c r="A452" s="2"/>
      <c r="B452" s="2"/>
      <c r="C452" s="2"/>
      <c r="D452" s="2"/>
      <c r="E452" s="2"/>
      <c r="F452" s="2"/>
      <c r="G452" s="1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3"/>
      <c r="AG452" s="3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1"/>
      <c r="AZ452" s="2"/>
      <c r="BA452" s="2"/>
      <c r="BB452" s="2"/>
      <c r="BC452" s="4"/>
      <c r="BD452" s="4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</row>
    <row r="453" spans="1:87" ht="15.75" customHeight="1">
      <c r="A453" s="2"/>
      <c r="B453" s="2"/>
      <c r="C453" s="2"/>
      <c r="D453" s="2"/>
      <c r="E453" s="2"/>
      <c r="F453" s="2"/>
      <c r="G453" s="1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3"/>
      <c r="AG453" s="3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1"/>
      <c r="AZ453" s="2"/>
      <c r="BA453" s="2"/>
      <c r="BB453" s="2"/>
      <c r="BC453" s="4"/>
      <c r="BD453" s="4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</row>
    <row r="454" spans="1:87" ht="15.75" customHeight="1">
      <c r="A454" s="2"/>
      <c r="B454" s="2"/>
      <c r="C454" s="2"/>
      <c r="D454" s="2"/>
      <c r="E454" s="2"/>
      <c r="F454" s="2"/>
      <c r="G454" s="1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3"/>
      <c r="AG454" s="3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1"/>
      <c r="AZ454" s="2"/>
      <c r="BA454" s="2"/>
      <c r="BB454" s="2"/>
      <c r="BC454" s="4"/>
      <c r="BD454" s="4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</row>
    <row r="455" spans="1:87" ht="15.75" customHeight="1">
      <c r="A455" s="2"/>
      <c r="B455" s="2"/>
      <c r="C455" s="2"/>
      <c r="D455" s="2"/>
      <c r="E455" s="2"/>
      <c r="F455" s="2"/>
      <c r="G455" s="1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3"/>
      <c r="AG455" s="3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1"/>
      <c r="AZ455" s="2"/>
      <c r="BA455" s="2"/>
      <c r="BB455" s="2"/>
      <c r="BC455" s="4"/>
      <c r="BD455" s="4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  <c r="CG455" s="2"/>
      <c r="CH455" s="2"/>
      <c r="CI455" s="2"/>
    </row>
    <row r="456" spans="1:87" ht="15.75" customHeight="1">
      <c r="A456" s="2"/>
      <c r="B456" s="2"/>
      <c r="C456" s="2"/>
      <c r="D456" s="2"/>
      <c r="E456" s="2"/>
      <c r="F456" s="2"/>
      <c r="G456" s="1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3"/>
      <c r="AG456" s="3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1"/>
      <c r="AZ456" s="2"/>
      <c r="BA456" s="2"/>
      <c r="BB456" s="2"/>
      <c r="BC456" s="4"/>
      <c r="BD456" s="4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</row>
    <row r="457" spans="1:87" ht="15.75" customHeight="1">
      <c r="A457" s="2"/>
      <c r="B457" s="2"/>
      <c r="C457" s="2"/>
      <c r="D457" s="2"/>
      <c r="E457" s="2"/>
      <c r="F457" s="2"/>
      <c r="G457" s="1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3"/>
      <c r="AG457" s="3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1"/>
      <c r="AZ457" s="2"/>
      <c r="BA457" s="2"/>
      <c r="BB457" s="2"/>
      <c r="BC457" s="4"/>
      <c r="BD457" s="4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</row>
    <row r="458" spans="1:87" ht="15.75" customHeight="1">
      <c r="A458" s="2"/>
      <c r="B458" s="2"/>
      <c r="C458" s="2"/>
      <c r="D458" s="2"/>
      <c r="E458" s="2"/>
      <c r="F458" s="2"/>
      <c r="G458" s="1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3"/>
      <c r="AG458" s="3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1"/>
      <c r="AZ458" s="2"/>
      <c r="BA458" s="2"/>
      <c r="BB458" s="2"/>
      <c r="BC458" s="4"/>
      <c r="BD458" s="4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</row>
    <row r="459" spans="1:87" ht="15.75" customHeight="1">
      <c r="A459" s="2"/>
      <c r="B459" s="2"/>
      <c r="C459" s="2"/>
      <c r="D459" s="2"/>
      <c r="E459" s="2"/>
      <c r="F459" s="2"/>
      <c r="G459" s="1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3"/>
      <c r="AG459" s="3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1"/>
      <c r="AZ459" s="2"/>
      <c r="BA459" s="2"/>
      <c r="BB459" s="2"/>
      <c r="BC459" s="4"/>
      <c r="BD459" s="4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</row>
    <row r="460" spans="1:87" ht="15.75" customHeight="1">
      <c r="A460" s="2"/>
      <c r="B460" s="2"/>
      <c r="C460" s="2"/>
      <c r="D460" s="2"/>
      <c r="E460" s="2"/>
      <c r="F460" s="2"/>
      <c r="G460" s="1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3"/>
      <c r="AG460" s="3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1"/>
      <c r="AZ460" s="2"/>
      <c r="BA460" s="2"/>
      <c r="BB460" s="2"/>
      <c r="BC460" s="4"/>
      <c r="BD460" s="4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  <c r="CG460" s="2"/>
      <c r="CH460" s="2"/>
      <c r="CI460" s="2"/>
    </row>
    <row r="461" spans="1:87" ht="15.75" customHeight="1">
      <c r="A461" s="2"/>
      <c r="B461" s="2"/>
      <c r="C461" s="2"/>
      <c r="D461" s="2"/>
      <c r="E461" s="2"/>
      <c r="F461" s="2"/>
      <c r="G461" s="1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3"/>
      <c r="AG461" s="3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1"/>
      <c r="AZ461" s="2"/>
      <c r="BA461" s="2"/>
      <c r="BB461" s="2"/>
      <c r="BC461" s="4"/>
      <c r="BD461" s="4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</row>
    <row r="462" spans="1:87" ht="15.75" customHeight="1">
      <c r="A462" s="2"/>
      <c r="B462" s="2"/>
      <c r="C462" s="2"/>
      <c r="D462" s="2"/>
      <c r="E462" s="2"/>
      <c r="F462" s="2"/>
      <c r="G462" s="1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3"/>
      <c r="AG462" s="3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1"/>
      <c r="AZ462" s="2"/>
      <c r="BA462" s="2"/>
      <c r="BB462" s="2"/>
      <c r="BC462" s="4"/>
      <c r="BD462" s="4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</row>
    <row r="463" spans="1:87" ht="15.75" customHeight="1">
      <c r="A463" s="2"/>
      <c r="B463" s="2"/>
      <c r="C463" s="2"/>
      <c r="D463" s="2"/>
      <c r="E463" s="2"/>
      <c r="F463" s="2"/>
      <c r="G463" s="1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3"/>
      <c r="AG463" s="3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1"/>
      <c r="AZ463" s="2"/>
      <c r="BA463" s="2"/>
      <c r="BB463" s="2"/>
      <c r="BC463" s="4"/>
      <c r="BD463" s="4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</row>
    <row r="464" spans="1:87" ht="15.75" customHeight="1">
      <c r="A464" s="2"/>
      <c r="B464" s="2"/>
      <c r="C464" s="2"/>
      <c r="D464" s="2"/>
      <c r="E464" s="2"/>
      <c r="F464" s="2"/>
      <c r="G464" s="1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3"/>
      <c r="AG464" s="3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1"/>
      <c r="AZ464" s="2"/>
      <c r="BA464" s="2"/>
      <c r="BB464" s="2"/>
      <c r="BC464" s="4"/>
      <c r="BD464" s="4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</row>
    <row r="465" spans="1:87" ht="15.75" customHeight="1">
      <c r="A465" s="2"/>
      <c r="B465" s="2"/>
      <c r="C465" s="2"/>
      <c r="D465" s="2"/>
      <c r="E465" s="2"/>
      <c r="F465" s="2"/>
      <c r="G465" s="1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3"/>
      <c r="AG465" s="3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1"/>
      <c r="AZ465" s="2"/>
      <c r="BA465" s="2"/>
      <c r="BB465" s="2"/>
      <c r="BC465" s="4"/>
      <c r="BD465" s="4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  <c r="CG465" s="2"/>
      <c r="CH465" s="2"/>
      <c r="CI465" s="2"/>
    </row>
    <row r="466" spans="1:87" ht="15.75" customHeight="1">
      <c r="A466" s="2"/>
      <c r="B466" s="2"/>
      <c r="C466" s="2"/>
      <c r="D466" s="2"/>
      <c r="E466" s="2"/>
      <c r="F466" s="2"/>
      <c r="G466" s="1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3"/>
      <c r="AG466" s="3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1"/>
      <c r="AZ466" s="2"/>
      <c r="BA466" s="2"/>
      <c r="BB466" s="2"/>
      <c r="BC466" s="4"/>
      <c r="BD466" s="4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</row>
    <row r="467" spans="1:87" ht="15.75" customHeight="1">
      <c r="A467" s="2"/>
      <c r="B467" s="2"/>
      <c r="C467" s="2"/>
      <c r="D467" s="2"/>
      <c r="E467" s="2"/>
      <c r="F467" s="2"/>
      <c r="G467" s="1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3"/>
      <c r="AG467" s="3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1"/>
      <c r="AZ467" s="2"/>
      <c r="BA467" s="2"/>
      <c r="BB467" s="2"/>
      <c r="BC467" s="4"/>
      <c r="BD467" s="4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</row>
    <row r="468" spans="1:87" ht="15.75" customHeight="1">
      <c r="A468" s="2"/>
      <c r="B468" s="2"/>
      <c r="C468" s="2"/>
      <c r="D468" s="2"/>
      <c r="E468" s="2"/>
      <c r="F468" s="2"/>
      <c r="G468" s="1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3"/>
      <c r="AG468" s="3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1"/>
      <c r="AZ468" s="2"/>
      <c r="BA468" s="2"/>
      <c r="BB468" s="2"/>
      <c r="BC468" s="4"/>
      <c r="BD468" s="4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</row>
    <row r="469" spans="1:87" ht="15.75" customHeight="1">
      <c r="A469" s="2"/>
      <c r="B469" s="2"/>
      <c r="C469" s="2"/>
      <c r="D469" s="2"/>
      <c r="E469" s="2"/>
      <c r="F469" s="2"/>
      <c r="G469" s="1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3"/>
      <c r="AG469" s="3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1"/>
      <c r="AZ469" s="2"/>
      <c r="BA469" s="2"/>
      <c r="BB469" s="2"/>
      <c r="BC469" s="4"/>
      <c r="BD469" s="4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</row>
    <row r="470" spans="1:87" ht="15.75" customHeight="1">
      <c r="A470" s="2"/>
      <c r="B470" s="2"/>
      <c r="C470" s="2"/>
      <c r="D470" s="2"/>
      <c r="E470" s="2"/>
      <c r="F470" s="2"/>
      <c r="G470" s="1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3"/>
      <c r="AG470" s="3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1"/>
      <c r="AZ470" s="2"/>
      <c r="BA470" s="2"/>
      <c r="BB470" s="2"/>
      <c r="BC470" s="4"/>
      <c r="BD470" s="4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</row>
    <row r="471" spans="1:87" ht="15.75" customHeight="1">
      <c r="A471" s="2"/>
      <c r="B471" s="2"/>
      <c r="C471" s="2"/>
      <c r="D471" s="2"/>
      <c r="E471" s="2"/>
      <c r="F471" s="2"/>
      <c r="G471" s="1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3"/>
      <c r="AG471" s="3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1"/>
      <c r="AZ471" s="2"/>
      <c r="BA471" s="2"/>
      <c r="BB471" s="2"/>
      <c r="BC471" s="4"/>
      <c r="BD471" s="4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  <c r="CG471" s="2"/>
      <c r="CH471" s="2"/>
      <c r="CI471" s="2"/>
    </row>
    <row r="472" spans="1:87" ht="15.75" customHeight="1">
      <c r="A472" s="2"/>
      <c r="B472" s="2"/>
      <c r="C472" s="2"/>
      <c r="D472" s="2"/>
      <c r="E472" s="2"/>
      <c r="F472" s="2"/>
      <c r="G472" s="1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3"/>
      <c r="AG472" s="3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1"/>
      <c r="AZ472" s="2"/>
      <c r="BA472" s="2"/>
      <c r="BB472" s="2"/>
      <c r="BC472" s="4"/>
      <c r="BD472" s="4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  <c r="CG472" s="2"/>
      <c r="CH472" s="2"/>
      <c r="CI472" s="2"/>
    </row>
    <row r="473" spans="1:87" ht="15.75" customHeight="1">
      <c r="A473" s="2"/>
      <c r="B473" s="2"/>
      <c r="C473" s="2"/>
      <c r="D473" s="2"/>
      <c r="E473" s="2"/>
      <c r="F473" s="2"/>
      <c r="G473" s="1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3"/>
      <c r="AG473" s="3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1"/>
      <c r="AZ473" s="2"/>
      <c r="BA473" s="2"/>
      <c r="BB473" s="2"/>
      <c r="BC473" s="4"/>
      <c r="BD473" s="4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  <c r="CG473" s="2"/>
      <c r="CH473" s="2"/>
      <c r="CI473" s="2"/>
    </row>
    <row r="474" spans="1:87" ht="15.75" customHeight="1">
      <c r="A474" s="2"/>
      <c r="B474" s="2"/>
      <c r="C474" s="2"/>
      <c r="D474" s="2"/>
      <c r="E474" s="2"/>
      <c r="F474" s="2"/>
      <c r="G474" s="1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3"/>
      <c r="AG474" s="3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1"/>
      <c r="AZ474" s="2"/>
      <c r="BA474" s="2"/>
      <c r="BB474" s="2"/>
      <c r="BC474" s="4"/>
      <c r="BD474" s="4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  <c r="CG474" s="2"/>
      <c r="CH474" s="2"/>
      <c r="CI474" s="2"/>
    </row>
    <row r="475" spans="1:87" ht="15.75" customHeight="1">
      <c r="A475" s="2"/>
      <c r="B475" s="2"/>
      <c r="C475" s="2"/>
      <c r="D475" s="2"/>
      <c r="E475" s="2"/>
      <c r="F475" s="2"/>
      <c r="G475" s="1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3"/>
      <c r="AG475" s="3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1"/>
      <c r="AZ475" s="2"/>
      <c r="BA475" s="2"/>
      <c r="BB475" s="2"/>
      <c r="BC475" s="4"/>
      <c r="BD475" s="4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  <c r="CG475" s="2"/>
      <c r="CH475" s="2"/>
      <c r="CI475" s="2"/>
    </row>
    <row r="476" spans="1:87" ht="15.75" customHeight="1">
      <c r="A476" s="2"/>
      <c r="B476" s="2"/>
      <c r="C476" s="2"/>
      <c r="D476" s="2"/>
      <c r="E476" s="2"/>
      <c r="F476" s="2"/>
      <c r="G476" s="1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3"/>
      <c r="AG476" s="3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1"/>
      <c r="AZ476" s="2"/>
      <c r="BA476" s="2"/>
      <c r="BB476" s="2"/>
      <c r="BC476" s="4"/>
      <c r="BD476" s="4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  <c r="CG476" s="2"/>
      <c r="CH476" s="2"/>
      <c r="CI476" s="2"/>
    </row>
    <row r="477" spans="1:87" ht="15.75" customHeight="1">
      <c r="A477" s="2"/>
      <c r="B477" s="2"/>
      <c r="C477" s="2"/>
      <c r="D477" s="2"/>
      <c r="E477" s="2"/>
      <c r="F477" s="2"/>
      <c r="G477" s="1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3"/>
      <c r="AG477" s="3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1"/>
      <c r="AZ477" s="2"/>
      <c r="BA477" s="2"/>
      <c r="BB477" s="2"/>
      <c r="BC477" s="4"/>
      <c r="BD477" s="4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  <c r="CG477" s="2"/>
      <c r="CH477" s="2"/>
      <c r="CI477" s="2"/>
    </row>
    <row r="478" spans="1:87" ht="15.75" customHeight="1">
      <c r="A478" s="2"/>
      <c r="B478" s="2"/>
      <c r="C478" s="2"/>
      <c r="D478" s="2"/>
      <c r="E478" s="2"/>
      <c r="F478" s="2"/>
      <c r="G478" s="1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3"/>
      <c r="AG478" s="3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1"/>
      <c r="AZ478" s="2"/>
      <c r="BA478" s="2"/>
      <c r="BB478" s="2"/>
      <c r="BC478" s="4"/>
      <c r="BD478" s="4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  <c r="CG478" s="2"/>
      <c r="CH478" s="2"/>
      <c r="CI478" s="2"/>
    </row>
    <row r="479" spans="1:87" ht="15.75" customHeight="1">
      <c r="A479" s="2"/>
      <c r="B479" s="2"/>
      <c r="C479" s="2"/>
      <c r="D479" s="2"/>
      <c r="E479" s="2"/>
      <c r="F479" s="2"/>
      <c r="G479" s="1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3"/>
      <c r="AG479" s="3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1"/>
      <c r="AZ479" s="2"/>
      <c r="BA479" s="2"/>
      <c r="BB479" s="2"/>
      <c r="BC479" s="4"/>
      <c r="BD479" s="4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  <c r="CG479" s="2"/>
      <c r="CH479" s="2"/>
      <c r="CI479" s="2"/>
    </row>
    <row r="480" spans="1:87" ht="15.75" customHeight="1">
      <c r="A480" s="2"/>
      <c r="B480" s="2"/>
      <c r="C480" s="2"/>
      <c r="D480" s="2"/>
      <c r="E480" s="2"/>
      <c r="F480" s="2"/>
      <c r="G480" s="1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3"/>
      <c r="AG480" s="3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1"/>
      <c r="AZ480" s="2"/>
      <c r="BA480" s="2"/>
      <c r="BB480" s="2"/>
      <c r="BC480" s="4"/>
      <c r="BD480" s="4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  <c r="CG480" s="2"/>
      <c r="CH480" s="2"/>
      <c r="CI480" s="2"/>
    </row>
    <row r="481" spans="1:87" ht="15.75" customHeight="1">
      <c r="A481" s="2"/>
      <c r="B481" s="2"/>
      <c r="C481" s="2"/>
      <c r="D481" s="2"/>
      <c r="E481" s="2"/>
      <c r="F481" s="2"/>
      <c r="G481" s="1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3"/>
      <c r="AG481" s="3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1"/>
      <c r="AZ481" s="2"/>
      <c r="BA481" s="2"/>
      <c r="BB481" s="2"/>
      <c r="BC481" s="4"/>
      <c r="BD481" s="4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  <c r="CG481" s="2"/>
      <c r="CH481" s="2"/>
      <c r="CI481" s="2"/>
    </row>
    <row r="482" spans="1:87" ht="15.75" customHeight="1">
      <c r="A482" s="2"/>
      <c r="B482" s="2"/>
      <c r="C482" s="2"/>
      <c r="D482" s="2"/>
      <c r="E482" s="2"/>
      <c r="F482" s="2"/>
      <c r="G482" s="1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3"/>
      <c r="AG482" s="3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1"/>
      <c r="AZ482" s="2"/>
      <c r="BA482" s="2"/>
      <c r="BB482" s="2"/>
      <c r="BC482" s="4"/>
      <c r="BD482" s="4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  <c r="CG482" s="2"/>
      <c r="CH482" s="2"/>
      <c r="CI482" s="2"/>
    </row>
    <row r="483" spans="1:87" ht="15.75" customHeight="1">
      <c r="A483" s="2"/>
      <c r="B483" s="2"/>
      <c r="C483" s="2"/>
      <c r="D483" s="2"/>
      <c r="E483" s="2"/>
      <c r="F483" s="2"/>
      <c r="G483" s="1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3"/>
      <c r="AG483" s="3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1"/>
      <c r="AZ483" s="2"/>
      <c r="BA483" s="2"/>
      <c r="BB483" s="2"/>
      <c r="BC483" s="4"/>
      <c r="BD483" s="4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  <c r="CG483" s="2"/>
      <c r="CH483" s="2"/>
      <c r="CI483" s="2"/>
    </row>
    <row r="484" spans="1:87" ht="15.75" customHeight="1">
      <c r="A484" s="2"/>
      <c r="B484" s="2"/>
      <c r="C484" s="2"/>
      <c r="D484" s="2"/>
      <c r="E484" s="2"/>
      <c r="F484" s="2"/>
      <c r="G484" s="1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3"/>
      <c r="AG484" s="3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1"/>
      <c r="AZ484" s="2"/>
      <c r="BA484" s="2"/>
      <c r="BB484" s="2"/>
      <c r="BC484" s="4"/>
      <c r="BD484" s="4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</row>
    <row r="485" spans="1:87" ht="15.75" customHeight="1">
      <c r="A485" s="2"/>
      <c r="B485" s="2"/>
      <c r="C485" s="2"/>
      <c r="D485" s="2"/>
      <c r="E485" s="2"/>
      <c r="F485" s="2"/>
      <c r="G485" s="1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3"/>
      <c r="AG485" s="3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1"/>
      <c r="AZ485" s="2"/>
      <c r="BA485" s="2"/>
      <c r="BB485" s="2"/>
      <c r="BC485" s="4"/>
      <c r="BD485" s="4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  <c r="CG485" s="2"/>
      <c r="CH485" s="2"/>
      <c r="CI485" s="2"/>
    </row>
    <row r="486" spans="1:87" ht="15.75" customHeight="1">
      <c r="A486" s="2"/>
      <c r="B486" s="2"/>
      <c r="C486" s="2"/>
      <c r="D486" s="2"/>
      <c r="E486" s="2"/>
      <c r="F486" s="2"/>
      <c r="G486" s="1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3"/>
      <c r="AG486" s="3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1"/>
      <c r="AZ486" s="2"/>
      <c r="BA486" s="2"/>
      <c r="BB486" s="2"/>
      <c r="BC486" s="4"/>
      <c r="BD486" s="4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  <c r="CG486" s="2"/>
      <c r="CH486" s="2"/>
      <c r="CI486" s="2"/>
    </row>
    <row r="487" spans="1:87" ht="15.75" customHeight="1">
      <c r="A487" s="2"/>
      <c r="B487" s="2"/>
      <c r="C487" s="2"/>
      <c r="D487" s="2"/>
      <c r="E487" s="2"/>
      <c r="F487" s="2"/>
      <c r="G487" s="1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3"/>
      <c r="AG487" s="3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1"/>
      <c r="AZ487" s="2"/>
      <c r="BA487" s="2"/>
      <c r="BB487" s="2"/>
      <c r="BC487" s="4"/>
      <c r="BD487" s="4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  <c r="CG487" s="2"/>
      <c r="CH487" s="2"/>
      <c r="CI487" s="2"/>
    </row>
    <row r="488" spans="1:87" ht="15.75" customHeight="1">
      <c r="A488" s="2"/>
      <c r="B488" s="2"/>
      <c r="C488" s="2"/>
      <c r="D488" s="2"/>
      <c r="E488" s="2"/>
      <c r="F488" s="2"/>
      <c r="G488" s="1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3"/>
      <c r="AG488" s="3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1"/>
      <c r="AZ488" s="2"/>
      <c r="BA488" s="2"/>
      <c r="BB488" s="2"/>
      <c r="BC488" s="4"/>
      <c r="BD488" s="4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  <c r="CG488" s="2"/>
      <c r="CH488" s="2"/>
      <c r="CI488" s="2"/>
    </row>
    <row r="489" spans="1:87" ht="15.75" customHeight="1">
      <c r="A489" s="2"/>
      <c r="B489" s="2"/>
      <c r="C489" s="2"/>
      <c r="D489" s="2"/>
      <c r="E489" s="2"/>
      <c r="F489" s="2"/>
      <c r="G489" s="1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3"/>
      <c r="AG489" s="3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1"/>
      <c r="AZ489" s="2"/>
      <c r="BA489" s="2"/>
      <c r="BB489" s="2"/>
      <c r="BC489" s="4"/>
      <c r="BD489" s="4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</row>
    <row r="490" spans="1:87" ht="15.75" customHeight="1">
      <c r="A490" s="2"/>
      <c r="B490" s="2"/>
      <c r="C490" s="2"/>
      <c r="D490" s="2"/>
      <c r="E490" s="2"/>
      <c r="F490" s="2"/>
      <c r="G490" s="1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3"/>
      <c r="AG490" s="3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1"/>
      <c r="AZ490" s="2"/>
      <c r="BA490" s="2"/>
      <c r="BB490" s="2"/>
      <c r="BC490" s="4"/>
      <c r="BD490" s="4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  <c r="CG490" s="2"/>
      <c r="CH490" s="2"/>
      <c r="CI490" s="2"/>
    </row>
    <row r="491" spans="1:87" ht="15.75" customHeight="1">
      <c r="A491" s="2"/>
      <c r="B491" s="2"/>
      <c r="C491" s="2"/>
      <c r="D491" s="2"/>
      <c r="E491" s="2"/>
      <c r="F491" s="2"/>
      <c r="G491" s="1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3"/>
      <c r="AG491" s="3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1"/>
      <c r="AZ491" s="2"/>
      <c r="BA491" s="2"/>
      <c r="BB491" s="2"/>
      <c r="BC491" s="4"/>
      <c r="BD491" s="4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  <c r="CG491" s="2"/>
      <c r="CH491" s="2"/>
      <c r="CI491" s="2"/>
    </row>
    <row r="492" spans="1:87" ht="15.75" customHeight="1">
      <c r="A492" s="2"/>
      <c r="B492" s="2"/>
      <c r="C492" s="2"/>
      <c r="D492" s="2"/>
      <c r="E492" s="2"/>
      <c r="F492" s="2"/>
      <c r="G492" s="1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3"/>
      <c r="AG492" s="3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1"/>
      <c r="AZ492" s="2"/>
      <c r="BA492" s="2"/>
      <c r="BB492" s="2"/>
      <c r="BC492" s="4"/>
      <c r="BD492" s="4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  <c r="CG492" s="2"/>
      <c r="CH492" s="2"/>
      <c r="CI492" s="2"/>
    </row>
    <row r="493" spans="1:87" ht="15.75" customHeight="1">
      <c r="A493" s="2"/>
      <c r="B493" s="2"/>
      <c r="C493" s="2"/>
      <c r="D493" s="2"/>
      <c r="E493" s="2"/>
      <c r="F493" s="2"/>
      <c r="G493" s="1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3"/>
      <c r="AG493" s="3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1"/>
      <c r="AZ493" s="2"/>
      <c r="BA493" s="2"/>
      <c r="BB493" s="2"/>
      <c r="BC493" s="4"/>
      <c r="BD493" s="4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  <c r="CG493" s="2"/>
      <c r="CH493" s="2"/>
      <c r="CI493" s="2"/>
    </row>
    <row r="494" spans="1:87" ht="15.75" customHeight="1">
      <c r="A494" s="2"/>
      <c r="B494" s="2"/>
      <c r="C494" s="2"/>
      <c r="D494" s="2"/>
      <c r="E494" s="2"/>
      <c r="F494" s="2"/>
      <c r="G494" s="1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3"/>
      <c r="AG494" s="3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1"/>
      <c r="AZ494" s="2"/>
      <c r="BA494" s="2"/>
      <c r="BB494" s="2"/>
      <c r="BC494" s="4"/>
      <c r="BD494" s="4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  <c r="CG494" s="2"/>
      <c r="CH494" s="2"/>
      <c r="CI494" s="2"/>
    </row>
    <row r="495" spans="1:87" ht="15.75" customHeight="1">
      <c r="A495" s="2"/>
      <c r="B495" s="2"/>
      <c r="C495" s="2"/>
      <c r="D495" s="2"/>
      <c r="E495" s="2"/>
      <c r="F495" s="2"/>
      <c r="G495" s="1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3"/>
      <c r="AG495" s="3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1"/>
      <c r="AZ495" s="2"/>
      <c r="BA495" s="2"/>
      <c r="BB495" s="2"/>
      <c r="BC495" s="4"/>
      <c r="BD495" s="4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</row>
    <row r="496" spans="1:87" ht="15.75" customHeight="1">
      <c r="A496" s="2"/>
      <c r="B496" s="2"/>
      <c r="C496" s="2"/>
      <c r="D496" s="2"/>
      <c r="E496" s="2"/>
      <c r="F496" s="2"/>
      <c r="G496" s="1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3"/>
      <c r="AG496" s="3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1"/>
      <c r="AZ496" s="2"/>
      <c r="BA496" s="2"/>
      <c r="BB496" s="2"/>
      <c r="BC496" s="4"/>
      <c r="BD496" s="4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  <c r="CG496" s="2"/>
      <c r="CH496" s="2"/>
      <c r="CI496" s="2"/>
    </row>
    <row r="497" spans="1:87" ht="15.75" customHeight="1">
      <c r="A497" s="2"/>
      <c r="B497" s="2"/>
      <c r="C497" s="2"/>
      <c r="D497" s="2"/>
      <c r="E497" s="2"/>
      <c r="F497" s="2"/>
      <c r="G497" s="1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3"/>
      <c r="AG497" s="3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1"/>
      <c r="AZ497" s="2"/>
      <c r="BA497" s="2"/>
      <c r="BB497" s="2"/>
      <c r="BC497" s="4"/>
      <c r="BD497" s="4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  <c r="CG497" s="2"/>
      <c r="CH497" s="2"/>
      <c r="CI497" s="2"/>
    </row>
    <row r="498" spans="1:87" ht="15.75" customHeight="1">
      <c r="A498" s="2"/>
      <c r="B498" s="2"/>
      <c r="C498" s="2"/>
      <c r="D498" s="2"/>
      <c r="E498" s="2"/>
      <c r="F498" s="2"/>
      <c r="G498" s="1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3"/>
      <c r="AG498" s="3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1"/>
      <c r="AZ498" s="2"/>
      <c r="BA498" s="2"/>
      <c r="BB498" s="2"/>
      <c r="BC498" s="4"/>
      <c r="BD498" s="4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  <c r="CG498" s="2"/>
      <c r="CH498" s="2"/>
      <c r="CI498" s="2"/>
    </row>
    <row r="499" spans="1:87" ht="15.75" customHeight="1">
      <c r="A499" s="2"/>
      <c r="B499" s="2"/>
      <c r="C499" s="2"/>
      <c r="D499" s="2"/>
      <c r="E499" s="2"/>
      <c r="F499" s="2"/>
      <c r="G499" s="1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3"/>
      <c r="AG499" s="3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1"/>
      <c r="AZ499" s="2"/>
      <c r="BA499" s="2"/>
      <c r="BB499" s="2"/>
      <c r="BC499" s="4"/>
      <c r="BD499" s="4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</row>
    <row r="500" spans="1:87" ht="15.75" customHeight="1">
      <c r="A500" s="2"/>
      <c r="B500" s="2"/>
      <c r="C500" s="2"/>
      <c r="D500" s="2"/>
      <c r="E500" s="2"/>
      <c r="F500" s="2"/>
      <c r="G500" s="1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3"/>
      <c r="AG500" s="3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1"/>
      <c r="AZ500" s="2"/>
      <c r="BA500" s="2"/>
      <c r="BB500" s="2"/>
      <c r="BC500" s="4"/>
      <c r="BD500" s="4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  <c r="CG500" s="2"/>
      <c r="CH500" s="2"/>
      <c r="CI500" s="2"/>
    </row>
    <row r="501" spans="1:87" ht="15.75" customHeight="1">
      <c r="A501" s="2"/>
      <c r="B501" s="2"/>
      <c r="C501" s="2"/>
      <c r="D501" s="2"/>
      <c r="E501" s="2"/>
      <c r="F501" s="2"/>
      <c r="G501" s="1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3"/>
      <c r="AG501" s="3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1"/>
      <c r="AZ501" s="2"/>
      <c r="BA501" s="2"/>
      <c r="BB501" s="2"/>
      <c r="BC501" s="4"/>
      <c r="BD501" s="4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  <c r="CG501" s="2"/>
      <c r="CH501" s="2"/>
      <c r="CI501" s="2"/>
    </row>
    <row r="502" spans="1:87" ht="15.75" customHeight="1">
      <c r="A502" s="2"/>
      <c r="B502" s="2"/>
      <c r="C502" s="2"/>
      <c r="D502" s="2"/>
      <c r="E502" s="2"/>
      <c r="F502" s="2"/>
      <c r="G502" s="1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3"/>
      <c r="AG502" s="3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1"/>
      <c r="AZ502" s="2"/>
      <c r="BA502" s="2"/>
      <c r="BB502" s="2"/>
      <c r="BC502" s="4"/>
      <c r="BD502" s="4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  <c r="CG502" s="2"/>
      <c r="CH502" s="2"/>
      <c r="CI502" s="2"/>
    </row>
    <row r="503" spans="1:87" ht="15.75" customHeight="1">
      <c r="A503" s="2"/>
      <c r="B503" s="2"/>
      <c r="C503" s="2"/>
      <c r="D503" s="2"/>
      <c r="E503" s="2"/>
      <c r="F503" s="2"/>
      <c r="G503" s="1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3"/>
      <c r="AG503" s="3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1"/>
      <c r="AZ503" s="2"/>
      <c r="BA503" s="2"/>
      <c r="BB503" s="2"/>
      <c r="BC503" s="4"/>
      <c r="BD503" s="4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  <c r="CG503" s="2"/>
      <c r="CH503" s="2"/>
      <c r="CI503" s="2"/>
    </row>
    <row r="504" spans="1:87" ht="15.75" customHeight="1">
      <c r="A504" s="2"/>
      <c r="B504" s="2"/>
      <c r="C504" s="2"/>
      <c r="D504" s="2"/>
      <c r="E504" s="2"/>
      <c r="F504" s="2"/>
      <c r="G504" s="1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3"/>
      <c r="AG504" s="3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1"/>
      <c r="AZ504" s="2"/>
      <c r="BA504" s="2"/>
      <c r="BB504" s="2"/>
      <c r="BC504" s="4"/>
      <c r="BD504" s="4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</row>
    <row r="505" spans="1:87" ht="15.75" customHeight="1">
      <c r="A505" s="2"/>
      <c r="B505" s="2"/>
      <c r="C505" s="2"/>
      <c r="D505" s="2"/>
      <c r="E505" s="2"/>
      <c r="F505" s="2"/>
      <c r="G505" s="1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3"/>
      <c r="AG505" s="3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1"/>
      <c r="AZ505" s="2"/>
      <c r="BA505" s="2"/>
      <c r="BB505" s="2"/>
      <c r="BC505" s="4"/>
      <c r="BD505" s="4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</row>
    <row r="506" spans="1:87" ht="15.75" customHeight="1">
      <c r="A506" s="2"/>
      <c r="B506" s="2"/>
      <c r="C506" s="2"/>
      <c r="D506" s="2"/>
      <c r="E506" s="2"/>
      <c r="F506" s="2"/>
      <c r="G506" s="1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3"/>
      <c r="AG506" s="3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1"/>
      <c r="AZ506" s="2"/>
      <c r="BA506" s="2"/>
      <c r="BB506" s="2"/>
      <c r="BC506" s="4"/>
      <c r="BD506" s="4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  <c r="CG506" s="2"/>
      <c r="CH506" s="2"/>
      <c r="CI506" s="2"/>
    </row>
    <row r="507" spans="1:87" ht="15.75" customHeight="1">
      <c r="A507" s="2"/>
      <c r="B507" s="2"/>
      <c r="C507" s="2"/>
      <c r="D507" s="2"/>
      <c r="E507" s="2"/>
      <c r="F507" s="2"/>
      <c r="G507" s="1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3"/>
      <c r="AG507" s="3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1"/>
      <c r="AZ507" s="2"/>
      <c r="BA507" s="2"/>
      <c r="BB507" s="2"/>
      <c r="BC507" s="4"/>
      <c r="BD507" s="4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  <c r="CG507" s="2"/>
      <c r="CH507" s="2"/>
      <c r="CI507" s="2"/>
    </row>
    <row r="508" spans="1:87" ht="15.75" customHeight="1">
      <c r="A508" s="2"/>
      <c r="B508" s="2"/>
      <c r="C508" s="2"/>
      <c r="D508" s="2"/>
      <c r="E508" s="2"/>
      <c r="F508" s="2"/>
      <c r="G508" s="1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3"/>
      <c r="AG508" s="3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1"/>
      <c r="AZ508" s="2"/>
      <c r="BA508" s="2"/>
      <c r="BB508" s="2"/>
      <c r="BC508" s="4"/>
      <c r="BD508" s="4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</row>
    <row r="509" spans="1:87" ht="15.75" customHeight="1">
      <c r="A509" s="2"/>
      <c r="B509" s="2"/>
      <c r="C509" s="2"/>
      <c r="D509" s="2"/>
      <c r="E509" s="2"/>
      <c r="F509" s="2"/>
      <c r="G509" s="1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3"/>
      <c r="AG509" s="3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1"/>
      <c r="AZ509" s="2"/>
      <c r="BA509" s="2"/>
      <c r="BB509" s="2"/>
      <c r="BC509" s="4"/>
      <c r="BD509" s="4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  <c r="CG509" s="2"/>
      <c r="CH509" s="2"/>
      <c r="CI509" s="2"/>
    </row>
    <row r="510" spans="1:87" ht="15.75" customHeight="1">
      <c r="A510" s="2"/>
      <c r="B510" s="2"/>
      <c r="C510" s="2"/>
      <c r="D510" s="2"/>
      <c r="E510" s="2"/>
      <c r="F510" s="2"/>
      <c r="G510" s="1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3"/>
      <c r="AG510" s="3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1"/>
      <c r="AZ510" s="2"/>
      <c r="BA510" s="2"/>
      <c r="BB510" s="2"/>
      <c r="BC510" s="4"/>
      <c r="BD510" s="4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</row>
    <row r="511" spans="1:87" ht="15.75" customHeight="1">
      <c r="A511" s="2"/>
      <c r="B511" s="2"/>
      <c r="C511" s="2"/>
      <c r="D511" s="2"/>
      <c r="E511" s="2"/>
      <c r="F511" s="2"/>
      <c r="G511" s="1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3"/>
      <c r="AG511" s="3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1"/>
      <c r="AZ511" s="2"/>
      <c r="BA511" s="2"/>
      <c r="BB511" s="2"/>
      <c r="BC511" s="4"/>
      <c r="BD511" s="4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</row>
    <row r="512" spans="1:87" ht="15.75" customHeight="1">
      <c r="A512" s="2"/>
      <c r="B512" s="2"/>
      <c r="C512" s="2"/>
      <c r="D512" s="2"/>
      <c r="E512" s="2"/>
      <c r="F512" s="2"/>
      <c r="G512" s="1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3"/>
      <c r="AG512" s="3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1"/>
      <c r="AZ512" s="2"/>
      <c r="BA512" s="2"/>
      <c r="BB512" s="2"/>
      <c r="BC512" s="4"/>
      <c r="BD512" s="4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  <c r="CG512" s="2"/>
      <c r="CH512" s="2"/>
      <c r="CI512" s="2"/>
    </row>
    <row r="513" spans="1:87" ht="15.75" customHeight="1">
      <c r="A513" s="2"/>
      <c r="B513" s="2"/>
      <c r="C513" s="2"/>
      <c r="D513" s="2"/>
      <c r="E513" s="2"/>
      <c r="F513" s="2"/>
      <c r="G513" s="1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3"/>
      <c r="AG513" s="3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1"/>
      <c r="AZ513" s="2"/>
      <c r="BA513" s="2"/>
      <c r="BB513" s="2"/>
      <c r="BC513" s="4"/>
      <c r="BD513" s="4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  <c r="CG513" s="2"/>
      <c r="CH513" s="2"/>
      <c r="CI513" s="2"/>
    </row>
    <row r="514" spans="1:87" ht="15.75" customHeight="1">
      <c r="A514" s="2"/>
      <c r="B514" s="2"/>
      <c r="C514" s="2"/>
      <c r="D514" s="2"/>
      <c r="E514" s="2"/>
      <c r="F514" s="2"/>
      <c r="G514" s="1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3"/>
      <c r="AG514" s="3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1"/>
      <c r="AZ514" s="2"/>
      <c r="BA514" s="2"/>
      <c r="BB514" s="2"/>
      <c r="BC514" s="4"/>
      <c r="BD514" s="4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  <c r="CG514" s="2"/>
      <c r="CH514" s="2"/>
      <c r="CI514" s="2"/>
    </row>
    <row r="515" spans="1:87" ht="15.75" customHeight="1">
      <c r="A515" s="2"/>
      <c r="B515" s="2"/>
      <c r="C515" s="2"/>
      <c r="D515" s="2"/>
      <c r="E515" s="2"/>
      <c r="F515" s="2"/>
      <c r="G515" s="1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3"/>
      <c r="AG515" s="3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1"/>
      <c r="AZ515" s="2"/>
      <c r="BA515" s="2"/>
      <c r="BB515" s="2"/>
      <c r="BC515" s="4"/>
      <c r="BD515" s="4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  <c r="CG515" s="2"/>
      <c r="CH515" s="2"/>
      <c r="CI515" s="2"/>
    </row>
    <row r="516" spans="1:87" ht="15.75" customHeight="1">
      <c r="A516" s="2"/>
      <c r="B516" s="2"/>
      <c r="C516" s="2"/>
      <c r="D516" s="2"/>
      <c r="E516" s="2"/>
      <c r="F516" s="2"/>
      <c r="G516" s="1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3"/>
      <c r="AG516" s="3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1"/>
      <c r="AZ516" s="2"/>
      <c r="BA516" s="2"/>
      <c r="BB516" s="2"/>
      <c r="BC516" s="4"/>
      <c r="BD516" s="4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  <c r="CG516" s="2"/>
      <c r="CH516" s="2"/>
      <c r="CI516" s="2"/>
    </row>
    <row r="517" spans="1:87" ht="15.75" customHeight="1">
      <c r="A517" s="2"/>
      <c r="B517" s="2"/>
      <c r="C517" s="2"/>
      <c r="D517" s="2"/>
      <c r="E517" s="2"/>
      <c r="F517" s="2"/>
      <c r="G517" s="1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3"/>
      <c r="AG517" s="3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1"/>
      <c r="AZ517" s="2"/>
      <c r="BA517" s="2"/>
      <c r="BB517" s="2"/>
      <c r="BC517" s="4"/>
      <c r="BD517" s="4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  <c r="CG517" s="2"/>
      <c r="CH517" s="2"/>
      <c r="CI517" s="2"/>
    </row>
    <row r="518" spans="1:87" ht="15.75" customHeight="1">
      <c r="A518" s="2"/>
      <c r="B518" s="2"/>
      <c r="C518" s="2"/>
      <c r="D518" s="2"/>
      <c r="E518" s="2"/>
      <c r="F518" s="2"/>
      <c r="G518" s="1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3"/>
      <c r="AG518" s="3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1"/>
      <c r="AZ518" s="2"/>
      <c r="BA518" s="2"/>
      <c r="BB518" s="2"/>
      <c r="BC518" s="4"/>
      <c r="BD518" s="4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</row>
    <row r="519" spans="1:87" ht="15.75" customHeight="1">
      <c r="A519" s="2"/>
      <c r="B519" s="2"/>
      <c r="C519" s="2"/>
      <c r="D519" s="2"/>
      <c r="E519" s="2"/>
      <c r="F519" s="2"/>
      <c r="G519" s="1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3"/>
      <c r="AG519" s="3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1"/>
      <c r="AZ519" s="2"/>
      <c r="BA519" s="2"/>
      <c r="BB519" s="2"/>
      <c r="BC519" s="4"/>
      <c r="BD519" s="4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</row>
    <row r="520" spans="1:87" ht="15.75" customHeight="1">
      <c r="A520" s="2"/>
      <c r="B520" s="2"/>
      <c r="C520" s="2"/>
      <c r="D520" s="2"/>
      <c r="E520" s="2"/>
      <c r="F520" s="2"/>
      <c r="G520" s="1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3"/>
      <c r="AG520" s="3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1"/>
      <c r="AZ520" s="2"/>
      <c r="BA520" s="2"/>
      <c r="BB520" s="2"/>
      <c r="BC520" s="4"/>
      <c r="BD520" s="4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  <c r="CG520" s="2"/>
      <c r="CH520" s="2"/>
      <c r="CI520" s="2"/>
    </row>
    <row r="521" spans="1:87" ht="15.75" customHeight="1">
      <c r="A521" s="2"/>
      <c r="B521" s="2"/>
      <c r="C521" s="2"/>
      <c r="D521" s="2"/>
      <c r="E521" s="2"/>
      <c r="F521" s="2"/>
      <c r="G521" s="1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3"/>
      <c r="AG521" s="3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1"/>
      <c r="AZ521" s="2"/>
      <c r="BA521" s="2"/>
      <c r="BB521" s="2"/>
      <c r="BC521" s="4"/>
      <c r="BD521" s="4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  <c r="CG521" s="2"/>
      <c r="CH521" s="2"/>
      <c r="CI521" s="2"/>
    </row>
    <row r="522" spans="1:87" ht="15.75" customHeight="1">
      <c r="A522" s="2"/>
      <c r="B522" s="2"/>
      <c r="C522" s="2"/>
      <c r="D522" s="2"/>
      <c r="E522" s="2"/>
      <c r="F522" s="2"/>
      <c r="G522" s="1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3"/>
      <c r="AG522" s="3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1"/>
      <c r="AZ522" s="2"/>
      <c r="BA522" s="2"/>
      <c r="BB522" s="2"/>
      <c r="BC522" s="4"/>
      <c r="BD522" s="4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  <c r="CG522" s="2"/>
      <c r="CH522" s="2"/>
      <c r="CI522" s="2"/>
    </row>
    <row r="523" spans="1:87" ht="15.75" customHeight="1">
      <c r="A523" s="2"/>
      <c r="B523" s="2"/>
      <c r="C523" s="2"/>
      <c r="D523" s="2"/>
      <c r="E523" s="2"/>
      <c r="F523" s="2"/>
      <c r="G523" s="1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3"/>
      <c r="AG523" s="3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1"/>
      <c r="AZ523" s="2"/>
      <c r="BA523" s="2"/>
      <c r="BB523" s="2"/>
      <c r="BC523" s="4"/>
      <c r="BD523" s="4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</row>
    <row r="524" spans="1:87" ht="15.75" customHeight="1">
      <c r="A524" s="2"/>
      <c r="B524" s="2"/>
      <c r="C524" s="2"/>
      <c r="D524" s="2"/>
      <c r="E524" s="2"/>
      <c r="F524" s="2"/>
      <c r="G524" s="1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3"/>
      <c r="AG524" s="3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1"/>
      <c r="AZ524" s="2"/>
      <c r="BA524" s="2"/>
      <c r="BB524" s="2"/>
      <c r="BC524" s="4"/>
      <c r="BD524" s="4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  <c r="CG524" s="2"/>
      <c r="CH524" s="2"/>
      <c r="CI524" s="2"/>
    </row>
    <row r="525" spans="1:87" ht="15.75" customHeight="1">
      <c r="A525" s="2"/>
      <c r="B525" s="2"/>
      <c r="C525" s="2"/>
      <c r="D525" s="2"/>
      <c r="E525" s="2"/>
      <c r="F525" s="2"/>
      <c r="G525" s="1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3"/>
      <c r="AG525" s="3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1"/>
      <c r="AZ525" s="2"/>
      <c r="BA525" s="2"/>
      <c r="BB525" s="2"/>
      <c r="BC525" s="4"/>
      <c r="BD525" s="4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  <c r="CG525" s="2"/>
      <c r="CH525" s="2"/>
      <c r="CI525" s="2"/>
    </row>
    <row r="526" spans="1:87" ht="15.75" customHeight="1">
      <c r="A526" s="2"/>
      <c r="B526" s="2"/>
      <c r="C526" s="2"/>
      <c r="D526" s="2"/>
      <c r="E526" s="2"/>
      <c r="F526" s="2"/>
      <c r="G526" s="1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3"/>
      <c r="AG526" s="3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1"/>
      <c r="AZ526" s="2"/>
      <c r="BA526" s="2"/>
      <c r="BB526" s="2"/>
      <c r="BC526" s="4"/>
      <c r="BD526" s="4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  <c r="CG526" s="2"/>
      <c r="CH526" s="2"/>
      <c r="CI526" s="2"/>
    </row>
    <row r="527" spans="1:87" ht="15.75" customHeight="1">
      <c r="A527" s="2"/>
      <c r="B527" s="2"/>
      <c r="C527" s="2"/>
      <c r="D527" s="2"/>
      <c r="E527" s="2"/>
      <c r="F527" s="2"/>
      <c r="G527" s="1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3"/>
      <c r="AG527" s="3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1"/>
      <c r="AZ527" s="2"/>
      <c r="BA527" s="2"/>
      <c r="BB527" s="2"/>
      <c r="BC527" s="4"/>
      <c r="BD527" s="4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  <c r="CG527" s="2"/>
      <c r="CH527" s="2"/>
      <c r="CI527" s="2"/>
    </row>
    <row r="528" spans="1:87" ht="15.75" customHeight="1">
      <c r="A528" s="2"/>
      <c r="B528" s="2"/>
      <c r="C528" s="2"/>
      <c r="D528" s="2"/>
      <c r="E528" s="2"/>
      <c r="F528" s="2"/>
      <c r="G528" s="1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3"/>
      <c r="AG528" s="3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1"/>
      <c r="AZ528" s="2"/>
      <c r="BA528" s="2"/>
      <c r="BB528" s="2"/>
      <c r="BC528" s="4"/>
      <c r="BD528" s="4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  <c r="CG528" s="2"/>
      <c r="CH528" s="2"/>
      <c r="CI528" s="2"/>
    </row>
    <row r="529" spans="1:87" ht="15.75" customHeight="1">
      <c r="A529" s="2"/>
      <c r="B529" s="2"/>
      <c r="C529" s="2"/>
      <c r="D529" s="2"/>
      <c r="E529" s="2"/>
      <c r="F529" s="2"/>
      <c r="G529" s="1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3"/>
      <c r="AG529" s="3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1"/>
      <c r="AZ529" s="2"/>
      <c r="BA529" s="2"/>
      <c r="BB529" s="2"/>
      <c r="BC529" s="4"/>
      <c r="BD529" s="4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  <c r="CG529" s="2"/>
      <c r="CH529" s="2"/>
      <c r="CI529" s="2"/>
    </row>
    <row r="530" spans="1:87" ht="15.75" customHeight="1">
      <c r="A530" s="2"/>
      <c r="B530" s="2"/>
      <c r="C530" s="2"/>
      <c r="D530" s="2"/>
      <c r="E530" s="2"/>
      <c r="F530" s="2"/>
      <c r="G530" s="1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3"/>
      <c r="AG530" s="3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1"/>
      <c r="AZ530" s="2"/>
      <c r="BA530" s="2"/>
      <c r="BB530" s="2"/>
      <c r="BC530" s="4"/>
      <c r="BD530" s="4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  <c r="CG530" s="2"/>
      <c r="CH530" s="2"/>
      <c r="CI530" s="2"/>
    </row>
    <row r="531" spans="1:87" ht="15.75" customHeight="1">
      <c r="A531" s="2"/>
      <c r="B531" s="2"/>
      <c r="C531" s="2"/>
      <c r="D531" s="2"/>
      <c r="E531" s="2"/>
      <c r="F531" s="2"/>
      <c r="G531" s="1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3"/>
      <c r="AG531" s="3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1"/>
      <c r="AZ531" s="2"/>
      <c r="BA531" s="2"/>
      <c r="BB531" s="2"/>
      <c r="BC531" s="4"/>
      <c r="BD531" s="4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</row>
    <row r="532" spans="1:87" ht="15.75" customHeight="1">
      <c r="A532" s="2"/>
      <c r="B532" s="2"/>
      <c r="C532" s="2"/>
      <c r="D532" s="2"/>
      <c r="E532" s="2"/>
      <c r="F532" s="2"/>
      <c r="G532" s="1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3"/>
      <c r="AG532" s="3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1"/>
      <c r="AZ532" s="2"/>
      <c r="BA532" s="2"/>
      <c r="BB532" s="2"/>
      <c r="BC532" s="4"/>
      <c r="BD532" s="4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  <c r="CG532" s="2"/>
      <c r="CH532" s="2"/>
      <c r="CI532" s="2"/>
    </row>
    <row r="533" spans="1:87" ht="15.75" customHeight="1">
      <c r="A533" s="2"/>
      <c r="B533" s="2"/>
      <c r="C533" s="2"/>
      <c r="D533" s="2"/>
      <c r="E533" s="2"/>
      <c r="F533" s="2"/>
      <c r="G533" s="1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3"/>
      <c r="AG533" s="3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1"/>
      <c r="AZ533" s="2"/>
      <c r="BA533" s="2"/>
      <c r="BB533" s="2"/>
      <c r="BC533" s="4"/>
      <c r="BD533" s="4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  <c r="CG533" s="2"/>
      <c r="CH533" s="2"/>
      <c r="CI533" s="2"/>
    </row>
    <row r="534" spans="1:87" ht="15.75" customHeight="1">
      <c r="A534" s="2"/>
      <c r="B534" s="2"/>
      <c r="C534" s="2"/>
      <c r="D534" s="2"/>
      <c r="E534" s="2"/>
      <c r="F534" s="2"/>
      <c r="G534" s="1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3"/>
      <c r="AG534" s="3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1"/>
      <c r="AZ534" s="2"/>
      <c r="BA534" s="2"/>
      <c r="BB534" s="2"/>
      <c r="BC534" s="4"/>
      <c r="BD534" s="4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  <c r="CG534" s="2"/>
      <c r="CH534" s="2"/>
      <c r="CI534" s="2"/>
    </row>
    <row r="535" spans="1:87" ht="15.75" customHeight="1">
      <c r="A535" s="2"/>
      <c r="B535" s="2"/>
      <c r="C535" s="2"/>
      <c r="D535" s="2"/>
      <c r="E535" s="2"/>
      <c r="F535" s="2"/>
      <c r="G535" s="1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3"/>
      <c r="AG535" s="3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1"/>
      <c r="AZ535" s="2"/>
      <c r="BA535" s="2"/>
      <c r="BB535" s="2"/>
      <c r="BC535" s="4"/>
      <c r="BD535" s="4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</row>
    <row r="536" spans="1:87" ht="15.75" customHeight="1">
      <c r="A536" s="2"/>
      <c r="B536" s="2"/>
      <c r="C536" s="2"/>
      <c r="D536" s="2"/>
      <c r="E536" s="2"/>
      <c r="F536" s="2"/>
      <c r="G536" s="1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3"/>
      <c r="AG536" s="3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1"/>
      <c r="AZ536" s="2"/>
      <c r="BA536" s="2"/>
      <c r="BB536" s="2"/>
      <c r="BC536" s="4"/>
      <c r="BD536" s="4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  <c r="CG536" s="2"/>
      <c r="CH536" s="2"/>
      <c r="CI536" s="2"/>
    </row>
    <row r="537" spans="1:87" ht="15.75" customHeight="1">
      <c r="A537" s="2"/>
      <c r="B537" s="2"/>
      <c r="C537" s="2"/>
      <c r="D537" s="2"/>
      <c r="E537" s="2"/>
      <c r="F537" s="2"/>
      <c r="G537" s="1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3"/>
      <c r="AG537" s="3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1"/>
      <c r="AZ537" s="2"/>
      <c r="BA537" s="2"/>
      <c r="BB537" s="2"/>
      <c r="BC537" s="4"/>
      <c r="BD537" s="4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  <c r="CG537" s="2"/>
      <c r="CH537" s="2"/>
      <c r="CI537" s="2"/>
    </row>
    <row r="538" spans="1:87" ht="15.75" customHeight="1">
      <c r="A538" s="2"/>
      <c r="B538" s="2"/>
      <c r="C538" s="2"/>
      <c r="D538" s="2"/>
      <c r="E538" s="2"/>
      <c r="F538" s="2"/>
      <c r="G538" s="1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3"/>
      <c r="AG538" s="3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1"/>
      <c r="AZ538" s="2"/>
      <c r="BA538" s="2"/>
      <c r="BB538" s="2"/>
      <c r="BC538" s="4"/>
      <c r="BD538" s="4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  <c r="CG538" s="2"/>
      <c r="CH538" s="2"/>
      <c r="CI538" s="2"/>
    </row>
    <row r="539" spans="1:87" ht="15.75" customHeight="1">
      <c r="A539" s="2"/>
      <c r="B539" s="2"/>
      <c r="C539" s="2"/>
      <c r="D539" s="2"/>
      <c r="E539" s="2"/>
      <c r="F539" s="2"/>
      <c r="G539" s="1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3"/>
      <c r="AG539" s="3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1"/>
      <c r="AZ539" s="2"/>
      <c r="BA539" s="2"/>
      <c r="BB539" s="2"/>
      <c r="BC539" s="4"/>
      <c r="BD539" s="4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  <c r="CG539" s="2"/>
      <c r="CH539" s="2"/>
      <c r="CI539" s="2"/>
    </row>
    <row r="540" spans="1:87" ht="15.75" customHeight="1">
      <c r="A540" s="2"/>
      <c r="B540" s="2"/>
      <c r="C540" s="2"/>
      <c r="D540" s="2"/>
      <c r="E540" s="2"/>
      <c r="F540" s="2"/>
      <c r="G540" s="1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3"/>
      <c r="AG540" s="3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1"/>
      <c r="AZ540" s="2"/>
      <c r="BA540" s="2"/>
      <c r="BB540" s="2"/>
      <c r="BC540" s="4"/>
      <c r="BD540" s="4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  <c r="CG540" s="2"/>
      <c r="CH540" s="2"/>
      <c r="CI540" s="2"/>
    </row>
    <row r="541" spans="1:87" ht="15.75" customHeight="1">
      <c r="A541" s="2"/>
      <c r="B541" s="2"/>
      <c r="C541" s="2"/>
      <c r="D541" s="2"/>
      <c r="E541" s="2"/>
      <c r="F541" s="2"/>
      <c r="G541" s="1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3"/>
      <c r="AG541" s="3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1"/>
      <c r="AZ541" s="2"/>
      <c r="BA541" s="2"/>
      <c r="BB541" s="2"/>
      <c r="BC541" s="4"/>
      <c r="BD541" s="4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  <c r="CG541" s="2"/>
      <c r="CH541" s="2"/>
      <c r="CI541" s="2"/>
    </row>
    <row r="542" spans="1:87" ht="15.75" customHeight="1">
      <c r="A542" s="2"/>
      <c r="B542" s="2"/>
      <c r="C542" s="2"/>
      <c r="D542" s="2"/>
      <c r="E542" s="2"/>
      <c r="F542" s="2"/>
      <c r="G542" s="1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3"/>
      <c r="AG542" s="3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1"/>
      <c r="AZ542" s="2"/>
      <c r="BA542" s="2"/>
      <c r="BB542" s="2"/>
      <c r="BC542" s="4"/>
      <c r="BD542" s="4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  <c r="CG542" s="2"/>
      <c r="CH542" s="2"/>
      <c r="CI542" s="2"/>
    </row>
    <row r="543" spans="1:87" ht="15.75" customHeight="1">
      <c r="A543" s="2"/>
      <c r="B543" s="2"/>
      <c r="C543" s="2"/>
      <c r="D543" s="2"/>
      <c r="E543" s="2"/>
      <c r="F543" s="2"/>
      <c r="G543" s="1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3"/>
      <c r="AG543" s="3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1"/>
      <c r="AZ543" s="2"/>
      <c r="BA543" s="2"/>
      <c r="BB543" s="2"/>
      <c r="BC543" s="4"/>
      <c r="BD543" s="4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  <c r="CG543" s="2"/>
      <c r="CH543" s="2"/>
      <c r="CI543" s="2"/>
    </row>
    <row r="544" spans="1:87" ht="15.75" customHeight="1">
      <c r="A544" s="2"/>
      <c r="B544" s="2"/>
      <c r="C544" s="2"/>
      <c r="D544" s="2"/>
      <c r="E544" s="2"/>
      <c r="F544" s="2"/>
      <c r="G544" s="1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3"/>
      <c r="AG544" s="3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1"/>
      <c r="AZ544" s="2"/>
      <c r="BA544" s="2"/>
      <c r="BB544" s="2"/>
      <c r="BC544" s="4"/>
      <c r="BD544" s="4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  <c r="CG544" s="2"/>
      <c r="CH544" s="2"/>
      <c r="CI544" s="2"/>
    </row>
    <row r="545" spans="1:87" ht="15.75" customHeight="1">
      <c r="A545" s="2"/>
      <c r="B545" s="2"/>
      <c r="C545" s="2"/>
      <c r="D545" s="2"/>
      <c r="E545" s="2"/>
      <c r="F545" s="2"/>
      <c r="G545" s="1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3"/>
      <c r="AG545" s="3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1"/>
      <c r="AZ545" s="2"/>
      <c r="BA545" s="2"/>
      <c r="BB545" s="2"/>
      <c r="BC545" s="4"/>
      <c r="BD545" s="4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  <c r="CG545" s="2"/>
      <c r="CH545" s="2"/>
      <c r="CI545" s="2"/>
    </row>
    <row r="546" spans="1:87" ht="15.75" customHeight="1">
      <c r="A546" s="2"/>
      <c r="B546" s="2"/>
      <c r="C546" s="2"/>
      <c r="D546" s="2"/>
      <c r="E546" s="2"/>
      <c r="F546" s="2"/>
      <c r="G546" s="1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3"/>
      <c r="AG546" s="3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1"/>
      <c r="AZ546" s="2"/>
      <c r="BA546" s="2"/>
      <c r="BB546" s="2"/>
      <c r="BC546" s="4"/>
      <c r="BD546" s="4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  <c r="CG546" s="2"/>
      <c r="CH546" s="2"/>
      <c r="CI546" s="2"/>
    </row>
    <row r="547" spans="1:87" ht="15.75" customHeight="1">
      <c r="A547" s="2"/>
      <c r="B547" s="2"/>
      <c r="C547" s="2"/>
      <c r="D547" s="2"/>
      <c r="E547" s="2"/>
      <c r="F547" s="2"/>
      <c r="G547" s="1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3"/>
      <c r="AG547" s="3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1"/>
      <c r="AZ547" s="2"/>
      <c r="BA547" s="2"/>
      <c r="BB547" s="2"/>
      <c r="BC547" s="4"/>
      <c r="BD547" s="4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  <c r="CG547" s="2"/>
      <c r="CH547" s="2"/>
      <c r="CI547" s="2"/>
    </row>
    <row r="548" spans="1:87" ht="15.75" customHeight="1">
      <c r="A548" s="2"/>
      <c r="B548" s="2"/>
      <c r="C548" s="2"/>
      <c r="D548" s="2"/>
      <c r="E548" s="2"/>
      <c r="F548" s="2"/>
      <c r="G548" s="1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3"/>
      <c r="AG548" s="3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1"/>
      <c r="AZ548" s="2"/>
      <c r="BA548" s="2"/>
      <c r="BB548" s="2"/>
      <c r="BC548" s="4"/>
      <c r="BD548" s="4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  <c r="CG548" s="2"/>
      <c r="CH548" s="2"/>
      <c r="CI548" s="2"/>
    </row>
    <row r="549" spans="1:87" ht="15.75" customHeight="1">
      <c r="A549" s="2"/>
      <c r="B549" s="2"/>
      <c r="C549" s="2"/>
      <c r="D549" s="2"/>
      <c r="E549" s="2"/>
      <c r="F549" s="2"/>
      <c r="G549" s="1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3"/>
      <c r="AG549" s="3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1"/>
      <c r="AZ549" s="2"/>
      <c r="BA549" s="2"/>
      <c r="BB549" s="2"/>
      <c r="BC549" s="4"/>
      <c r="BD549" s="4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  <c r="CG549" s="2"/>
      <c r="CH549" s="2"/>
      <c r="CI549" s="2"/>
    </row>
    <row r="550" spans="1:87" ht="15.75" customHeight="1">
      <c r="A550" s="2"/>
      <c r="B550" s="2"/>
      <c r="C550" s="2"/>
      <c r="D550" s="2"/>
      <c r="E550" s="2"/>
      <c r="F550" s="2"/>
      <c r="G550" s="1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3"/>
      <c r="AG550" s="3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1"/>
      <c r="AZ550" s="2"/>
      <c r="BA550" s="2"/>
      <c r="BB550" s="2"/>
      <c r="BC550" s="4"/>
      <c r="BD550" s="4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  <c r="CG550" s="2"/>
      <c r="CH550" s="2"/>
      <c r="CI550" s="2"/>
    </row>
    <row r="551" spans="1:87" ht="15.75" customHeight="1">
      <c r="A551" s="2"/>
      <c r="B551" s="2"/>
      <c r="C551" s="2"/>
      <c r="D551" s="2"/>
      <c r="E551" s="2"/>
      <c r="F551" s="2"/>
      <c r="G551" s="1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3"/>
      <c r="AG551" s="3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1"/>
      <c r="AZ551" s="2"/>
      <c r="BA551" s="2"/>
      <c r="BB551" s="2"/>
      <c r="BC551" s="4"/>
      <c r="BD551" s="4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</row>
    <row r="552" spans="1:87" ht="15.75" customHeight="1">
      <c r="A552" s="2"/>
      <c r="B552" s="2"/>
      <c r="C552" s="2"/>
      <c r="D552" s="2"/>
      <c r="E552" s="2"/>
      <c r="F552" s="2"/>
      <c r="G552" s="1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3"/>
      <c r="AG552" s="3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1"/>
      <c r="AZ552" s="2"/>
      <c r="BA552" s="2"/>
      <c r="BB552" s="2"/>
      <c r="BC552" s="4"/>
      <c r="BD552" s="4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</row>
    <row r="553" spans="1:87" ht="15.75" customHeight="1">
      <c r="A553" s="2"/>
      <c r="B553" s="2"/>
      <c r="C553" s="2"/>
      <c r="D553" s="2"/>
      <c r="E553" s="2"/>
      <c r="F553" s="2"/>
      <c r="G553" s="1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3"/>
      <c r="AG553" s="3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1"/>
      <c r="AZ553" s="2"/>
      <c r="BA553" s="2"/>
      <c r="BB553" s="2"/>
      <c r="BC553" s="4"/>
      <c r="BD553" s="4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  <c r="CG553" s="2"/>
      <c r="CH553" s="2"/>
      <c r="CI553" s="2"/>
    </row>
    <row r="554" spans="1:87" ht="15.75" customHeight="1">
      <c r="A554" s="2"/>
      <c r="B554" s="2"/>
      <c r="C554" s="2"/>
      <c r="D554" s="2"/>
      <c r="E554" s="2"/>
      <c r="F554" s="2"/>
      <c r="G554" s="1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3"/>
      <c r="AG554" s="3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1"/>
      <c r="AZ554" s="2"/>
      <c r="BA554" s="2"/>
      <c r="BB554" s="2"/>
      <c r="BC554" s="4"/>
      <c r="BD554" s="4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  <c r="CG554" s="2"/>
      <c r="CH554" s="2"/>
      <c r="CI554" s="2"/>
    </row>
    <row r="555" spans="1:87" ht="15.75" customHeight="1">
      <c r="A555" s="2"/>
      <c r="B555" s="2"/>
      <c r="C555" s="2"/>
      <c r="D555" s="2"/>
      <c r="E555" s="2"/>
      <c r="F555" s="2"/>
      <c r="G555" s="1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3"/>
      <c r="AG555" s="3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1"/>
      <c r="AZ555" s="2"/>
      <c r="BA555" s="2"/>
      <c r="BB555" s="2"/>
      <c r="BC555" s="4"/>
      <c r="BD555" s="4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  <c r="CG555" s="2"/>
      <c r="CH555" s="2"/>
      <c r="CI555" s="2"/>
    </row>
    <row r="556" spans="1:87" ht="15.75" customHeight="1">
      <c r="A556" s="2"/>
      <c r="B556" s="2"/>
      <c r="C556" s="2"/>
      <c r="D556" s="2"/>
      <c r="E556" s="2"/>
      <c r="F556" s="2"/>
      <c r="G556" s="1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3"/>
      <c r="AG556" s="3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1"/>
      <c r="AZ556" s="2"/>
      <c r="BA556" s="2"/>
      <c r="BB556" s="2"/>
      <c r="BC556" s="4"/>
      <c r="BD556" s="4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  <c r="CG556" s="2"/>
      <c r="CH556" s="2"/>
      <c r="CI556" s="2"/>
    </row>
    <row r="557" spans="1:87" ht="15.75" customHeight="1">
      <c r="A557" s="2"/>
      <c r="B557" s="2"/>
      <c r="C557" s="2"/>
      <c r="D557" s="2"/>
      <c r="E557" s="2"/>
      <c r="F557" s="2"/>
      <c r="G557" s="1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3"/>
      <c r="AG557" s="3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1"/>
      <c r="AZ557" s="2"/>
      <c r="BA557" s="2"/>
      <c r="BB557" s="2"/>
      <c r="BC557" s="4"/>
      <c r="BD557" s="4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  <c r="CG557" s="2"/>
      <c r="CH557" s="2"/>
      <c r="CI557" s="2"/>
    </row>
    <row r="558" spans="1:87" ht="15.75" customHeight="1">
      <c r="A558" s="2"/>
      <c r="B558" s="2"/>
      <c r="C558" s="2"/>
      <c r="D558" s="2"/>
      <c r="E558" s="2"/>
      <c r="F558" s="2"/>
      <c r="G558" s="1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3"/>
      <c r="AG558" s="3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1"/>
      <c r="AZ558" s="2"/>
      <c r="BA558" s="2"/>
      <c r="BB558" s="2"/>
      <c r="BC558" s="4"/>
      <c r="BD558" s="4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  <c r="CG558" s="2"/>
      <c r="CH558" s="2"/>
      <c r="CI558" s="2"/>
    </row>
    <row r="559" spans="1:87" ht="15.75" customHeight="1">
      <c r="A559" s="2"/>
      <c r="B559" s="2"/>
      <c r="C559" s="2"/>
      <c r="D559" s="2"/>
      <c r="E559" s="2"/>
      <c r="F559" s="2"/>
      <c r="G559" s="1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3"/>
      <c r="AG559" s="3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1"/>
      <c r="AZ559" s="2"/>
      <c r="BA559" s="2"/>
      <c r="BB559" s="2"/>
      <c r="BC559" s="4"/>
      <c r="BD559" s="4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2"/>
      <c r="BZ559" s="2"/>
      <c r="CA559" s="2"/>
      <c r="CB559" s="2"/>
      <c r="CC559" s="2"/>
      <c r="CD559" s="2"/>
      <c r="CE559" s="2"/>
      <c r="CF559" s="2"/>
      <c r="CG559" s="2"/>
      <c r="CH559" s="2"/>
      <c r="CI559" s="2"/>
    </row>
    <row r="560" spans="1:87" ht="15.75" customHeight="1">
      <c r="A560" s="2"/>
      <c r="B560" s="2"/>
      <c r="C560" s="2"/>
      <c r="D560" s="2"/>
      <c r="E560" s="2"/>
      <c r="F560" s="2"/>
      <c r="G560" s="1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3"/>
      <c r="AG560" s="3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1"/>
      <c r="AZ560" s="2"/>
      <c r="BA560" s="2"/>
      <c r="BB560" s="2"/>
      <c r="BC560" s="4"/>
      <c r="BD560" s="4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  <c r="BW560" s="2"/>
      <c r="BX560" s="2"/>
      <c r="BY560" s="2"/>
      <c r="BZ560" s="2"/>
      <c r="CA560" s="2"/>
      <c r="CB560" s="2"/>
      <c r="CC560" s="2"/>
      <c r="CD560" s="2"/>
      <c r="CE560" s="2"/>
      <c r="CF560" s="2"/>
      <c r="CG560" s="2"/>
      <c r="CH560" s="2"/>
      <c r="CI560" s="2"/>
    </row>
    <row r="561" spans="1:87" ht="15.75" customHeight="1">
      <c r="A561" s="2"/>
      <c r="B561" s="2"/>
      <c r="C561" s="2"/>
      <c r="D561" s="2"/>
      <c r="E561" s="2"/>
      <c r="F561" s="2"/>
      <c r="G561" s="1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3"/>
      <c r="AG561" s="3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1"/>
      <c r="AZ561" s="2"/>
      <c r="BA561" s="2"/>
      <c r="BB561" s="2"/>
      <c r="BC561" s="4"/>
      <c r="BD561" s="4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  <c r="CG561" s="2"/>
      <c r="CH561" s="2"/>
      <c r="CI561" s="2"/>
    </row>
    <row r="562" spans="1:87" ht="15.75" customHeight="1">
      <c r="A562" s="2"/>
      <c r="B562" s="2"/>
      <c r="C562" s="2"/>
      <c r="D562" s="2"/>
      <c r="E562" s="2"/>
      <c r="F562" s="2"/>
      <c r="G562" s="1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3"/>
      <c r="AG562" s="3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1"/>
      <c r="AZ562" s="2"/>
      <c r="BA562" s="2"/>
      <c r="BB562" s="2"/>
      <c r="BC562" s="4"/>
      <c r="BD562" s="4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  <c r="CG562" s="2"/>
      <c r="CH562" s="2"/>
      <c r="CI562" s="2"/>
    </row>
    <row r="563" spans="1:87" ht="15.75" customHeight="1">
      <c r="A563" s="2"/>
      <c r="B563" s="2"/>
      <c r="C563" s="2"/>
      <c r="D563" s="2"/>
      <c r="E563" s="2"/>
      <c r="F563" s="2"/>
      <c r="G563" s="1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3"/>
      <c r="AG563" s="3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1"/>
      <c r="AZ563" s="2"/>
      <c r="BA563" s="2"/>
      <c r="BB563" s="2"/>
      <c r="BC563" s="4"/>
      <c r="BD563" s="4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</row>
    <row r="564" spans="1:87" ht="15.75" customHeight="1">
      <c r="A564" s="2"/>
      <c r="B564" s="2"/>
      <c r="C564" s="2"/>
      <c r="D564" s="2"/>
      <c r="E564" s="2"/>
      <c r="F564" s="2"/>
      <c r="G564" s="1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3"/>
      <c r="AG564" s="3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1"/>
      <c r="AZ564" s="2"/>
      <c r="BA564" s="2"/>
      <c r="BB564" s="2"/>
      <c r="BC564" s="4"/>
      <c r="BD564" s="4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</row>
    <row r="565" spans="1:87" ht="15.75" customHeight="1">
      <c r="A565" s="2"/>
      <c r="B565" s="2"/>
      <c r="C565" s="2"/>
      <c r="D565" s="2"/>
      <c r="E565" s="2"/>
      <c r="F565" s="2"/>
      <c r="G565" s="1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3"/>
      <c r="AG565" s="3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1"/>
      <c r="AZ565" s="2"/>
      <c r="BA565" s="2"/>
      <c r="BB565" s="2"/>
      <c r="BC565" s="4"/>
      <c r="BD565" s="4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  <c r="CG565" s="2"/>
      <c r="CH565" s="2"/>
      <c r="CI565" s="2"/>
    </row>
    <row r="566" spans="1:87" ht="15.75" customHeight="1">
      <c r="A566" s="2"/>
      <c r="B566" s="2"/>
      <c r="C566" s="2"/>
      <c r="D566" s="2"/>
      <c r="E566" s="2"/>
      <c r="F566" s="2"/>
      <c r="G566" s="1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3"/>
      <c r="AG566" s="3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1"/>
      <c r="AZ566" s="2"/>
      <c r="BA566" s="2"/>
      <c r="BB566" s="2"/>
      <c r="BC566" s="4"/>
      <c r="BD566" s="4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  <c r="CG566" s="2"/>
      <c r="CH566" s="2"/>
      <c r="CI566" s="2"/>
    </row>
    <row r="567" spans="1:87" ht="15.75" customHeight="1">
      <c r="A567" s="2"/>
      <c r="B567" s="2"/>
      <c r="C567" s="2"/>
      <c r="D567" s="2"/>
      <c r="E567" s="2"/>
      <c r="F567" s="2"/>
      <c r="G567" s="1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3"/>
      <c r="AG567" s="3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1"/>
      <c r="AZ567" s="2"/>
      <c r="BA567" s="2"/>
      <c r="BB567" s="2"/>
      <c r="BC567" s="4"/>
      <c r="BD567" s="4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  <c r="CG567" s="2"/>
      <c r="CH567" s="2"/>
      <c r="CI567" s="2"/>
    </row>
    <row r="568" spans="1:87" ht="15.75" customHeight="1">
      <c r="A568" s="2"/>
      <c r="B568" s="2"/>
      <c r="C568" s="2"/>
      <c r="D568" s="2"/>
      <c r="E568" s="2"/>
      <c r="F568" s="2"/>
      <c r="G568" s="1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3"/>
      <c r="AG568" s="3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1"/>
      <c r="AZ568" s="2"/>
      <c r="BA568" s="2"/>
      <c r="BB568" s="2"/>
      <c r="BC568" s="4"/>
      <c r="BD568" s="4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  <c r="CG568" s="2"/>
      <c r="CH568" s="2"/>
      <c r="CI568" s="2"/>
    </row>
    <row r="569" spans="1:87" ht="15.75" customHeight="1">
      <c r="A569" s="2"/>
      <c r="B569" s="2"/>
      <c r="C569" s="2"/>
      <c r="D569" s="2"/>
      <c r="E569" s="2"/>
      <c r="F569" s="2"/>
      <c r="G569" s="1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3"/>
      <c r="AG569" s="3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1"/>
      <c r="AZ569" s="2"/>
      <c r="BA569" s="2"/>
      <c r="BB569" s="2"/>
      <c r="BC569" s="4"/>
      <c r="BD569" s="4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  <c r="CG569" s="2"/>
      <c r="CH569" s="2"/>
      <c r="CI569" s="2"/>
    </row>
    <row r="570" spans="1:87" ht="15.75" customHeight="1">
      <c r="A570" s="2"/>
      <c r="B570" s="2"/>
      <c r="C570" s="2"/>
      <c r="D570" s="2"/>
      <c r="E570" s="2"/>
      <c r="F570" s="2"/>
      <c r="G570" s="1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3"/>
      <c r="AG570" s="3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1"/>
      <c r="AZ570" s="2"/>
      <c r="BA570" s="2"/>
      <c r="BB570" s="2"/>
      <c r="BC570" s="4"/>
      <c r="BD570" s="4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  <c r="CG570" s="2"/>
      <c r="CH570" s="2"/>
      <c r="CI570" s="2"/>
    </row>
    <row r="571" spans="1:87" ht="15.75" customHeight="1">
      <c r="A571" s="2"/>
      <c r="B571" s="2"/>
      <c r="C571" s="2"/>
      <c r="D571" s="2"/>
      <c r="E571" s="2"/>
      <c r="F571" s="2"/>
      <c r="G571" s="1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3"/>
      <c r="AG571" s="3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1"/>
      <c r="AZ571" s="2"/>
      <c r="BA571" s="2"/>
      <c r="BB571" s="2"/>
      <c r="BC571" s="4"/>
      <c r="BD571" s="4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  <c r="CG571" s="2"/>
      <c r="CH571" s="2"/>
      <c r="CI571" s="2"/>
    </row>
    <row r="572" spans="1:87" ht="15.75" customHeight="1">
      <c r="A572" s="2"/>
      <c r="B572" s="2"/>
      <c r="C572" s="2"/>
      <c r="D572" s="2"/>
      <c r="E572" s="2"/>
      <c r="F572" s="2"/>
      <c r="G572" s="1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3"/>
      <c r="AG572" s="3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1"/>
      <c r="AZ572" s="2"/>
      <c r="BA572" s="2"/>
      <c r="BB572" s="2"/>
      <c r="BC572" s="4"/>
      <c r="BD572" s="4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  <c r="CG572" s="2"/>
      <c r="CH572" s="2"/>
      <c r="CI572" s="2"/>
    </row>
    <row r="573" spans="1:87" ht="15.75" customHeight="1">
      <c r="A573" s="2"/>
      <c r="B573" s="2"/>
      <c r="C573" s="2"/>
      <c r="D573" s="2"/>
      <c r="E573" s="2"/>
      <c r="F573" s="2"/>
      <c r="G573" s="1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3"/>
      <c r="AG573" s="3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1"/>
      <c r="AZ573" s="2"/>
      <c r="BA573" s="2"/>
      <c r="BB573" s="2"/>
      <c r="BC573" s="4"/>
      <c r="BD573" s="4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  <c r="CG573" s="2"/>
      <c r="CH573" s="2"/>
      <c r="CI573" s="2"/>
    </row>
    <row r="574" spans="1:87" ht="15.75" customHeight="1">
      <c r="A574" s="2"/>
      <c r="B574" s="2"/>
      <c r="C574" s="2"/>
      <c r="D574" s="2"/>
      <c r="E574" s="2"/>
      <c r="F574" s="2"/>
      <c r="G574" s="1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3"/>
      <c r="AG574" s="3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1"/>
      <c r="AZ574" s="2"/>
      <c r="BA574" s="2"/>
      <c r="BB574" s="2"/>
      <c r="BC574" s="4"/>
      <c r="BD574" s="4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  <c r="CG574" s="2"/>
      <c r="CH574" s="2"/>
      <c r="CI574" s="2"/>
    </row>
    <row r="575" spans="1:87" ht="15.75" customHeight="1">
      <c r="A575" s="2"/>
      <c r="B575" s="2"/>
      <c r="C575" s="2"/>
      <c r="D575" s="2"/>
      <c r="E575" s="2"/>
      <c r="F575" s="2"/>
      <c r="G575" s="1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3"/>
      <c r="AG575" s="3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1"/>
      <c r="AZ575" s="2"/>
      <c r="BA575" s="2"/>
      <c r="BB575" s="2"/>
      <c r="BC575" s="4"/>
      <c r="BD575" s="4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</row>
    <row r="576" spans="1:87" ht="15.75" customHeight="1">
      <c r="A576" s="2"/>
      <c r="B576" s="2"/>
      <c r="C576" s="2"/>
      <c r="D576" s="2"/>
      <c r="E576" s="2"/>
      <c r="F576" s="2"/>
      <c r="G576" s="1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3"/>
      <c r="AG576" s="3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1"/>
      <c r="AZ576" s="2"/>
      <c r="BA576" s="2"/>
      <c r="BB576" s="2"/>
      <c r="BC576" s="4"/>
      <c r="BD576" s="4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</row>
    <row r="577" spans="1:87" ht="15.75" customHeight="1">
      <c r="A577" s="2"/>
      <c r="B577" s="2"/>
      <c r="C577" s="2"/>
      <c r="D577" s="2"/>
      <c r="E577" s="2"/>
      <c r="F577" s="2"/>
      <c r="G577" s="1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3"/>
      <c r="AG577" s="3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1"/>
      <c r="AZ577" s="2"/>
      <c r="BA577" s="2"/>
      <c r="BB577" s="2"/>
      <c r="BC577" s="4"/>
      <c r="BD577" s="4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  <c r="CG577" s="2"/>
      <c r="CH577" s="2"/>
      <c r="CI577" s="2"/>
    </row>
    <row r="578" spans="1:87" ht="15.75" customHeight="1">
      <c r="A578" s="2"/>
      <c r="B578" s="2"/>
      <c r="C578" s="2"/>
      <c r="D578" s="2"/>
      <c r="E578" s="2"/>
      <c r="F578" s="2"/>
      <c r="G578" s="1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3"/>
      <c r="AG578" s="3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1"/>
      <c r="AZ578" s="2"/>
      <c r="BA578" s="2"/>
      <c r="BB578" s="2"/>
      <c r="BC578" s="4"/>
      <c r="BD578" s="4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2"/>
      <c r="CI578" s="2"/>
    </row>
    <row r="579" spans="1:87" ht="15.75" customHeight="1">
      <c r="A579" s="2"/>
      <c r="B579" s="2"/>
      <c r="C579" s="2"/>
      <c r="D579" s="2"/>
      <c r="E579" s="2"/>
      <c r="F579" s="2"/>
      <c r="G579" s="1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3"/>
      <c r="AG579" s="3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1"/>
      <c r="AZ579" s="2"/>
      <c r="BA579" s="2"/>
      <c r="BB579" s="2"/>
      <c r="BC579" s="4"/>
      <c r="BD579" s="4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  <c r="CG579" s="2"/>
      <c r="CH579" s="2"/>
      <c r="CI579" s="2"/>
    </row>
    <row r="580" spans="1:87" ht="15.75" customHeight="1">
      <c r="A580" s="2"/>
      <c r="B580" s="2"/>
      <c r="C580" s="2"/>
      <c r="D580" s="2"/>
      <c r="E580" s="2"/>
      <c r="F580" s="2"/>
      <c r="G580" s="1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3"/>
      <c r="AG580" s="3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1"/>
      <c r="AZ580" s="2"/>
      <c r="BA580" s="2"/>
      <c r="BB580" s="2"/>
      <c r="BC580" s="4"/>
      <c r="BD580" s="4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  <c r="CG580" s="2"/>
      <c r="CH580" s="2"/>
      <c r="CI580" s="2"/>
    </row>
    <row r="581" spans="1:87" ht="15.75" customHeight="1">
      <c r="A581" s="2"/>
      <c r="B581" s="2"/>
      <c r="C581" s="2"/>
      <c r="D581" s="2"/>
      <c r="E581" s="2"/>
      <c r="F581" s="2"/>
      <c r="G581" s="1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3"/>
      <c r="AG581" s="3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1"/>
      <c r="AZ581" s="2"/>
      <c r="BA581" s="2"/>
      <c r="BB581" s="2"/>
      <c r="BC581" s="4"/>
      <c r="BD581" s="4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  <c r="CG581" s="2"/>
      <c r="CH581" s="2"/>
      <c r="CI581" s="2"/>
    </row>
    <row r="582" spans="1:87" ht="15.75" customHeight="1">
      <c r="A582" s="2"/>
      <c r="B582" s="2"/>
      <c r="C582" s="2"/>
      <c r="D582" s="2"/>
      <c r="E582" s="2"/>
      <c r="F582" s="2"/>
      <c r="G582" s="1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3"/>
      <c r="AG582" s="3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1"/>
      <c r="AZ582" s="2"/>
      <c r="BA582" s="2"/>
      <c r="BB582" s="2"/>
      <c r="BC582" s="4"/>
      <c r="BD582" s="4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  <c r="CG582" s="2"/>
      <c r="CH582" s="2"/>
      <c r="CI582" s="2"/>
    </row>
    <row r="583" spans="1:87" ht="15.75" customHeight="1">
      <c r="A583" s="2"/>
      <c r="B583" s="2"/>
      <c r="C583" s="2"/>
      <c r="D583" s="2"/>
      <c r="E583" s="2"/>
      <c r="F583" s="2"/>
      <c r="G583" s="1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3"/>
      <c r="AG583" s="3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1"/>
      <c r="AZ583" s="2"/>
      <c r="BA583" s="2"/>
      <c r="BB583" s="2"/>
      <c r="BC583" s="4"/>
      <c r="BD583" s="4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  <c r="CG583" s="2"/>
      <c r="CH583" s="2"/>
      <c r="CI583" s="2"/>
    </row>
    <row r="584" spans="1:87" ht="15.75" customHeight="1">
      <c r="A584" s="2"/>
      <c r="B584" s="2"/>
      <c r="C584" s="2"/>
      <c r="D584" s="2"/>
      <c r="E584" s="2"/>
      <c r="F584" s="2"/>
      <c r="G584" s="1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3"/>
      <c r="AG584" s="3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1"/>
      <c r="AZ584" s="2"/>
      <c r="BA584" s="2"/>
      <c r="BB584" s="2"/>
      <c r="BC584" s="4"/>
      <c r="BD584" s="4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  <c r="CG584" s="2"/>
      <c r="CH584" s="2"/>
      <c r="CI584" s="2"/>
    </row>
    <row r="585" spans="1:87" ht="15.75" customHeight="1">
      <c r="A585" s="2"/>
      <c r="B585" s="2"/>
      <c r="C585" s="2"/>
      <c r="D585" s="2"/>
      <c r="E585" s="2"/>
      <c r="F585" s="2"/>
      <c r="G585" s="1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3"/>
      <c r="AG585" s="3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1"/>
      <c r="AZ585" s="2"/>
      <c r="BA585" s="2"/>
      <c r="BB585" s="2"/>
      <c r="BC585" s="4"/>
      <c r="BD585" s="4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  <c r="CG585" s="2"/>
      <c r="CH585" s="2"/>
      <c r="CI585" s="2"/>
    </row>
    <row r="586" spans="1:87" ht="15.75" customHeight="1">
      <c r="A586" s="2"/>
      <c r="B586" s="2"/>
      <c r="C586" s="2"/>
      <c r="D586" s="2"/>
      <c r="E586" s="2"/>
      <c r="F586" s="2"/>
      <c r="G586" s="1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3"/>
      <c r="AG586" s="3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1"/>
      <c r="AZ586" s="2"/>
      <c r="BA586" s="2"/>
      <c r="BB586" s="2"/>
      <c r="BC586" s="4"/>
      <c r="BD586" s="4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  <c r="CG586" s="2"/>
      <c r="CH586" s="2"/>
      <c r="CI586" s="2"/>
    </row>
    <row r="587" spans="1:87" ht="15.75" customHeight="1">
      <c r="A587" s="2"/>
      <c r="B587" s="2"/>
      <c r="C587" s="2"/>
      <c r="D587" s="2"/>
      <c r="E587" s="2"/>
      <c r="F587" s="2"/>
      <c r="G587" s="1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3"/>
      <c r="AG587" s="3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1"/>
      <c r="AZ587" s="2"/>
      <c r="BA587" s="2"/>
      <c r="BB587" s="2"/>
      <c r="BC587" s="4"/>
      <c r="BD587" s="4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  <c r="CG587" s="2"/>
      <c r="CH587" s="2"/>
      <c r="CI587" s="2"/>
    </row>
    <row r="588" spans="1:87" ht="15.75" customHeight="1">
      <c r="A588" s="2"/>
      <c r="B588" s="2"/>
      <c r="C588" s="2"/>
      <c r="D588" s="2"/>
      <c r="E588" s="2"/>
      <c r="F588" s="2"/>
      <c r="G588" s="1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3"/>
      <c r="AG588" s="3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1"/>
      <c r="AZ588" s="2"/>
      <c r="BA588" s="2"/>
      <c r="BB588" s="2"/>
      <c r="BC588" s="4"/>
      <c r="BD588" s="4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  <c r="CG588" s="2"/>
      <c r="CH588" s="2"/>
      <c r="CI588" s="2"/>
    </row>
    <row r="589" spans="1:87" ht="15.75" customHeight="1">
      <c r="A589" s="2"/>
      <c r="B589" s="2"/>
      <c r="C589" s="2"/>
      <c r="D589" s="2"/>
      <c r="E589" s="2"/>
      <c r="F589" s="2"/>
      <c r="G589" s="1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3"/>
      <c r="AG589" s="3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1"/>
      <c r="AZ589" s="2"/>
      <c r="BA589" s="2"/>
      <c r="BB589" s="2"/>
      <c r="BC589" s="4"/>
      <c r="BD589" s="4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  <c r="CG589" s="2"/>
      <c r="CH589" s="2"/>
      <c r="CI589" s="2"/>
    </row>
    <row r="590" spans="1:87" ht="15.75" customHeight="1">
      <c r="A590" s="2"/>
      <c r="B590" s="2"/>
      <c r="C590" s="2"/>
      <c r="D590" s="2"/>
      <c r="E590" s="2"/>
      <c r="F590" s="2"/>
      <c r="G590" s="1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3"/>
      <c r="AG590" s="3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1"/>
      <c r="AZ590" s="2"/>
      <c r="BA590" s="2"/>
      <c r="BB590" s="2"/>
      <c r="BC590" s="4"/>
      <c r="BD590" s="4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  <c r="CG590" s="2"/>
      <c r="CH590" s="2"/>
      <c r="CI590" s="2"/>
    </row>
    <row r="591" spans="1:87" ht="15.75" customHeight="1">
      <c r="A591" s="2"/>
      <c r="B591" s="2"/>
      <c r="C591" s="2"/>
      <c r="D591" s="2"/>
      <c r="E591" s="2"/>
      <c r="F591" s="2"/>
      <c r="G591" s="1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3"/>
      <c r="AG591" s="3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1"/>
      <c r="AZ591" s="2"/>
      <c r="BA591" s="2"/>
      <c r="BB591" s="2"/>
      <c r="BC591" s="4"/>
      <c r="BD591" s="4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  <c r="CG591" s="2"/>
      <c r="CH591" s="2"/>
      <c r="CI591" s="2"/>
    </row>
    <row r="592" spans="1:87" ht="15.75" customHeight="1">
      <c r="A592" s="2"/>
      <c r="B592" s="2"/>
      <c r="C592" s="2"/>
      <c r="D592" s="2"/>
      <c r="E592" s="2"/>
      <c r="F592" s="2"/>
      <c r="G592" s="1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3"/>
      <c r="AG592" s="3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1"/>
      <c r="AZ592" s="2"/>
      <c r="BA592" s="2"/>
      <c r="BB592" s="2"/>
      <c r="BC592" s="4"/>
      <c r="BD592" s="4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  <c r="CG592" s="2"/>
      <c r="CH592" s="2"/>
      <c r="CI592" s="2"/>
    </row>
    <row r="593" spans="1:87" ht="15.75" customHeight="1">
      <c r="A593" s="2"/>
      <c r="B593" s="2"/>
      <c r="C593" s="2"/>
      <c r="D593" s="2"/>
      <c r="E593" s="2"/>
      <c r="F593" s="2"/>
      <c r="G593" s="1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3"/>
      <c r="AG593" s="3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1"/>
      <c r="AZ593" s="2"/>
      <c r="BA593" s="2"/>
      <c r="BB593" s="2"/>
      <c r="BC593" s="4"/>
      <c r="BD593" s="4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  <c r="CG593" s="2"/>
      <c r="CH593" s="2"/>
      <c r="CI593" s="2"/>
    </row>
    <row r="594" spans="1:87" ht="15.75" customHeight="1">
      <c r="A594" s="2"/>
      <c r="B594" s="2"/>
      <c r="C594" s="2"/>
      <c r="D594" s="2"/>
      <c r="E594" s="2"/>
      <c r="F594" s="2"/>
      <c r="G594" s="1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3"/>
      <c r="AG594" s="3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1"/>
      <c r="AZ594" s="2"/>
      <c r="BA594" s="2"/>
      <c r="BB594" s="2"/>
      <c r="BC594" s="4"/>
      <c r="BD594" s="4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  <c r="CG594" s="2"/>
      <c r="CH594" s="2"/>
      <c r="CI594" s="2"/>
    </row>
    <row r="595" spans="1:87" ht="15.75" customHeight="1">
      <c r="A595" s="2"/>
      <c r="B595" s="2"/>
      <c r="C595" s="2"/>
      <c r="D595" s="2"/>
      <c r="E595" s="2"/>
      <c r="F595" s="2"/>
      <c r="G595" s="1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3"/>
      <c r="AG595" s="3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1"/>
      <c r="AZ595" s="2"/>
      <c r="BA595" s="2"/>
      <c r="BB595" s="2"/>
      <c r="BC595" s="4"/>
      <c r="BD595" s="4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  <c r="CG595" s="2"/>
      <c r="CH595" s="2"/>
      <c r="CI595" s="2"/>
    </row>
    <row r="596" spans="1:87" ht="15.75" customHeight="1">
      <c r="A596" s="2"/>
      <c r="B596" s="2"/>
      <c r="C596" s="2"/>
      <c r="D596" s="2"/>
      <c r="E596" s="2"/>
      <c r="F596" s="2"/>
      <c r="G596" s="1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3"/>
      <c r="AG596" s="3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1"/>
      <c r="AZ596" s="2"/>
      <c r="BA596" s="2"/>
      <c r="BB596" s="2"/>
      <c r="BC596" s="4"/>
      <c r="BD596" s="4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  <c r="CG596" s="2"/>
      <c r="CH596" s="2"/>
      <c r="CI596" s="2"/>
    </row>
    <row r="597" spans="1:87" ht="15.75" customHeight="1">
      <c r="A597" s="2"/>
      <c r="B597" s="2"/>
      <c r="C597" s="2"/>
      <c r="D597" s="2"/>
      <c r="E597" s="2"/>
      <c r="F597" s="2"/>
      <c r="G597" s="1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3"/>
      <c r="AG597" s="3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1"/>
      <c r="AZ597" s="2"/>
      <c r="BA597" s="2"/>
      <c r="BB597" s="2"/>
      <c r="BC597" s="4"/>
      <c r="BD597" s="4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  <c r="CG597" s="2"/>
      <c r="CH597" s="2"/>
      <c r="CI597" s="2"/>
    </row>
    <row r="598" spans="1:87" ht="15.75" customHeight="1">
      <c r="A598" s="2"/>
      <c r="B598" s="2"/>
      <c r="C598" s="2"/>
      <c r="D598" s="2"/>
      <c r="E598" s="2"/>
      <c r="F598" s="2"/>
      <c r="G598" s="1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3"/>
      <c r="AG598" s="3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1"/>
      <c r="AZ598" s="2"/>
      <c r="BA598" s="2"/>
      <c r="BB598" s="2"/>
      <c r="BC598" s="4"/>
      <c r="BD598" s="4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</row>
    <row r="599" spans="1:87" ht="15.75" customHeight="1">
      <c r="A599" s="2"/>
      <c r="B599" s="2"/>
      <c r="C599" s="2"/>
      <c r="D599" s="2"/>
      <c r="E599" s="2"/>
      <c r="F599" s="2"/>
      <c r="G599" s="1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3"/>
      <c r="AG599" s="3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1"/>
      <c r="AZ599" s="2"/>
      <c r="BA599" s="2"/>
      <c r="BB599" s="2"/>
      <c r="BC599" s="4"/>
      <c r="BD599" s="4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</row>
    <row r="600" spans="1:87" ht="15.75" customHeight="1">
      <c r="A600" s="2"/>
      <c r="B600" s="2"/>
      <c r="C600" s="2"/>
      <c r="D600" s="2"/>
      <c r="E600" s="2"/>
      <c r="F600" s="2"/>
      <c r="G600" s="1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3"/>
      <c r="AG600" s="3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1"/>
      <c r="AZ600" s="2"/>
      <c r="BA600" s="2"/>
      <c r="BB600" s="2"/>
      <c r="BC600" s="4"/>
      <c r="BD600" s="4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  <c r="CG600" s="2"/>
      <c r="CH600" s="2"/>
      <c r="CI600" s="2"/>
    </row>
    <row r="601" spans="1:87" ht="15.75" customHeight="1">
      <c r="A601" s="2"/>
      <c r="B601" s="2"/>
      <c r="C601" s="2"/>
      <c r="D601" s="2"/>
      <c r="E601" s="2"/>
      <c r="F601" s="2"/>
      <c r="G601" s="1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3"/>
      <c r="AG601" s="3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1"/>
      <c r="AZ601" s="2"/>
      <c r="BA601" s="2"/>
      <c r="BB601" s="2"/>
      <c r="BC601" s="4"/>
      <c r="BD601" s="4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  <c r="CG601" s="2"/>
      <c r="CH601" s="2"/>
      <c r="CI601" s="2"/>
    </row>
    <row r="602" spans="1:87" ht="15.75" customHeight="1">
      <c r="A602" s="2"/>
      <c r="B602" s="2"/>
      <c r="C602" s="2"/>
      <c r="D602" s="2"/>
      <c r="E602" s="2"/>
      <c r="F602" s="2"/>
      <c r="G602" s="1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3"/>
      <c r="AG602" s="3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1"/>
      <c r="AZ602" s="2"/>
      <c r="BA602" s="2"/>
      <c r="BB602" s="2"/>
      <c r="BC602" s="4"/>
      <c r="BD602" s="4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  <c r="CG602" s="2"/>
      <c r="CH602" s="2"/>
      <c r="CI602" s="2"/>
    </row>
    <row r="603" spans="1:87" ht="15.75" customHeight="1">
      <c r="A603" s="2"/>
      <c r="B603" s="2"/>
      <c r="C603" s="2"/>
      <c r="D603" s="2"/>
      <c r="E603" s="2"/>
      <c r="F603" s="2"/>
      <c r="G603" s="1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3"/>
      <c r="AG603" s="3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1"/>
      <c r="AZ603" s="2"/>
      <c r="BA603" s="2"/>
      <c r="BB603" s="2"/>
      <c r="BC603" s="4"/>
      <c r="BD603" s="4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  <c r="CG603" s="2"/>
      <c r="CH603" s="2"/>
      <c r="CI603" s="2"/>
    </row>
    <row r="604" spans="1:87" ht="15.75" customHeight="1">
      <c r="A604" s="2"/>
      <c r="B604" s="2"/>
      <c r="C604" s="2"/>
      <c r="D604" s="2"/>
      <c r="E604" s="2"/>
      <c r="F604" s="2"/>
      <c r="G604" s="1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3"/>
      <c r="AG604" s="3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1"/>
      <c r="AZ604" s="2"/>
      <c r="BA604" s="2"/>
      <c r="BB604" s="2"/>
      <c r="BC604" s="4"/>
      <c r="BD604" s="4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  <c r="CG604" s="2"/>
      <c r="CH604" s="2"/>
      <c r="CI604" s="2"/>
    </row>
    <row r="605" spans="1:87" ht="15.75" customHeight="1">
      <c r="A605" s="2"/>
      <c r="B605" s="2"/>
      <c r="C605" s="2"/>
      <c r="D605" s="2"/>
      <c r="E605" s="2"/>
      <c r="F605" s="2"/>
      <c r="G605" s="1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3"/>
      <c r="AG605" s="3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1"/>
      <c r="AZ605" s="2"/>
      <c r="BA605" s="2"/>
      <c r="BB605" s="2"/>
      <c r="BC605" s="4"/>
      <c r="BD605" s="4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  <c r="CG605" s="2"/>
      <c r="CH605" s="2"/>
      <c r="CI605" s="2"/>
    </row>
    <row r="606" spans="1:87" ht="15.75" customHeight="1">
      <c r="A606" s="2"/>
      <c r="B606" s="2"/>
      <c r="C606" s="2"/>
      <c r="D606" s="2"/>
      <c r="E606" s="2"/>
      <c r="F606" s="2"/>
      <c r="G606" s="1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3"/>
      <c r="AG606" s="3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1"/>
      <c r="AZ606" s="2"/>
      <c r="BA606" s="2"/>
      <c r="BB606" s="2"/>
      <c r="BC606" s="4"/>
      <c r="BD606" s="4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  <c r="CG606" s="2"/>
      <c r="CH606" s="2"/>
      <c r="CI606" s="2"/>
    </row>
    <row r="607" spans="1:87" ht="15.75" customHeight="1">
      <c r="A607" s="2"/>
      <c r="B607" s="2"/>
      <c r="C607" s="2"/>
      <c r="D607" s="2"/>
      <c r="E607" s="2"/>
      <c r="F607" s="2"/>
      <c r="G607" s="1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3"/>
      <c r="AG607" s="3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1"/>
      <c r="AZ607" s="2"/>
      <c r="BA607" s="2"/>
      <c r="BB607" s="2"/>
      <c r="BC607" s="4"/>
      <c r="BD607" s="4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  <c r="CG607" s="2"/>
      <c r="CH607" s="2"/>
      <c r="CI607" s="2"/>
    </row>
    <row r="608" spans="1:87" ht="15.75" customHeight="1">
      <c r="A608" s="2"/>
      <c r="B608" s="2"/>
      <c r="C608" s="2"/>
      <c r="D608" s="2"/>
      <c r="E608" s="2"/>
      <c r="F608" s="2"/>
      <c r="G608" s="1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3"/>
      <c r="AG608" s="3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1"/>
      <c r="AZ608" s="2"/>
      <c r="BA608" s="2"/>
      <c r="BB608" s="2"/>
      <c r="BC608" s="4"/>
      <c r="BD608" s="4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  <c r="CG608" s="2"/>
      <c r="CH608" s="2"/>
      <c r="CI608" s="2"/>
    </row>
    <row r="609" spans="1:87" ht="15.75" customHeight="1">
      <c r="A609" s="2"/>
      <c r="B609" s="2"/>
      <c r="C609" s="2"/>
      <c r="D609" s="2"/>
      <c r="E609" s="2"/>
      <c r="F609" s="2"/>
      <c r="G609" s="1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3"/>
      <c r="AG609" s="3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1"/>
      <c r="AZ609" s="2"/>
      <c r="BA609" s="2"/>
      <c r="BB609" s="2"/>
      <c r="BC609" s="4"/>
      <c r="BD609" s="4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  <c r="CG609" s="2"/>
      <c r="CH609" s="2"/>
      <c r="CI609" s="2"/>
    </row>
    <row r="610" spans="1:87" ht="15.75" customHeight="1">
      <c r="A610" s="2"/>
      <c r="B610" s="2"/>
      <c r="C610" s="2"/>
      <c r="D610" s="2"/>
      <c r="E610" s="2"/>
      <c r="F610" s="2"/>
      <c r="G610" s="1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3"/>
      <c r="AG610" s="3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1"/>
      <c r="AZ610" s="2"/>
      <c r="BA610" s="2"/>
      <c r="BB610" s="2"/>
      <c r="BC610" s="4"/>
      <c r="BD610" s="4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  <c r="CG610" s="2"/>
      <c r="CH610" s="2"/>
      <c r="CI610" s="2"/>
    </row>
    <row r="611" spans="1:87" ht="15.75" customHeight="1">
      <c r="A611" s="2"/>
      <c r="B611" s="2"/>
      <c r="C611" s="2"/>
      <c r="D611" s="2"/>
      <c r="E611" s="2"/>
      <c r="F611" s="2"/>
      <c r="G611" s="1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3"/>
      <c r="AG611" s="3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1"/>
      <c r="AZ611" s="2"/>
      <c r="BA611" s="2"/>
      <c r="BB611" s="2"/>
      <c r="BC611" s="4"/>
      <c r="BD611" s="4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</row>
    <row r="612" spans="1:87" ht="15.75" customHeight="1">
      <c r="A612" s="2"/>
      <c r="B612" s="2"/>
      <c r="C612" s="2"/>
      <c r="D612" s="2"/>
      <c r="E612" s="2"/>
      <c r="F612" s="2"/>
      <c r="G612" s="1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3"/>
      <c r="AG612" s="3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1"/>
      <c r="AZ612" s="2"/>
      <c r="BA612" s="2"/>
      <c r="BB612" s="2"/>
      <c r="BC612" s="4"/>
      <c r="BD612" s="4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  <c r="CG612" s="2"/>
      <c r="CH612" s="2"/>
      <c r="CI612" s="2"/>
    </row>
    <row r="613" spans="1:87" ht="15.75" customHeight="1">
      <c r="A613" s="2"/>
      <c r="B613" s="2"/>
      <c r="C613" s="2"/>
      <c r="D613" s="2"/>
      <c r="E613" s="2"/>
      <c r="F613" s="2"/>
      <c r="G613" s="1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3"/>
      <c r="AG613" s="3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1"/>
      <c r="AZ613" s="2"/>
      <c r="BA613" s="2"/>
      <c r="BB613" s="2"/>
      <c r="BC613" s="4"/>
      <c r="BD613" s="4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  <c r="CG613" s="2"/>
      <c r="CH613" s="2"/>
      <c r="CI613" s="2"/>
    </row>
    <row r="614" spans="1:87" ht="15.75" customHeight="1">
      <c r="A614" s="2"/>
      <c r="B614" s="2"/>
      <c r="C614" s="2"/>
      <c r="D614" s="2"/>
      <c r="E614" s="2"/>
      <c r="F614" s="2"/>
      <c r="G614" s="1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3"/>
      <c r="AG614" s="3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1"/>
      <c r="AZ614" s="2"/>
      <c r="BA614" s="2"/>
      <c r="BB614" s="2"/>
      <c r="BC614" s="4"/>
      <c r="BD614" s="4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  <c r="CG614" s="2"/>
      <c r="CH614" s="2"/>
      <c r="CI614" s="2"/>
    </row>
    <row r="615" spans="1:87" ht="15.75" customHeight="1">
      <c r="A615" s="2"/>
      <c r="B615" s="2"/>
      <c r="C615" s="2"/>
      <c r="D615" s="2"/>
      <c r="E615" s="2"/>
      <c r="F615" s="2"/>
      <c r="G615" s="1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3"/>
      <c r="AG615" s="3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1"/>
      <c r="AZ615" s="2"/>
      <c r="BA615" s="2"/>
      <c r="BB615" s="2"/>
      <c r="BC615" s="4"/>
      <c r="BD615" s="4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  <c r="CG615" s="2"/>
      <c r="CH615" s="2"/>
      <c r="CI615" s="2"/>
    </row>
    <row r="616" spans="1:87" ht="15.75" customHeight="1">
      <c r="A616" s="2"/>
      <c r="B616" s="2"/>
      <c r="C616" s="2"/>
      <c r="D616" s="2"/>
      <c r="E616" s="2"/>
      <c r="F616" s="2"/>
      <c r="G616" s="1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3"/>
      <c r="AG616" s="3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1"/>
      <c r="AZ616" s="2"/>
      <c r="BA616" s="2"/>
      <c r="BB616" s="2"/>
      <c r="BC616" s="4"/>
      <c r="BD616" s="4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  <c r="CG616" s="2"/>
      <c r="CH616" s="2"/>
      <c r="CI616" s="2"/>
    </row>
    <row r="617" spans="1:87" ht="15.75" customHeight="1">
      <c r="A617" s="2"/>
      <c r="B617" s="2"/>
      <c r="C617" s="2"/>
      <c r="D617" s="2"/>
      <c r="E617" s="2"/>
      <c r="F617" s="2"/>
      <c r="G617" s="1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3"/>
      <c r="AG617" s="3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1"/>
      <c r="AZ617" s="2"/>
      <c r="BA617" s="2"/>
      <c r="BB617" s="2"/>
      <c r="BC617" s="4"/>
      <c r="BD617" s="4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  <c r="CG617" s="2"/>
      <c r="CH617" s="2"/>
      <c r="CI617" s="2"/>
    </row>
    <row r="618" spans="1:87" ht="15.75" customHeight="1">
      <c r="A618" s="2"/>
      <c r="B618" s="2"/>
      <c r="C618" s="2"/>
      <c r="D618" s="2"/>
      <c r="E618" s="2"/>
      <c r="F618" s="2"/>
      <c r="G618" s="1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3"/>
      <c r="AG618" s="3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1"/>
      <c r="AZ618" s="2"/>
      <c r="BA618" s="2"/>
      <c r="BB618" s="2"/>
      <c r="BC618" s="4"/>
      <c r="BD618" s="4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  <c r="CG618" s="2"/>
      <c r="CH618" s="2"/>
      <c r="CI618" s="2"/>
    </row>
    <row r="619" spans="1:87" ht="15.75" customHeight="1">
      <c r="A619" s="2"/>
      <c r="B619" s="2"/>
      <c r="C619" s="2"/>
      <c r="D619" s="2"/>
      <c r="E619" s="2"/>
      <c r="F619" s="2"/>
      <c r="G619" s="1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3"/>
      <c r="AG619" s="3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1"/>
      <c r="AZ619" s="2"/>
      <c r="BA619" s="2"/>
      <c r="BB619" s="2"/>
      <c r="BC619" s="4"/>
      <c r="BD619" s="4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  <c r="CG619" s="2"/>
      <c r="CH619" s="2"/>
      <c r="CI619" s="2"/>
    </row>
    <row r="620" spans="1:87" ht="15.75" customHeight="1">
      <c r="A620" s="2"/>
      <c r="B620" s="2"/>
      <c r="C620" s="2"/>
      <c r="D620" s="2"/>
      <c r="E620" s="2"/>
      <c r="F620" s="2"/>
      <c r="G620" s="1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3"/>
      <c r="AG620" s="3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1"/>
      <c r="AZ620" s="2"/>
      <c r="BA620" s="2"/>
      <c r="BB620" s="2"/>
      <c r="BC620" s="4"/>
      <c r="BD620" s="4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  <c r="CG620" s="2"/>
      <c r="CH620" s="2"/>
      <c r="CI620" s="2"/>
    </row>
    <row r="621" spans="1:87" ht="15.75" customHeight="1">
      <c r="A621" s="2"/>
      <c r="B621" s="2"/>
      <c r="C621" s="2"/>
      <c r="D621" s="2"/>
      <c r="E621" s="2"/>
      <c r="F621" s="2"/>
      <c r="G621" s="1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3"/>
      <c r="AG621" s="3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1"/>
      <c r="AZ621" s="2"/>
      <c r="BA621" s="2"/>
      <c r="BB621" s="2"/>
      <c r="BC621" s="4"/>
      <c r="BD621" s="4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  <c r="CG621" s="2"/>
      <c r="CH621" s="2"/>
      <c r="CI621" s="2"/>
    </row>
    <row r="622" spans="1:87" ht="15.75" customHeight="1">
      <c r="A622" s="2"/>
      <c r="B622" s="2"/>
      <c r="C622" s="2"/>
      <c r="D622" s="2"/>
      <c r="E622" s="2"/>
      <c r="F622" s="2"/>
      <c r="G622" s="1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3"/>
      <c r="AG622" s="3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1"/>
      <c r="AZ622" s="2"/>
      <c r="BA622" s="2"/>
      <c r="BB622" s="2"/>
      <c r="BC622" s="4"/>
      <c r="BD622" s="4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  <c r="CG622" s="2"/>
      <c r="CH622" s="2"/>
      <c r="CI622" s="2"/>
    </row>
    <row r="623" spans="1:87" ht="15.75" customHeight="1">
      <c r="A623" s="2"/>
      <c r="B623" s="2"/>
      <c r="C623" s="2"/>
      <c r="D623" s="2"/>
      <c r="E623" s="2"/>
      <c r="F623" s="2"/>
      <c r="G623" s="1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3"/>
      <c r="AG623" s="3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1"/>
      <c r="AZ623" s="2"/>
      <c r="BA623" s="2"/>
      <c r="BB623" s="2"/>
      <c r="BC623" s="4"/>
      <c r="BD623" s="4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  <c r="CG623" s="2"/>
      <c r="CH623" s="2"/>
      <c r="CI623" s="2"/>
    </row>
    <row r="624" spans="1:87" ht="15.75" customHeight="1">
      <c r="A624" s="2"/>
      <c r="B624" s="2"/>
      <c r="C624" s="2"/>
      <c r="D624" s="2"/>
      <c r="E624" s="2"/>
      <c r="F624" s="2"/>
      <c r="G624" s="1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3"/>
      <c r="AG624" s="3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1"/>
      <c r="AZ624" s="2"/>
      <c r="BA624" s="2"/>
      <c r="BB624" s="2"/>
      <c r="BC624" s="4"/>
      <c r="BD624" s="4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  <c r="CG624" s="2"/>
      <c r="CH624" s="2"/>
      <c r="CI624" s="2"/>
    </row>
    <row r="625" spans="1:87" ht="15.75" customHeight="1">
      <c r="A625" s="2"/>
      <c r="B625" s="2"/>
      <c r="C625" s="2"/>
      <c r="D625" s="2"/>
      <c r="E625" s="2"/>
      <c r="F625" s="2"/>
      <c r="G625" s="1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3"/>
      <c r="AG625" s="3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1"/>
      <c r="AZ625" s="2"/>
      <c r="BA625" s="2"/>
      <c r="BB625" s="2"/>
      <c r="BC625" s="4"/>
      <c r="BD625" s="4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  <c r="CG625" s="2"/>
      <c r="CH625" s="2"/>
      <c r="CI625" s="2"/>
    </row>
    <row r="626" spans="1:87" ht="15.75" customHeight="1">
      <c r="A626" s="2"/>
      <c r="B626" s="2"/>
      <c r="C626" s="2"/>
      <c r="D626" s="2"/>
      <c r="E626" s="2"/>
      <c r="F626" s="2"/>
      <c r="G626" s="1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3"/>
      <c r="AG626" s="3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1"/>
      <c r="AZ626" s="2"/>
      <c r="BA626" s="2"/>
      <c r="BB626" s="2"/>
      <c r="BC626" s="4"/>
      <c r="BD626" s="4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  <c r="CG626" s="2"/>
      <c r="CH626" s="2"/>
      <c r="CI626" s="2"/>
    </row>
    <row r="627" spans="1:87" ht="15.75" customHeight="1">
      <c r="A627" s="2"/>
      <c r="B627" s="2"/>
      <c r="C627" s="2"/>
      <c r="D627" s="2"/>
      <c r="E627" s="2"/>
      <c r="F627" s="2"/>
      <c r="G627" s="1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3"/>
      <c r="AG627" s="3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1"/>
      <c r="AZ627" s="2"/>
      <c r="BA627" s="2"/>
      <c r="BB627" s="2"/>
      <c r="BC627" s="4"/>
      <c r="BD627" s="4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  <c r="CG627" s="2"/>
      <c r="CH627" s="2"/>
      <c r="CI627" s="2"/>
    </row>
    <row r="628" spans="1:87" ht="15.75" customHeight="1">
      <c r="A628" s="2"/>
      <c r="B628" s="2"/>
      <c r="C628" s="2"/>
      <c r="D628" s="2"/>
      <c r="E628" s="2"/>
      <c r="F628" s="2"/>
      <c r="G628" s="1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3"/>
      <c r="AG628" s="3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1"/>
      <c r="AZ628" s="2"/>
      <c r="BA628" s="2"/>
      <c r="BB628" s="2"/>
      <c r="BC628" s="4"/>
      <c r="BD628" s="4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</row>
    <row r="629" spans="1:87" ht="15.75" customHeight="1">
      <c r="A629" s="2"/>
      <c r="B629" s="2"/>
      <c r="C629" s="2"/>
      <c r="D629" s="2"/>
      <c r="E629" s="2"/>
      <c r="F629" s="2"/>
      <c r="G629" s="1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3"/>
      <c r="AG629" s="3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1"/>
      <c r="AZ629" s="2"/>
      <c r="BA629" s="2"/>
      <c r="BB629" s="2"/>
      <c r="BC629" s="4"/>
      <c r="BD629" s="4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  <c r="CG629" s="2"/>
      <c r="CH629" s="2"/>
      <c r="CI629" s="2"/>
    </row>
    <row r="630" spans="1:87" ht="15.75" customHeight="1">
      <c r="A630" s="2"/>
      <c r="B630" s="2"/>
      <c r="C630" s="2"/>
      <c r="D630" s="2"/>
      <c r="E630" s="2"/>
      <c r="F630" s="2"/>
      <c r="G630" s="1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3"/>
      <c r="AG630" s="3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1"/>
      <c r="AZ630" s="2"/>
      <c r="BA630" s="2"/>
      <c r="BB630" s="2"/>
      <c r="BC630" s="4"/>
      <c r="BD630" s="4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  <c r="CG630" s="2"/>
      <c r="CH630" s="2"/>
      <c r="CI630" s="2"/>
    </row>
    <row r="631" spans="1:87" ht="15.75" customHeight="1">
      <c r="A631" s="2"/>
      <c r="B631" s="2"/>
      <c r="C631" s="2"/>
      <c r="D631" s="2"/>
      <c r="E631" s="2"/>
      <c r="F631" s="2"/>
      <c r="G631" s="1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3"/>
      <c r="AG631" s="3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1"/>
      <c r="AZ631" s="2"/>
      <c r="BA631" s="2"/>
      <c r="BB631" s="2"/>
      <c r="BC631" s="4"/>
      <c r="BD631" s="4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  <c r="CG631" s="2"/>
      <c r="CH631" s="2"/>
      <c r="CI631" s="2"/>
    </row>
    <row r="632" spans="1:87" ht="15.75" customHeight="1">
      <c r="A632" s="2"/>
      <c r="B632" s="2"/>
      <c r="C632" s="2"/>
      <c r="D632" s="2"/>
      <c r="E632" s="2"/>
      <c r="F632" s="2"/>
      <c r="G632" s="1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3"/>
      <c r="AG632" s="3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1"/>
      <c r="AZ632" s="2"/>
      <c r="BA632" s="2"/>
      <c r="BB632" s="2"/>
      <c r="BC632" s="4"/>
      <c r="BD632" s="4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  <c r="CG632" s="2"/>
      <c r="CH632" s="2"/>
      <c r="CI632" s="2"/>
    </row>
    <row r="633" spans="1:87" ht="15.75" customHeight="1">
      <c r="A633" s="2"/>
      <c r="B633" s="2"/>
      <c r="C633" s="2"/>
      <c r="D633" s="2"/>
      <c r="E633" s="2"/>
      <c r="F633" s="2"/>
      <c r="G633" s="1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3"/>
      <c r="AG633" s="3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1"/>
      <c r="AZ633" s="2"/>
      <c r="BA633" s="2"/>
      <c r="BB633" s="2"/>
      <c r="BC633" s="4"/>
      <c r="BD633" s="4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</row>
    <row r="634" spans="1:87" ht="15.75" customHeight="1">
      <c r="A634" s="2"/>
      <c r="B634" s="2"/>
      <c r="C634" s="2"/>
      <c r="D634" s="2"/>
      <c r="E634" s="2"/>
      <c r="F634" s="2"/>
      <c r="G634" s="1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3"/>
      <c r="AG634" s="3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1"/>
      <c r="AZ634" s="2"/>
      <c r="BA634" s="2"/>
      <c r="BB634" s="2"/>
      <c r="BC634" s="4"/>
      <c r="BD634" s="4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  <c r="CG634" s="2"/>
      <c r="CH634" s="2"/>
      <c r="CI634" s="2"/>
    </row>
    <row r="635" spans="1:87" ht="15.75" customHeight="1">
      <c r="A635" s="2"/>
      <c r="B635" s="2"/>
      <c r="C635" s="2"/>
      <c r="D635" s="2"/>
      <c r="E635" s="2"/>
      <c r="F635" s="2"/>
      <c r="G635" s="1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3"/>
      <c r="AG635" s="3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1"/>
      <c r="AZ635" s="2"/>
      <c r="BA635" s="2"/>
      <c r="BB635" s="2"/>
      <c r="BC635" s="4"/>
      <c r="BD635" s="4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  <c r="CG635" s="2"/>
      <c r="CH635" s="2"/>
      <c r="CI635" s="2"/>
    </row>
    <row r="636" spans="1:87" ht="15.75" customHeight="1">
      <c r="A636" s="2"/>
      <c r="B636" s="2"/>
      <c r="C636" s="2"/>
      <c r="D636" s="2"/>
      <c r="E636" s="2"/>
      <c r="F636" s="2"/>
      <c r="G636" s="1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3"/>
      <c r="AG636" s="3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1"/>
      <c r="AZ636" s="2"/>
      <c r="BA636" s="2"/>
      <c r="BB636" s="2"/>
      <c r="BC636" s="4"/>
      <c r="BD636" s="4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  <c r="CG636" s="2"/>
      <c r="CH636" s="2"/>
      <c r="CI636" s="2"/>
    </row>
    <row r="637" spans="1:87" ht="15.75" customHeight="1">
      <c r="A637" s="2"/>
      <c r="B637" s="2"/>
      <c r="C637" s="2"/>
      <c r="D637" s="2"/>
      <c r="E637" s="2"/>
      <c r="F637" s="2"/>
      <c r="G637" s="1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3"/>
      <c r="AG637" s="3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1"/>
      <c r="AZ637" s="2"/>
      <c r="BA637" s="2"/>
      <c r="BB637" s="2"/>
      <c r="BC637" s="4"/>
      <c r="BD637" s="4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  <c r="CG637" s="2"/>
      <c r="CH637" s="2"/>
      <c r="CI637" s="2"/>
    </row>
    <row r="638" spans="1:87" ht="15.75" customHeight="1">
      <c r="A638" s="2"/>
      <c r="B638" s="2"/>
      <c r="C638" s="2"/>
      <c r="D638" s="2"/>
      <c r="E638" s="2"/>
      <c r="F638" s="2"/>
      <c r="G638" s="1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3"/>
      <c r="AG638" s="3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1"/>
      <c r="AZ638" s="2"/>
      <c r="BA638" s="2"/>
      <c r="BB638" s="2"/>
      <c r="BC638" s="4"/>
      <c r="BD638" s="4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  <c r="CG638" s="2"/>
      <c r="CH638" s="2"/>
      <c r="CI638" s="2"/>
    </row>
    <row r="639" spans="1:87" ht="15.75" customHeight="1">
      <c r="A639" s="2"/>
      <c r="B639" s="2"/>
      <c r="C639" s="2"/>
      <c r="D639" s="2"/>
      <c r="E639" s="2"/>
      <c r="F639" s="2"/>
      <c r="G639" s="1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3"/>
      <c r="AG639" s="3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1"/>
      <c r="AZ639" s="2"/>
      <c r="BA639" s="2"/>
      <c r="BB639" s="2"/>
      <c r="BC639" s="4"/>
      <c r="BD639" s="4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  <c r="CG639" s="2"/>
      <c r="CH639" s="2"/>
      <c r="CI639" s="2"/>
    </row>
    <row r="640" spans="1:87" ht="15.75" customHeight="1">
      <c r="A640" s="2"/>
      <c r="B640" s="2"/>
      <c r="C640" s="2"/>
      <c r="D640" s="2"/>
      <c r="E640" s="2"/>
      <c r="F640" s="2"/>
      <c r="G640" s="1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3"/>
      <c r="AG640" s="3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1"/>
      <c r="AZ640" s="2"/>
      <c r="BA640" s="2"/>
      <c r="BB640" s="2"/>
      <c r="BC640" s="4"/>
      <c r="BD640" s="4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  <c r="CG640" s="2"/>
      <c r="CH640" s="2"/>
      <c r="CI640" s="2"/>
    </row>
    <row r="641" spans="1:87" ht="15.75" customHeight="1">
      <c r="A641" s="2"/>
      <c r="B641" s="2"/>
      <c r="C641" s="2"/>
      <c r="D641" s="2"/>
      <c r="E641" s="2"/>
      <c r="F641" s="2"/>
      <c r="G641" s="1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3"/>
      <c r="AG641" s="3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1"/>
      <c r="AZ641" s="2"/>
      <c r="BA641" s="2"/>
      <c r="BB641" s="2"/>
      <c r="BC641" s="4"/>
      <c r="BD641" s="4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  <c r="CG641" s="2"/>
      <c r="CH641" s="2"/>
      <c r="CI641" s="2"/>
    </row>
    <row r="642" spans="1:87" ht="15.75" customHeight="1">
      <c r="A642" s="2"/>
      <c r="B642" s="2"/>
      <c r="C642" s="2"/>
      <c r="D642" s="2"/>
      <c r="E642" s="2"/>
      <c r="F642" s="2"/>
      <c r="G642" s="1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3"/>
      <c r="AG642" s="3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1"/>
      <c r="AZ642" s="2"/>
      <c r="BA642" s="2"/>
      <c r="BB642" s="2"/>
      <c r="BC642" s="4"/>
      <c r="BD642" s="4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</row>
    <row r="643" spans="1:87" ht="15.75" customHeight="1">
      <c r="A643" s="2"/>
      <c r="B643" s="2"/>
      <c r="C643" s="2"/>
      <c r="D643" s="2"/>
      <c r="E643" s="2"/>
      <c r="F643" s="2"/>
      <c r="G643" s="1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3"/>
      <c r="AG643" s="3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1"/>
      <c r="AZ643" s="2"/>
      <c r="BA643" s="2"/>
      <c r="BB643" s="2"/>
      <c r="BC643" s="4"/>
      <c r="BD643" s="4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  <c r="CG643" s="2"/>
      <c r="CH643" s="2"/>
      <c r="CI643" s="2"/>
    </row>
    <row r="644" spans="1:87" ht="15.75" customHeight="1">
      <c r="A644" s="2"/>
      <c r="B644" s="2"/>
      <c r="C644" s="2"/>
      <c r="D644" s="2"/>
      <c r="E644" s="2"/>
      <c r="F644" s="2"/>
      <c r="G644" s="1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3"/>
      <c r="AG644" s="3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1"/>
      <c r="AZ644" s="2"/>
      <c r="BA644" s="2"/>
      <c r="BB644" s="2"/>
      <c r="BC644" s="4"/>
      <c r="BD644" s="4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  <c r="CG644" s="2"/>
      <c r="CH644" s="2"/>
      <c r="CI644" s="2"/>
    </row>
    <row r="645" spans="1:87" ht="15.75" customHeight="1">
      <c r="A645" s="2"/>
      <c r="B645" s="2"/>
      <c r="C645" s="2"/>
      <c r="D645" s="2"/>
      <c r="E645" s="2"/>
      <c r="F645" s="2"/>
      <c r="G645" s="1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3"/>
      <c r="AG645" s="3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1"/>
      <c r="AZ645" s="2"/>
      <c r="BA645" s="2"/>
      <c r="BB645" s="2"/>
      <c r="BC645" s="4"/>
      <c r="BD645" s="4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  <c r="CG645" s="2"/>
      <c r="CH645" s="2"/>
      <c r="CI645" s="2"/>
    </row>
    <row r="646" spans="1:87" ht="15.75" customHeight="1">
      <c r="A646" s="2"/>
      <c r="B646" s="2"/>
      <c r="C646" s="2"/>
      <c r="D646" s="2"/>
      <c r="E646" s="2"/>
      <c r="F646" s="2"/>
      <c r="G646" s="1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3"/>
      <c r="AG646" s="3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1"/>
      <c r="AZ646" s="2"/>
      <c r="BA646" s="2"/>
      <c r="BB646" s="2"/>
      <c r="BC646" s="4"/>
      <c r="BD646" s="4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  <c r="CG646" s="2"/>
      <c r="CH646" s="2"/>
      <c r="CI646" s="2"/>
    </row>
    <row r="647" spans="1:87" ht="15.75" customHeight="1">
      <c r="A647" s="2"/>
      <c r="B647" s="2"/>
      <c r="C647" s="2"/>
      <c r="D647" s="2"/>
      <c r="E647" s="2"/>
      <c r="F647" s="2"/>
      <c r="G647" s="1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3"/>
      <c r="AG647" s="3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1"/>
      <c r="AZ647" s="2"/>
      <c r="BA647" s="2"/>
      <c r="BB647" s="2"/>
      <c r="BC647" s="4"/>
      <c r="BD647" s="4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  <c r="CG647" s="2"/>
      <c r="CH647" s="2"/>
      <c r="CI647" s="2"/>
    </row>
    <row r="648" spans="1:87" ht="15.75" customHeight="1">
      <c r="A648" s="2"/>
      <c r="B648" s="2"/>
      <c r="C648" s="2"/>
      <c r="D648" s="2"/>
      <c r="E648" s="2"/>
      <c r="F648" s="2"/>
      <c r="G648" s="1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3"/>
      <c r="AG648" s="3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1"/>
      <c r="AZ648" s="2"/>
      <c r="BA648" s="2"/>
      <c r="BB648" s="2"/>
      <c r="BC648" s="4"/>
      <c r="BD648" s="4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  <c r="CG648" s="2"/>
      <c r="CH648" s="2"/>
      <c r="CI648" s="2"/>
    </row>
    <row r="649" spans="1:87" ht="15.75" customHeight="1">
      <c r="A649" s="2"/>
      <c r="B649" s="2"/>
      <c r="C649" s="2"/>
      <c r="D649" s="2"/>
      <c r="E649" s="2"/>
      <c r="F649" s="2"/>
      <c r="G649" s="1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3"/>
      <c r="AG649" s="3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1"/>
      <c r="AZ649" s="2"/>
      <c r="BA649" s="2"/>
      <c r="BB649" s="2"/>
      <c r="BC649" s="4"/>
      <c r="BD649" s="4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  <c r="CG649" s="2"/>
      <c r="CH649" s="2"/>
      <c r="CI649" s="2"/>
    </row>
    <row r="650" spans="1:87" ht="15.75" customHeight="1">
      <c r="A650" s="2"/>
      <c r="B650" s="2"/>
      <c r="C650" s="2"/>
      <c r="D650" s="2"/>
      <c r="E650" s="2"/>
      <c r="F650" s="2"/>
      <c r="G650" s="1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3"/>
      <c r="AG650" s="3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1"/>
      <c r="AZ650" s="2"/>
      <c r="BA650" s="2"/>
      <c r="BB650" s="2"/>
      <c r="BC650" s="4"/>
      <c r="BD650" s="4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  <c r="CG650" s="2"/>
      <c r="CH650" s="2"/>
      <c r="CI650" s="2"/>
    </row>
    <row r="651" spans="1:87" ht="15.75" customHeight="1">
      <c r="A651" s="2"/>
      <c r="B651" s="2"/>
      <c r="C651" s="2"/>
      <c r="D651" s="2"/>
      <c r="E651" s="2"/>
      <c r="F651" s="2"/>
      <c r="G651" s="1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3"/>
      <c r="AG651" s="3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1"/>
      <c r="AZ651" s="2"/>
      <c r="BA651" s="2"/>
      <c r="BB651" s="2"/>
      <c r="BC651" s="4"/>
      <c r="BD651" s="4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  <c r="CG651" s="2"/>
      <c r="CH651" s="2"/>
      <c r="CI651" s="2"/>
    </row>
    <row r="652" spans="1:87" ht="15.75" customHeight="1">
      <c r="A652" s="2"/>
      <c r="B652" s="2"/>
      <c r="C652" s="2"/>
      <c r="D652" s="2"/>
      <c r="E652" s="2"/>
      <c r="F652" s="2"/>
      <c r="G652" s="1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3"/>
      <c r="AG652" s="3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1"/>
      <c r="AZ652" s="2"/>
      <c r="BA652" s="2"/>
      <c r="BB652" s="2"/>
      <c r="BC652" s="4"/>
      <c r="BD652" s="4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  <c r="CG652" s="2"/>
      <c r="CH652" s="2"/>
      <c r="CI652" s="2"/>
    </row>
    <row r="653" spans="1:87" ht="15.75" customHeight="1">
      <c r="A653" s="2"/>
      <c r="B653" s="2"/>
      <c r="C653" s="2"/>
      <c r="D653" s="2"/>
      <c r="E653" s="2"/>
      <c r="F653" s="2"/>
      <c r="G653" s="1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3"/>
      <c r="AG653" s="3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1"/>
      <c r="AZ653" s="2"/>
      <c r="BA653" s="2"/>
      <c r="BB653" s="2"/>
      <c r="BC653" s="4"/>
      <c r="BD653" s="4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  <c r="CG653" s="2"/>
      <c r="CH653" s="2"/>
      <c r="CI653" s="2"/>
    </row>
    <row r="654" spans="1:87" ht="15.75" customHeight="1">
      <c r="A654" s="2"/>
      <c r="B654" s="2"/>
      <c r="C654" s="2"/>
      <c r="D654" s="2"/>
      <c r="E654" s="2"/>
      <c r="F654" s="2"/>
      <c r="G654" s="1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3"/>
      <c r="AG654" s="3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1"/>
      <c r="AZ654" s="2"/>
      <c r="BA654" s="2"/>
      <c r="BB654" s="2"/>
      <c r="BC654" s="4"/>
      <c r="BD654" s="4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  <c r="CG654" s="2"/>
      <c r="CH654" s="2"/>
      <c r="CI654" s="2"/>
    </row>
    <row r="655" spans="1:87" ht="15.75" customHeight="1">
      <c r="A655" s="2"/>
      <c r="B655" s="2"/>
      <c r="C655" s="2"/>
      <c r="D655" s="2"/>
      <c r="E655" s="2"/>
      <c r="F655" s="2"/>
      <c r="G655" s="1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3"/>
      <c r="AG655" s="3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1"/>
      <c r="AZ655" s="2"/>
      <c r="BA655" s="2"/>
      <c r="BB655" s="2"/>
      <c r="BC655" s="4"/>
      <c r="BD655" s="4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  <c r="CG655" s="2"/>
      <c r="CH655" s="2"/>
      <c r="CI655" s="2"/>
    </row>
    <row r="656" spans="1:87" ht="15.75" customHeight="1">
      <c r="A656" s="2"/>
      <c r="B656" s="2"/>
      <c r="C656" s="2"/>
      <c r="D656" s="2"/>
      <c r="E656" s="2"/>
      <c r="F656" s="2"/>
      <c r="G656" s="1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3"/>
      <c r="AG656" s="3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1"/>
      <c r="AZ656" s="2"/>
      <c r="BA656" s="2"/>
      <c r="BB656" s="2"/>
      <c r="BC656" s="4"/>
      <c r="BD656" s="4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  <c r="CG656" s="2"/>
      <c r="CH656" s="2"/>
      <c r="CI656" s="2"/>
    </row>
    <row r="657" spans="1:87" ht="15.75" customHeight="1">
      <c r="A657" s="2"/>
      <c r="B657" s="2"/>
      <c r="C657" s="2"/>
      <c r="D657" s="2"/>
      <c r="E657" s="2"/>
      <c r="F657" s="2"/>
      <c r="G657" s="1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3"/>
      <c r="AG657" s="3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1"/>
      <c r="AZ657" s="2"/>
      <c r="BA657" s="2"/>
      <c r="BB657" s="2"/>
      <c r="BC657" s="4"/>
      <c r="BD657" s="4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  <c r="CG657" s="2"/>
      <c r="CH657" s="2"/>
      <c r="CI657" s="2"/>
    </row>
    <row r="658" spans="1:87" ht="15.75" customHeight="1">
      <c r="A658" s="2"/>
      <c r="B658" s="2"/>
      <c r="C658" s="2"/>
      <c r="D658" s="2"/>
      <c r="E658" s="2"/>
      <c r="F658" s="2"/>
      <c r="G658" s="1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3"/>
      <c r="AG658" s="3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1"/>
      <c r="AZ658" s="2"/>
      <c r="BA658" s="2"/>
      <c r="BB658" s="2"/>
      <c r="BC658" s="4"/>
      <c r="BD658" s="4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  <c r="CG658" s="2"/>
      <c r="CH658" s="2"/>
      <c r="CI658" s="2"/>
    </row>
    <row r="659" spans="1:87" ht="15.75" customHeight="1">
      <c r="A659" s="2"/>
      <c r="B659" s="2"/>
      <c r="C659" s="2"/>
      <c r="D659" s="2"/>
      <c r="E659" s="2"/>
      <c r="F659" s="2"/>
      <c r="G659" s="1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3"/>
      <c r="AG659" s="3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1"/>
      <c r="AZ659" s="2"/>
      <c r="BA659" s="2"/>
      <c r="BB659" s="2"/>
      <c r="BC659" s="4"/>
      <c r="BD659" s="4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  <c r="CG659" s="2"/>
      <c r="CH659" s="2"/>
      <c r="CI659" s="2"/>
    </row>
    <row r="660" spans="1:87" ht="15.75" customHeight="1">
      <c r="A660" s="2"/>
      <c r="B660" s="2"/>
      <c r="C660" s="2"/>
      <c r="D660" s="2"/>
      <c r="E660" s="2"/>
      <c r="F660" s="2"/>
      <c r="G660" s="1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3"/>
      <c r="AG660" s="3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1"/>
      <c r="AZ660" s="2"/>
      <c r="BA660" s="2"/>
      <c r="BB660" s="2"/>
      <c r="BC660" s="4"/>
      <c r="BD660" s="4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  <c r="CG660" s="2"/>
      <c r="CH660" s="2"/>
      <c r="CI660" s="2"/>
    </row>
    <row r="661" spans="1:87" ht="15.75" customHeight="1">
      <c r="A661" s="2"/>
      <c r="B661" s="2"/>
      <c r="C661" s="2"/>
      <c r="D661" s="2"/>
      <c r="E661" s="2"/>
      <c r="F661" s="2"/>
      <c r="G661" s="1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3"/>
      <c r="AG661" s="3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1"/>
      <c r="AZ661" s="2"/>
      <c r="BA661" s="2"/>
      <c r="BB661" s="2"/>
      <c r="BC661" s="4"/>
      <c r="BD661" s="4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  <c r="CG661" s="2"/>
      <c r="CH661" s="2"/>
      <c r="CI661" s="2"/>
    </row>
    <row r="662" spans="1:87" ht="15.75" customHeight="1">
      <c r="A662" s="2"/>
      <c r="B662" s="2"/>
      <c r="C662" s="2"/>
      <c r="D662" s="2"/>
      <c r="E662" s="2"/>
      <c r="F662" s="2"/>
      <c r="G662" s="1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3"/>
      <c r="AG662" s="3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1"/>
      <c r="AZ662" s="2"/>
      <c r="BA662" s="2"/>
      <c r="BB662" s="2"/>
      <c r="BC662" s="4"/>
      <c r="BD662" s="4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  <c r="CG662" s="2"/>
      <c r="CH662" s="2"/>
      <c r="CI662" s="2"/>
    </row>
    <row r="663" spans="1:87" ht="15.75" customHeight="1">
      <c r="A663" s="2"/>
      <c r="B663" s="2"/>
      <c r="C663" s="2"/>
      <c r="D663" s="2"/>
      <c r="E663" s="2"/>
      <c r="F663" s="2"/>
      <c r="G663" s="1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3"/>
      <c r="AG663" s="3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1"/>
      <c r="AZ663" s="2"/>
      <c r="BA663" s="2"/>
      <c r="BB663" s="2"/>
      <c r="BC663" s="4"/>
      <c r="BD663" s="4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</row>
    <row r="664" spans="1:87" ht="15.75" customHeight="1">
      <c r="A664" s="2"/>
      <c r="B664" s="2"/>
      <c r="C664" s="2"/>
      <c r="D664" s="2"/>
      <c r="E664" s="2"/>
      <c r="F664" s="2"/>
      <c r="G664" s="1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3"/>
      <c r="AG664" s="3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1"/>
      <c r="AZ664" s="2"/>
      <c r="BA664" s="2"/>
      <c r="BB664" s="2"/>
      <c r="BC664" s="4"/>
      <c r="BD664" s="4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  <c r="CG664" s="2"/>
      <c r="CH664" s="2"/>
      <c r="CI664" s="2"/>
    </row>
    <row r="665" spans="1:87" ht="15.75" customHeight="1">
      <c r="A665" s="2"/>
      <c r="B665" s="2"/>
      <c r="C665" s="2"/>
      <c r="D665" s="2"/>
      <c r="E665" s="2"/>
      <c r="F665" s="2"/>
      <c r="G665" s="1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3"/>
      <c r="AG665" s="3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1"/>
      <c r="AZ665" s="2"/>
      <c r="BA665" s="2"/>
      <c r="BB665" s="2"/>
      <c r="BC665" s="4"/>
      <c r="BD665" s="4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  <c r="CG665" s="2"/>
      <c r="CH665" s="2"/>
      <c r="CI665" s="2"/>
    </row>
    <row r="666" spans="1:87" ht="15.75" customHeight="1">
      <c r="A666" s="2"/>
      <c r="B666" s="2"/>
      <c r="C666" s="2"/>
      <c r="D666" s="2"/>
      <c r="E666" s="2"/>
      <c r="F666" s="2"/>
      <c r="G666" s="1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3"/>
      <c r="AG666" s="3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1"/>
      <c r="AZ666" s="2"/>
      <c r="BA666" s="2"/>
      <c r="BB666" s="2"/>
      <c r="BC666" s="4"/>
      <c r="BD666" s="4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  <c r="CG666" s="2"/>
      <c r="CH666" s="2"/>
      <c r="CI666" s="2"/>
    </row>
    <row r="667" spans="1:87" ht="15.75" customHeight="1">
      <c r="A667" s="2"/>
      <c r="B667" s="2"/>
      <c r="C667" s="2"/>
      <c r="D667" s="2"/>
      <c r="E667" s="2"/>
      <c r="F667" s="2"/>
      <c r="G667" s="1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3"/>
      <c r="AG667" s="3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1"/>
      <c r="AZ667" s="2"/>
      <c r="BA667" s="2"/>
      <c r="BB667" s="2"/>
      <c r="BC667" s="4"/>
      <c r="BD667" s="4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  <c r="CG667" s="2"/>
      <c r="CH667" s="2"/>
      <c r="CI667" s="2"/>
    </row>
    <row r="668" spans="1:87" ht="15.75" customHeight="1">
      <c r="A668" s="2"/>
      <c r="B668" s="2"/>
      <c r="C668" s="2"/>
      <c r="D668" s="2"/>
      <c r="E668" s="2"/>
      <c r="F668" s="2"/>
      <c r="G668" s="1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3"/>
      <c r="AG668" s="3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1"/>
      <c r="AZ668" s="2"/>
      <c r="BA668" s="2"/>
      <c r="BB668" s="2"/>
      <c r="BC668" s="4"/>
      <c r="BD668" s="4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  <c r="CG668" s="2"/>
      <c r="CH668" s="2"/>
      <c r="CI668" s="2"/>
    </row>
    <row r="669" spans="1:87" ht="15.75" customHeight="1">
      <c r="A669" s="2"/>
      <c r="B669" s="2"/>
      <c r="C669" s="2"/>
      <c r="D669" s="2"/>
      <c r="E669" s="2"/>
      <c r="F669" s="2"/>
      <c r="G669" s="1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3"/>
      <c r="AG669" s="3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1"/>
      <c r="AZ669" s="2"/>
      <c r="BA669" s="2"/>
      <c r="BB669" s="2"/>
      <c r="BC669" s="4"/>
      <c r="BD669" s="4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  <c r="CG669" s="2"/>
      <c r="CH669" s="2"/>
      <c r="CI669" s="2"/>
    </row>
    <row r="670" spans="1:87" ht="15.75" customHeight="1">
      <c r="A670" s="2"/>
      <c r="B670" s="2"/>
      <c r="C670" s="2"/>
      <c r="D670" s="2"/>
      <c r="E670" s="2"/>
      <c r="F670" s="2"/>
      <c r="G670" s="1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3"/>
      <c r="AG670" s="3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1"/>
      <c r="AZ670" s="2"/>
      <c r="BA670" s="2"/>
      <c r="BB670" s="2"/>
      <c r="BC670" s="4"/>
      <c r="BD670" s="4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  <c r="CG670" s="2"/>
      <c r="CH670" s="2"/>
      <c r="CI670" s="2"/>
    </row>
    <row r="671" spans="1:87" ht="15.75" customHeight="1">
      <c r="A671" s="2"/>
      <c r="B671" s="2"/>
      <c r="C671" s="2"/>
      <c r="D671" s="2"/>
      <c r="E671" s="2"/>
      <c r="F671" s="2"/>
      <c r="G671" s="1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3"/>
      <c r="AG671" s="3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1"/>
      <c r="AZ671" s="2"/>
      <c r="BA671" s="2"/>
      <c r="BB671" s="2"/>
      <c r="BC671" s="4"/>
      <c r="BD671" s="4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  <c r="CG671" s="2"/>
      <c r="CH671" s="2"/>
      <c r="CI671" s="2"/>
    </row>
    <row r="672" spans="1:87" ht="15.75" customHeight="1">
      <c r="A672" s="2"/>
      <c r="B672" s="2"/>
      <c r="C672" s="2"/>
      <c r="D672" s="2"/>
      <c r="E672" s="2"/>
      <c r="F672" s="2"/>
      <c r="G672" s="1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3"/>
      <c r="AG672" s="3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1"/>
      <c r="AZ672" s="2"/>
      <c r="BA672" s="2"/>
      <c r="BB672" s="2"/>
      <c r="BC672" s="4"/>
      <c r="BD672" s="4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  <c r="CG672" s="2"/>
      <c r="CH672" s="2"/>
      <c r="CI672" s="2"/>
    </row>
    <row r="673" spans="1:87" ht="15.75" customHeight="1">
      <c r="A673" s="2"/>
      <c r="B673" s="2"/>
      <c r="C673" s="2"/>
      <c r="D673" s="2"/>
      <c r="E673" s="2"/>
      <c r="F673" s="2"/>
      <c r="G673" s="1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3"/>
      <c r="AG673" s="3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1"/>
      <c r="AZ673" s="2"/>
      <c r="BA673" s="2"/>
      <c r="BB673" s="2"/>
      <c r="BC673" s="4"/>
      <c r="BD673" s="4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</row>
    <row r="674" spans="1:87" ht="15.75" customHeight="1">
      <c r="A674" s="2"/>
      <c r="B674" s="2"/>
      <c r="C674" s="2"/>
      <c r="D674" s="2"/>
      <c r="E674" s="2"/>
      <c r="F674" s="2"/>
      <c r="G674" s="1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3"/>
      <c r="AG674" s="3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1"/>
      <c r="AZ674" s="2"/>
      <c r="BA674" s="2"/>
      <c r="BB674" s="2"/>
      <c r="BC674" s="4"/>
      <c r="BD674" s="4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</row>
    <row r="675" spans="1:87" ht="15.75" customHeight="1">
      <c r="A675" s="2"/>
      <c r="B675" s="2"/>
      <c r="C675" s="2"/>
      <c r="D675" s="2"/>
      <c r="E675" s="2"/>
      <c r="F675" s="2"/>
      <c r="G675" s="1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3"/>
      <c r="AG675" s="3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1"/>
      <c r="AZ675" s="2"/>
      <c r="BA675" s="2"/>
      <c r="BB675" s="2"/>
      <c r="BC675" s="4"/>
      <c r="BD675" s="4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  <c r="CG675" s="2"/>
      <c r="CH675" s="2"/>
      <c r="CI675" s="2"/>
    </row>
    <row r="676" spans="1:87" ht="15.75" customHeight="1">
      <c r="A676" s="2"/>
      <c r="B676" s="2"/>
      <c r="C676" s="2"/>
      <c r="D676" s="2"/>
      <c r="E676" s="2"/>
      <c r="F676" s="2"/>
      <c r="G676" s="1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3"/>
      <c r="AG676" s="3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1"/>
      <c r="AZ676" s="2"/>
      <c r="BA676" s="2"/>
      <c r="BB676" s="2"/>
      <c r="BC676" s="4"/>
      <c r="BD676" s="4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  <c r="CG676" s="2"/>
      <c r="CH676" s="2"/>
      <c r="CI676" s="2"/>
    </row>
    <row r="677" spans="1:87" ht="15.75" customHeight="1">
      <c r="A677" s="2"/>
      <c r="B677" s="2"/>
      <c r="C677" s="2"/>
      <c r="D677" s="2"/>
      <c r="E677" s="2"/>
      <c r="F677" s="2"/>
      <c r="G677" s="1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3"/>
      <c r="AG677" s="3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1"/>
      <c r="AZ677" s="2"/>
      <c r="BA677" s="2"/>
      <c r="BB677" s="2"/>
      <c r="BC677" s="4"/>
      <c r="BD677" s="4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  <c r="CG677" s="2"/>
      <c r="CH677" s="2"/>
      <c r="CI677" s="2"/>
    </row>
    <row r="678" spans="1:87" ht="15.75" customHeight="1">
      <c r="A678" s="2"/>
      <c r="B678" s="2"/>
      <c r="C678" s="2"/>
      <c r="D678" s="2"/>
      <c r="E678" s="2"/>
      <c r="F678" s="2"/>
      <c r="G678" s="1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3"/>
      <c r="AG678" s="3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1"/>
      <c r="AZ678" s="2"/>
      <c r="BA678" s="2"/>
      <c r="BB678" s="2"/>
      <c r="BC678" s="4"/>
      <c r="BD678" s="4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  <c r="CG678" s="2"/>
      <c r="CH678" s="2"/>
      <c r="CI678" s="2"/>
    </row>
    <row r="679" spans="1:87" ht="15.75" customHeight="1">
      <c r="A679" s="2"/>
      <c r="B679" s="2"/>
      <c r="C679" s="2"/>
      <c r="D679" s="2"/>
      <c r="E679" s="2"/>
      <c r="F679" s="2"/>
      <c r="G679" s="1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3"/>
      <c r="AG679" s="3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1"/>
      <c r="AZ679" s="2"/>
      <c r="BA679" s="2"/>
      <c r="BB679" s="2"/>
      <c r="BC679" s="4"/>
      <c r="BD679" s="4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  <c r="CG679" s="2"/>
      <c r="CH679" s="2"/>
      <c r="CI679" s="2"/>
    </row>
    <row r="680" spans="1:87" ht="15.75" customHeight="1">
      <c r="A680" s="2"/>
      <c r="B680" s="2"/>
      <c r="C680" s="2"/>
      <c r="D680" s="2"/>
      <c r="E680" s="2"/>
      <c r="F680" s="2"/>
      <c r="G680" s="1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3"/>
      <c r="AG680" s="3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1"/>
      <c r="AZ680" s="2"/>
      <c r="BA680" s="2"/>
      <c r="BB680" s="2"/>
      <c r="BC680" s="4"/>
      <c r="BD680" s="4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  <c r="CG680" s="2"/>
      <c r="CH680" s="2"/>
      <c r="CI680" s="2"/>
    </row>
    <row r="681" spans="1:87" ht="15.75" customHeight="1">
      <c r="A681" s="2"/>
      <c r="B681" s="2"/>
      <c r="C681" s="2"/>
      <c r="D681" s="2"/>
      <c r="E681" s="2"/>
      <c r="F681" s="2"/>
      <c r="G681" s="1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3"/>
      <c r="AG681" s="3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1"/>
      <c r="AZ681" s="2"/>
      <c r="BA681" s="2"/>
      <c r="BB681" s="2"/>
      <c r="BC681" s="4"/>
      <c r="BD681" s="4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  <c r="CG681" s="2"/>
      <c r="CH681" s="2"/>
      <c r="CI681" s="2"/>
    </row>
    <row r="682" spans="1:87" ht="15.75" customHeight="1">
      <c r="A682" s="2"/>
      <c r="B682" s="2"/>
      <c r="C682" s="2"/>
      <c r="D682" s="2"/>
      <c r="E682" s="2"/>
      <c r="F682" s="2"/>
      <c r="G682" s="1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3"/>
      <c r="AG682" s="3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1"/>
      <c r="AZ682" s="2"/>
      <c r="BA682" s="2"/>
      <c r="BB682" s="2"/>
      <c r="BC682" s="4"/>
      <c r="BD682" s="4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  <c r="CG682" s="2"/>
      <c r="CH682" s="2"/>
      <c r="CI682" s="2"/>
    </row>
    <row r="683" spans="1:87" ht="15.75" customHeight="1">
      <c r="A683" s="2"/>
      <c r="B683" s="2"/>
      <c r="C683" s="2"/>
      <c r="D683" s="2"/>
      <c r="E683" s="2"/>
      <c r="F683" s="2"/>
      <c r="G683" s="1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3"/>
      <c r="AG683" s="3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1"/>
      <c r="AZ683" s="2"/>
      <c r="BA683" s="2"/>
      <c r="BB683" s="2"/>
      <c r="BC683" s="4"/>
      <c r="BD683" s="4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  <c r="CG683" s="2"/>
      <c r="CH683" s="2"/>
      <c r="CI683" s="2"/>
    </row>
    <row r="684" spans="1:87" ht="15.75" customHeight="1">
      <c r="A684" s="2"/>
      <c r="B684" s="2"/>
      <c r="C684" s="2"/>
      <c r="D684" s="2"/>
      <c r="E684" s="2"/>
      <c r="F684" s="2"/>
      <c r="G684" s="1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3"/>
      <c r="AG684" s="3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1"/>
      <c r="AZ684" s="2"/>
      <c r="BA684" s="2"/>
      <c r="BB684" s="2"/>
      <c r="BC684" s="4"/>
      <c r="BD684" s="4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</row>
    <row r="685" spans="1:87" ht="15.75" customHeight="1">
      <c r="A685" s="2"/>
      <c r="B685" s="2"/>
      <c r="C685" s="2"/>
      <c r="D685" s="2"/>
      <c r="E685" s="2"/>
      <c r="F685" s="2"/>
      <c r="G685" s="1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3"/>
      <c r="AG685" s="3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1"/>
      <c r="AZ685" s="2"/>
      <c r="BA685" s="2"/>
      <c r="BB685" s="2"/>
      <c r="BC685" s="4"/>
      <c r="BD685" s="4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</row>
    <row r="686" spans="1:87" ht="15.75" customHeight="1">
      <c r="A686" s="2"/>
      <c r="B686" s="2"/>
      <c r="C686" s="2"/>
      <c r="D686" s="2"/>
      <c r="E686" s="2"/>
      <c r="F686" s="2"/>
      <c r="G686" s="1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3"/>
      <c r="AG686" s="3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1"/>
      <c r="AZ686" s="2"/>
      <c r="BA686" s="2"/>
      <c r="BB686" s="2"/>
      <c r="BC686" s="4"/>
      <c r="BD686" s="4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  <c r="CG686" s="2"/>
      <c r="CH686" s="2"/>
      <c r="CI686" s="2"/>
    </row>
    <row r="687" spans="1:87" ht="15.75" customHeight="1">
      <c r="A687" s="2"/>
      <c r="B687" s="2"/>
      <c r="C687" s="2"/>
      <c r="D687" s="2"/>
      <c r="E687" s="2"/>
      <c r="F687" s="2"/>
      <c r="G687" s="1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3"/>
      <c r="AG687" s="3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1"/>
      <c r="AZ687" s="2"/>
      <c r="BA687" s="2"/>
      <c r="BB687" s="2"/>
      <c r="BC687" s="4"/>
      <c r="BD687" s="4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  <c r="CG687" s="2"/>
      <c r="CH687" s="2"/>
      <c r="CI687" s="2"/>
    </row>
    <row r="688" spans="1:87" ht="15.75" customHeight="1">
      <c r="A688" s="2"/>
      <c r="B688" s="2"/>
      <c r="C688" s="2"/>
      <c r="D688" s="2"/>
      <c r="E688" s="2"/>
      <c r="F688" s="2"/>
      <c r="G688" s="1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3"/>
      <c r="AG688" s="3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1"/>
      <c r="AZ688" s="2"/>
      <c r="BA688" s="2"/>
      <c r="BB688" s="2"/>
      <c r="BC688" s="4"/>
      <c r="BD688" s="4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</row>
    <row r="689" spans="1:87" ht="15.75" customHeight="1">
      <c r="A689" s="2"/>
      <c r="B689" s="2"/>
      <c r="C689" s="2"/>
      <c r="D689" s="2"/>
      <c r="E689" s="2"/>
      <c r="F689" s="2"/>
      <c r="G689" s="1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3"/>
      <c r="AG689" s="3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1"/>
      <c r="AZ689" s="2"/>
      <c r="BA689" s="2"/>
      <c r="BB689" s="2"/>
      <c r="BC689" s="4"/>
      <c r="BD689" s="4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</row>
    <row r="690" spans="1:87" ht="15.75" customHeight="1">
      <c r="A690" s="2"/>
      <c r="B690" s="2"/>
      <c r="C690" s="2"/>
      <c r="D690" s="2"/>
      <c r="E690" s="2"/>
      <c r="F690" s="2"/>
      <c r="G690" s="1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3"/>
      <c r="AG690" s="3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1"/>
      <c r="AZ690" s="2"/>
      <c r="BA690" s="2"/>
      <c r="BB690" s="2"/>
      <c r="BC690" s="4"/>
      <c r="BD690" s="4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  <c r="CG690" s="2"/>
      <c r="CH690" s="2"/>
      <c r="CI690" s="2"/>
    </row>
    <row r="691" spans="1:87" ht="15.75" customHeight="1">
      <c r="A691" s="2"/>
      <c r="B691" s="2"/>
      <c r="C691" s="2"/>
      <c r="D691" s="2"/>
      <c r="E691" s="2"/>
      <c r="F691" s="2"/>
      <c r="G691" s="1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3"/>
      <c r="AG691" s="3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1"/>
      <c r="AZ691" s="2"/>
      <c r="BA691" s="2"/>
      <c r="BB691" s="2"/>
      <c r="BC691" s="4"/>
      <c r="BD691" s="4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  <c r="CG691" s="2"/>
      <c r="CH691" s="2"/>
      <c r="CI691" s="2"/>
    </row>
    <row r="692" spans="1:87" ht="15.75" customHeight="1">
      <c r="A692" s="2"/>
      <c r="B692" s="2"/>
      <c r="C692" s="2"/>
      <c r="D692" s="2"/>
      <c r="E692" s="2"/>
      <c r="F692" s="2"/>
      <c r="G692" s="1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3"/>
      <c r="AG692" s="3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1"/>
      <c r="AZ692" s="2"/>
      <c r="BA692" s="2"/>
      <c r="BB692" s="2"/>
      <c r="BC692" s="4"/>
      <c r="BD692" s="4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  <c r="CG692" s="2"/>
      <c r="CH692" s="2"/>
      <c r="CI692" s="2"/>
    </row>
    <row r="693" spans="1:87" ht="15.75" customHeight="1">
      <c r="A693" s="2"/>
      <c r="B693" s="2"/>
      <c r="C693" s="2"/>
      <c r="D693" s="2"/>
      <c r="E693" s="2"/>
      <c r="F693" s="2"/>
      <c r="G693" s="1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3"/>
      <c r="AG693" s="3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1"/>
      <c r="AZ693" s="2"/>
      <c r="BA693" s="2"/>
      <c r="BB693" s="2"/>
      <c r="BC693" s="4"/>
      <c r="BD693" s="4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  <c r="CG693" s="2"/>
      <c r="CH693" s="2"/>
      <c r="CI693" s="2"/>
    </row>
    <row r="694" spans="1:87" ht="15.75" customHeight="1">
      <c r="A694" s="2"/>
      <c r="B694" s="2"/>
      <c r="C694" s="2"/>
      <c r="D694" s="2"/>
      <c r="E694" s="2"/>
      <c r="F694" s="2"/>
      <c r="G694" s="1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3"/>
      <c r="AG694" s="3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1"/>
      <c r="AZ694" s="2"/>
      <c r="BA694" s="2"/>
      <c r="BB694" s="2"/>
      <c r="BC694" s="4"/>
      <c r="BD694" s="4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  <c r="CG694" s="2"/>
      <c r="CH694" s="2"/>
      <c r="CI694" s="2"/>
    </row>
    <row r="695" spans="1:87" ht="15.75" customHeight="1">
      <c r="A695" s="2"/>
      <c r="B695" s="2"/>
      <c r="C695" s="2"/>
      <c r="D695" s="2"/>
      <c r="E695" s="2"/>
      <c r="F695" s="2"/>
      <c r="G695" s="1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3"/>
      <c r="AG695" s="3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1"/>
      <c r="AZ695" s="2"/>
      <c r="BA695" s="2"/>
      <c r="BB695" s="2"/>
      <c r="BC695" s="4"/>
      <c r="BD695" s="4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  <c r="CG695" s="2"/>
      <c r="CH695" s="2"/>
      <c r="CI695" s="2"/>
    </row>
    <row r="696" spans="1:87" ht="15.75" customHeight="1">
      <c r="A696" s="2"/>
      <c r="B696" s="2"/>
      <c r="C696" s="2"/>
      <c r="D696" s="2"/>
      <c r="E696" s="2"/>
      <c r="F696" s="2"/>
      <c r="G696" s="1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3"/>
      <c r="AG696" s="3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1"/>
      <c r="AZ696" s="2"/>
      <c r="BA696" s="2"/>
      <c r="BB696" s="2"/>
      <c r="BC696" s="4"/>
      <c r="BD696" s="4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  <c r="CG696" s="2"/>
      <c r="CH696" s="2"/>
      <c r="CI696" s="2"/>
    </row>
    <row r="697" spans="1:87" ht="15.75" customHeight="1">
      <c r="A697" s="2"/>
      <c r="B697" s="2"/>
      <c r="C697" s="2"/>
      <c r="D697" s="2"/>
      <c r="E697" s="2"/>
      <c r="F697" s="2"/>
      <c r="G697" s="1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3"/>
      <c r="AG697" s="3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1"/>
      <c r="AZ697" s="2"/>
      <c r="BA697" s="2"/>
      <c r="BB697" s="2"/>
      <c r="BC697" s="4"/>
      <c r="BD697" s="4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  <c r="CG697" s="2"/>
      <c r="CH697" s="2"/>
      <c r="CI697" s="2"/>
    </row>
    <row r="698" spans="1:87" ht="15.75" customHeight="1">
      <c r="A698" s="2"/>
      <c r="B698" s="2"/>
      <c r="C698" s="2"/>
      <c r="D698" s="2"/>
      <c r="E698" s="2"/>
      <c r="F698" s="2"/>
      <c r="G698" s="1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3"/>
      <c r="AG698" s="3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1"/>
      <c r="AZ698" s="2"/>
      <c r="BA698" s="2"/>
      <c r="BB698" s="2"/>
      <c r="BC698" s="4"/>
      <c r="BD698" s="4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  <c r="CG698" s="2"/>
      <c r="CH698" s="2"/>
      <c r="CI698" s="2"/>
    </row>
    <row r="699" spans="1:87" ht="15.75" customHeight="1">
      <c r="A699" s="2"/>
      <c r="B699" s="2"/>
      <c r="C699" s="2"/>
      <c r="D699" s="2"/>
      <c r="E699" s="2"/>
      <c r="F699" s="2"/>
      <c r="G699" s="1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3"/>
      <c r="AG699" s="3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1"/>
      <c r="AZ699" s="2"/>
      <c r="BA699" s="2"/>
      <c r="BB699" s="2"/>
      <c r="BC699" s="4"/>
      <c r="BD699" s="4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  <c r="CG699" s="2"/>
      <c r="CH699" s="2"/>
      <c r="CI699" s="2"/>
    </row>
    <row r="700" spans="1:87" ht="15.75" customHeight="1">
      <c r="A700" s="2"/>
      <c r="B700" s="2"/>
      <c r="C700" s="2"/>
      <c r="D700" s="2"/>
      <c r="E700" s="2"/>
      <c r="F700" s="2"/>
      <c r="G700" s="1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3"/>
      <c r="AG700" s="3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1"/>
      <c r="AZ700" s="2"/>
      <c r="BA700" s="2"/>
      <c r="BB700" s="2"/>
      <c r="BC700" s="4"/>
      <c r="BD700" s="4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  <c r="CG700" s="2"/>
      <c r="CH700" s="2"/>
      <c r="CI700" s="2"/>
    </row>
    <row r="701" spans="1:87" ht="15.75" customHeight="1">
      <c r="A701" s="2"/>
      <c r="B701" s="2"/>
      <c r="C701" s="2"/>
      <c r="D701" s="2"/>
      <c r="E701" s="2"/>
      <c r="F701" s="2"/>
      <c r="G701" s="1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3"/>
      <c r="AG701" s="3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1"/>
      <c r="AZ701" s="2"/>
      <c r="BA701" s="2"/>
      <c r="BB701" s="2"/>
      <c r="BC701" s="4"/>
      <c r="BD701" s="4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  <c r="CG701" s="2"/>
      <c r="CH701" s="2"/>
      <c r="CI701" s="2"/>
    </row>
    <row r="702" spans="1:87" ht="15.75" customHeight="1">
      <c r="A702" s="2"/>
      <c r="B702" s="2"/>
      <c r="C702" s="2"/>
      <c r="D702" s="2"/>
      <c r="E702" s="2"/>
      <c r="F702" s="2"/>
      <c r="G702" s="1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3"/>
      <c r="AG702" s="3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1"/>
      <c r="AZ702" s="2"/>
      <c r="BA702" s="2"/>
      <c r="BB702" s="2"/>
      <c r="BC702" s="4"/>
      <c r="BD702" s="4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  <c r="CG702" s="2"/>
      <c r="CH702" s="2"/>
      <c r="CI702" s="2"/>
    </row>
    <row r="703" spans="1:87" ht="15.75" customHeight="1">
      <c r="A703" s="2"/>
      <c r="B703" s="2"/>
      <c r="C703" s="2"/>
      <c r="D703" s="2"/>
      <c r="E703" s="2"/>
      <c r="F703" s="2"/>
      <c r="G703" s="1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3"/>
      <c r="AG703" s="3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1"/>
      <c r="AZ703" s="2"/>
      <c r="BA703" s="2"/>
      <c r="BB703" s="2"/>
      <c r="BC703" s="4"/>
      <c r="BD703" s="4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  <c r="CG703" s="2"/>
      <c r="CH703" s="2"/>
      <c r="CI703" s="2"/>
    </row>
    <row r="704" spans="1:87" ht="15.75" customHeight="1">
      <c r="A704" s="2"/>
      <c r="B704" s="2"/>
      <c r="C704" s="2"/>
      <c r="D704" s="2"/>
      <c r="E704" s="2"/>
      <c r="F704" s="2"/>
      <c r="G704" s="1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3"/>
      <c r="AG704" s="3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1"/>
      <c r="AZ704" s="2"/>
      <c r="BA704" s="2"/>
      <c r="BB704" s="2"/>
      <c r="BC704" s="4"/>
      <c r="BD704" s="4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  <c r="CG704" s="2"/>
      <c r="CH704" s="2"/>
      <c r="CI704" s="2"/>
    </row>
    <row r="705" spans="1:87" ht="15.75" customHeight="1">
      <c r="A705" s="2"/>
      <c r="B705" s="2"/>
      <c r="C705" s="2"/>
      <c r="D705" s="2"/>
      <c r="E705" s="2"/>
      <c r="F705" s="2"/>
      <c r="G705" s="1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3"/>
      <c r="AG705" s="3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1"/>
      <c r="AZ705" s="2"/>
      <c r="BA705" s="2"/>
      <c r="BB705" s="2"/>
      <c r="BC705" s="4"/>
      <c r="BD705" s="4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  <c r="CG705" s="2"/>
      <c r="CH705" s="2"/>
      <c r="CI705" s="2"/>
    </row>
    <row r="706" spans="1:87" ht="15.75" customHeight="1">
      <c r="A706" s="2"/>
      <c r="B706" s="2"/>
      <c r="C706" s="2"/>
      <c r="D706" s="2"/>
      <c r="E706" s="2"/>
      <c r="F706" s="2"/>
      <c r="G706" s="1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3"/>
      <c r="AG706" s="3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1"/>
      <c r="AZ706" s="2"/>
      <c r="BA706" s="2"/>
      <c r="BB706" s="2"/>
      <c r="BC706" s="4"/>
      <c r="BD706" s="4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  <c r="CG706" s="2"/>
      <c r="CH706" s="2"/>
      <c r="CI706" s="2"/>
    </row>
    <row r="707" spans="1:87" ht="15.75" customHeight="1">
      <c r="A707" s="2"/>
      <c r="B707" s="2"/>
      <c r="C707" s="2"/>
      <c r="D707" s="2"/>
      <c r="E707" s="2"/>
      <c r="F707" s="2"/>
      <c r="G707" s="1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3"/>
      <c r="AG707" s="3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1"/>
      <c r="AZ707" s="2"/>
      <c r="BA707" s="2"/>
      <c r="BB707" s="2"/>
      <c r="BC707" s="4"/>
      <c r="BD707" s="4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  <c r="CG707" s="2"/>
      <c r="CH707" s="2"/>
      <c r="CI707" s="2"/>
    </row>
    <row r="708" spans="1:87" ht="15.75" customHeight="1">
      <c r="A708" s="2"/>
      <c r="B708" s="2"/>
      <c r="C708" s="2"/>
      <c r="D708" s="2"/>
      <c r="E708" s="2"/>
      <c r="F708" s="2"/>
      <c r="G708" s="1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3"/>
      <c r="AG708" s="3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1"/>
      <c r="AZ708" s="2"/>
      <c r="BA708" s="2"/>
      <c r="BB708" s="2"/>
      <c r="BC708" s="4"/>
      <c r="BD708" s="4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  <c r="CG708" s="2"/>
      <c r="CH708" s="2"/>
      <c r="CI708" s="2"/>
    </row>
    <row r="709" spans="1:87" ht="15.75" customHeight="1">
      <c r="A709" s="2"/>
      <c r="B709" s="2"/>
      <c r="C709" s="2"/>
      <c r="D709" s="2"/>
      <c r="E709" s="2"/>
      <c r="F709" s="2"/>
      <c r="G709" s="1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3"/>
      <c r="AG709" s="3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1"/>
      <c r="AZ709" s="2"/>
      <c r="BA709" s="2"/>
      <c r="BB709" s="2"/>
      <c r="BC709" s="4"/>
      <c r="BD709" s="4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  <c r="CG709" s="2"/>
      <c r="CH709" s="2"/>
      <c r="CI709" s="2"/>
    </row>
    <row r="710" spans="1:87" ht="15.75" customHeight="1">
      <c r="A710" s="2"/>
      <c r="B710" s="2"/>
      <c r="C710" s="2"/>
      <c r="D710" s="2"/>
      <c r="E710" s="2"/>
      <c r="F710" s="2"/>
      <c r="G710" s="1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3"/>
      <c r="AG710" s="3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1"/>
      <c r="AZ710" s="2"/>
      <c r="BA710" s="2"/>
      <c r="BB710" s="2"/>
      <c r="BC710" s="4"/>
      <c r="BD710" s="4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  <c r="CG710" s="2"/>
      <c r="CH710" s="2"/>
      <c r="CI710" s="2"/>
    </row>
    <row r="711" spans="1:87" ht="15.75" customHeight="1">
      <c r="A711" s="2"/>
      <c r="B711" s="2"/>
      <c r="C711" s="2"/>
      <c r="D711" s="2"/>
      <c r="E711" s="2"/>
      <c r="F711" s="2"/>
      <c r="G711" s="1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3"/>
      <c r="AG711" s="3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1"/>
      <c r="AZ711" s="2"/>
      <c r="BA711" s="2"/>
      <c r="BB711" s="2"/>
      <c r="BC711" s="4"/>
      <c r="BD711" s="4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  <c r="CG711" s="2"/>
      <c r="CH711" s="2"/>
      <c r="CI711" s="2"/>
    </row>
    <row r="712" spans="1:87" ht="15.75" customHeight="1">
      <c r="A712" s="2"/>
      <c r="B712" s="2"/>
      <c r="C712" s="2"/>
      <c r="D712" s="2"/>
      <c r="E712" s="2"/>
      <c r="F712" s="2"/>
      <c r="G712" s="1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3"/>
      <c r="AG712" s="3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1"/>
      <c r="AZ712" s="2"/>
      <c r="BA712" s="2"/>
      <c r="BB712" s="2"/>
      <c r="BC712" s="4"/>
      <c r="BD712" s="4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  <c r="CG712" s="2"/>
      <c r="CH712" s="2"/>
      <c r="CI712" s="2"/>
    </row>
    <row r="713" spans="1:87" ht="15.75" customHeight="1">
      <c r="A713" s="2"/>
      <c r="B713" s="2"/>
      <c r="C713" s="2"/>
      <c r="D713" s="2"/>
      <c r="E713" s="2"/>
      <c r="F713" s="2"/>
      <c r="G713" s="1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3"/>
      <c r="AG713" s="3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1"/>
      <c r="AZ713" s="2"/>
      <c r="BA713" s="2"/>
      <c r="BB713" s="2"/>
      <c r="BC713" s="4"/>
      <c r="BD713" s="4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  <c r="CG713" s="2"/>
      <c r="CH713" s="2"/>
      <c r="CI713" s="2"/>
    </row>
    <row r="714" spans="1:87" ht="15.75" customHeight="1">
      <c r="A714" s="2"/>
      <c r="B714" s="2"/>
      <c r="C714" s="2"/>
      <c r="D714" s="2"/>
      <c r="E714" s="2"/>
      <c r="F714" s="2"/>
      <c r="G714" s="1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3"/>
      <c r="AG714" s="3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1"/>
      <c r="AZ714" s="2"/>
      <c r="BA714" s="2"/>
      <c r="BB714" s="2"/>
      <c r="BC714" s="4"/>
      <c r="BD714" s="4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  <c r="CG714" s="2"/>
      <c r="CH714" s="2"/>
      <c r="CI714" s="2"/>
    </row>
    <row r="715" spans="1:87" ht="15.75" customHeight="1">
      <c r="A715" s="2"/>
      <c r="B715" s="2"/>
      <c r="C715" s="2"/>
      <c r="D715" s="2"/>
      <c r="E715" s="2"/>
      <c r="F715" s="2"/>
      <c r="G715" s="1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3"/>
      <c r="AG715" s="3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1"/>
      <c r="AZ715" s="2"/>
      <c r="BA715" s="2"/>
      <c r="BB715" s="2"/>
      <c r="BC715" s="4"/>
      <c r="BD715" s="4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  <c r="CG715" s="2"/>
      <c r="CH715" s="2"/>
      <c r="CI715" s="2"/>
    </row>
    <row r="716" spans="1:87" ht="15.75" customHeight="1">
      <c r="A716" s="2"/>
      <c r="B716" s="2"/>
      <c r="C716" s="2"/>
      <c r="D716" s="2"/>
      <c r="E716" s="2"/>
      <c r="F716" s="2"/>
      <c r="G716" s="1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3"/>
      <c r="AG716" s="3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1"/>
      <c r="AZ716" s="2"/>
      <c r="BA716" s="2"/>
      <c r="BB716" s="2"/>
      <c r="BC716" s="4"/>
      <c r="BD716" s="4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  <c r="CG716" s="2"/>
      <c r="CH716" s="2"/>
      <c r="CI716" s="2"/>
    </row>
    <row r="717" spans="1:87" ht="15.75" customHeight="1">
      <c r="A717" s="2"/>
      <c r="B717" s="2"/>
      <c r="C717" s="2"/>
      <c r="D717" s="2"/>
      <c r="E717" s="2"/>
      <c r="F717" s="2"/>
      <c r="G717" s="1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3"/>
      <c r="AG717" s="3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1"/>
      <c r="AZ717" s="2"/>
      <c r="BA717" s="2"/>
      <c r="BB717" s="2"/>
      <c r="BC717" s="4"/>
      <c r="BD717" s="4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  <c r="CG717" s="2"/>
      <c r="CH717" s="2"/>
      <c r="CI717" s="2"/>
    </row>
    <row r="718" spans="1:87" ht="15.75" customHeight="1">
      <c r="A718" s="2"/>
      <c r="B718" s="2"/>
      <c r="C718" s="2"/>
      <c r="D718" s="2"/>
      <c r="E718" s="2"/>
      <c r="F718" s="2"/>
      <c r="G718" s="1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3"/>
      <c r="AG718" s="3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1"/>
      <c r="AZ718" s="2"/>
      <c r="BA718" s="2"/>
      <c r="BB718" s="2"/>
      <c r="BC718" s="4"/>
      <c r="BD718" s="4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  <c r="CG718" s="2"/>
      <c r="CH718" s="2"/>
      <c r="CI718" s="2"/>
    </row>
    <row r="719" spans="1:87" ht="15.75" customHeight="1">
      <c r="A719" s="2"/>
      <c r="B719" s="2"/>
      <c r="C719" s="2"/>
      <c r="D719" s="2"/>
      <c r="E719" s="2"/>
      <c r="F719" s="2"/>
      <c r="G719" s="1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3"/>
      <c r="AG719" s="3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1"/>
      <c r="AZ719" s="2"/>
      <c r="BA719" s="2"/>
      <c r="BB719" s="2"/>
      <c r="BC719" s="4"/>
      <c r="BD719" s="4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  <c r="CG719" s="2"/>
      <c r="CH719" s="2"/>
      <c r="CI719" s="2"/>
    </row>
    <row r="720" spans="1:87" ht="15.75" customHeight="1">
      <c r="A720" s="2"/>
      <c r="B720" s="2"/>
      <c r="C720" s="2"/>
      <c r="D720" s="2"/>
      <c r="E720" s="2"/>
      <c r="F720" s="2"/>
      <c r="G720" s="1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3"/>
      <c r="AG720" s="3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1"/>
      <c r="AZ720" s="2"/>
      <c r="BA720" s="2"/>
      <c r="BB720" s="2"/>
      <c r="BC720" s="4"/>
      <c r="BD720" s="4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  <c r="CG720" s="2"/>
      <c r="CH720" s="2"/>
      <c r="CI720" s="2"/>
    </row>
    <row r="721" spans="1:87" ht="15.75" customHeight="1">
      <c r="A721" s="2"/>
      <c r="B721" s="2"/>
      <c r="C721" s="2"/>
      <c r="D721" s="2"/>
      <c r="E721" s="2"/>
      <c r="F721" s="2"/>
      <c r="G721" s="1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3"/>
      <c r="AG721" s="3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1"/>
      <c r="AZ721" s="2"/>
      <c r="BA721" s="2"/>
      <c r="BB721" s="2"/>
      <c r="BC721" s="4"/>
      <c r="BD721" s="4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  <c r="CG721" s="2"/>
      <c r="CH721" s="2"/>
      <c r="CI721" s="2"/>
    </row>
    <row r="722" spans="1:87" ht="15.75" customHeight="1">
      <c r="A722" s="2"/>
      <c r="B722" s="2"/>
      <c r="C722" s="2"/>
      <c r="D722" s="2"/>
      <c r="E722" s="2"/>
      <c r="F722" s="2"/>
      <c r="G722" s="1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3"/>
      <c r="AG722" s="3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1"/>
      <c r="AZ722" s="2"/>
      <c r="BA722" s="2"/>
      <c r="BB722" s="2"/>
      <c r="BC722" s="4"/>
      <c r="BD722" s="4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  <c r="CG722" s="2"/>
      <c r="CH722" s="2"/>
      <c r="CI722" s="2"/>
    </row>
    <row r="723" spans="1:87" ht="15.75" customHeight="1">
      <c r="A723" s="2"/>
      <c r="B723" s="2"/>
      <c r="C723" s="2"/>
      <c r="D723" s="2"/>
      <c r="E723" s="2"/>
      <c r="F723" s="2"/>
      <c r="G723" s="1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3"/>
      <c r="AG723" s="3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1"/>
      <c r="AZ723" s="2"/>
      <c r="BA723" s="2"/>
      <c r="BB723" s="2"/>
      <c r="BC723" s="4"/>
      <c r="BD723" s="4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  <c r="CG723" s="2"/>
      <c r="CH723" s="2"/>
      <c r="CI723" s="2"/>
    </row>
    <row r="724" spans="1:87" ht="15.75" customHeight="1">
      <c r="A724" s="2"/>
      <c r="B724" s="2"/>
      <c r="C724" s="2"/>
      <c r="D724" s="2"/>
      <c r="E724" s="2"/>
      <c r="F724" s="2"/>
      <c r="G724" s="1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3"/>
      <c r="AG724" s="3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1"/>
      <c r="AZ724" s="2"/>
      <c r="BA724" s="2"/>
      <c r="BB724" s="2"/>
      <c r="BC724" s="4"/>
      <c r="BD724" s="4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  <c r="CG724" s="2"/>
      <c r="CH724" s="2"/>
      <c r="CI724" s="2"/>
    </row>
    <row r="725" spans="1:87" ht="15.75" customHeight="1">
      <c r="A725" s="2"/>
      <c r="B725" s="2"/>
      <c r="C725" s="2"/>
      <c r="D725" s="2"/>
      <c r="E725" s="2"/>
      <c r="F725" s="2"/>
      <c r="G725" s="1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3"/>
      <c r="AG725" s="3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1"/>
      <c r="AZ725" s="2"/>
      <c r="BA725" s="2"/>
      <c r="BB725" s="2"/>
      <c r="BC725" s="4"/>
      <c r="BD725" s="4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  <c r="CG725" s="2"/>
      <c r="CH725" s="2"/>
      <c r="CI725" s="2"/>
    </row>
    <row r="726" spans="1:87" ht="15.75" customHeight="1">
      <c r="A726" s="2"/>
      <c r="B726" s="2"/>
      <c r="C726" s="2"/>
      <c r="D726" s="2"/>
      <c r="E726" s="2"/>
      <c r="F726" s="2"/>
      <c r="G726" s="1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3"/>
      <c r="AG726" s="3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1"/>
      <c r="AZ726" s="2"/>
      <c r="BA726" s="2"/>
      <c r="BB726" s="2"/>
      <c r="BC726" s="4"/>
      <c r="BD726" s="4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  <c r="CG726" s="2"/>
      <c r="CH726" s="2"/>
      <c r="CI726" s="2"/>
    </row>
    <row r="727" spans="1:87" ht="15.75" customHeight="1">
      <c r="A727" s="2"/>
      <c r="B727" s="2"/>
      <c r="C727" s="2"/>
      <c r="D727" s="2"/>
      <c r="E727" s="2"/>
      <c r="F727" s="2"/>
      <c r="G727" s="1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3"/>
      <c r="AG727" s="3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1"/>
      <c r="AZ727" s="2"/>
      <c r="BA727" s="2"/>
      <c r="BB727" s="2"/>
      <c r="BC727" s="4"/>
      <c r="BD727" s="4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  <c r="CG727" s="2"/>
      <c r="CH727" s="2"/>
      <c r="CI727" s="2"/>
    </row>
    <row r="728" spans="1:87" ht="15.75" customHeight="1">
      <c r="A728" s="2"/>
      <c r="B728" s="2"/>
      <c r="C728" s="2"/>
      <c r="D728" s="2"/>
      <c r="E728" s="2"/>
      <c r="F728" s="2"/>
      <c r="G728" s="1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3"/>
      <c r="AG728" s="3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1"/>
      <c r="AZ728" s="2"/>
      <c r="BA728" s="2"/>
      <c r="BB728" s="2"/>
      <c r="BC728" s="4"/>
      <c r="BD728" s="4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  <c r="CG728" s="2"/>
      <c r="CH728" s="2"/>
      <c r="CI728" s="2"/>
    </row>
    <row r="729" spans="1:87" ht="15.75" customHeight="1">
      <c r="A729" s="2"/>
      <c r="B729" s="2"/>
      <c r="C729" s="2"/>
      <c r="D729" s="2"/>
      <c r="E729" s="2"/>
      <c r="F729" s="2"/>
      <c r="G729" s="1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3"/>
      <c r="AG729" s="3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1"/>
      <c r="AZ729" s="2"/>
      <c r="BA729" s="2"/>
      <c r="BB729" s="2"/>
      <c r="BC729" s="4"/>
      <c r="BD729" s="4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  <c r="CG729" s="2"/>
      <c r="CH729" s="2"/>
      <c r="CI729" s="2"/>
    </row>
    <row r="730" spans="1:87" ht="15.75" customHeight="1">
      <c r="A730" s="2"/>
      <c r="B730" s="2"/>
      <c r="C730" s="2"/>
      <c r="D730" s="2"/>
      <c r="E730" s="2"/>
      <c r="F730" s="2"/>
      <c r="G730" s="1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3"/>
      <c r="AG730" s="3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1"/>
      <c r="AZ730" s="2"/>
      <c r="BA730" s="2"/>
      <c r="BB730" s="2"/>
      <c r="BC730" s="4"/>
      <c r="BD730" s="4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  <c r="CG730" s="2"/>
      <c r="CH730" s="2"/>
      <c r="CI730" s="2"/>
    </row>
    <row r="731" spans="1:87" ht="15.75" customHeight="1">
      <c r="A731" s="2"/>
      <c r="B731" s="2"/>
      <c r="C731" s="2"/>
      <c r="D731" s="2"/>
      <c r="E731" s="2"/>
      <c r="F731" s="2"/>
      <c r="G731" s="1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3"/>
      <c r="AG731" s="3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1"/>
      <c r="AZ731" s="2"/>
      <c r="BA731" s="2"/>
      <c r="BB731" s="2"/>
      <c r="BC731" s="4"/>
      <c r="BD731" s="4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  <c r="CG731" s="2"/>
      <c r="CH731" s="2"/>
      <c r="CI731" s="2"/>
    </row>
    <row r="732" spans="1:87" ht="15.75" customHeight="1">
      <c r="A732" s="2"/>
      <c r="B732" s="2"/>
      <c r="C732" s="2"/>
      <c r="D732" s="2"/>
      <c r="E732" s="2"/>
      <c r="F732" s="2"/>
      <c r="G732" s="1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3"/>
      <c r="AG732" s="3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1"/>
      <c r="AZ732" s="2"/>
      <c r="BA732" s="2"/>
      <c r="BB732" s="2"/>
      <c r="BC732" s="4"/>
      <c r="BD732" s="4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  <c r="CG732" s="2"/>
      <c r="CH732" s="2"/>
      <c r="CI732" s="2"/>
    </row>
    <row r="733" spans="1:87" ht="15.75" customHeight="1">
      <c r="A733" s="2"/>
      <c r="B733" s="2"/>
      <c r="C733" s="2"/>
      <c r="D733" s="2"/>
      <c r="E733" s="2"/>
      <c r="F733" s="2"/>
      <c r="G733" s="1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3"/>
      <c r="AG733" s="3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1"/>
      <c r="AZ733" s="2"/>
      <c r="BA733" s="2"/>
      <c r="BB733" s="2"/>
      <c r="BC733" s="4"/>
      <c r="BD733" s="4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  <c r="CG733" s="2"/>
      <c r="CH733" s="2"/>
      <c r="CI733" s="2"/>
    </row>
    <row r="734" spans="1:87" ht="15.75" customHeight="1">
      <c r="A734" s="2"/>
      <c r="B734" s="2"/>
      <c r="C734" s="2"/>
      <c r="D734" s="2"/>
      <c r="E734" s="2"/>
      <c r="F734" s="2"/>
      <c r="G734" s="1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3"/>
      <c r="AG734" s="3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1"/>
      <c r="AZ734" s="2"/>
      <c r="BA734" s="2"/>
      <c r="BB734" s="2"/>
      <c r="BC734" s="4"/>
      <c r="BD734" s="4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  <c r="CG734" s="2"/>
      <c r="CH734" s="2"/>
      <c r="CI734" s="2"/>
    </row>
    <row r="735" spans="1:87" ht="15.75" customHeight="1">
      <c r="A735" s="2"/>
      <c r="B735" s="2"/>
      <c r="C735" s="2"/>
      <c r="D735" s="2"/>
      <c r="E735" s="2"/>
      <c r="F735" s="2"/>
      <c r="G735" s="1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3"/>
      <c r="AG735" s="3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1"/>
      <c r="AZ735" s="2"/>
      <c r="BA735" s="2"/>
      <c r="BB735" s="2"/>
      <c r="BC735" s="4"/>
      <c r="BD735" s="4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  <c r="CG735" s="2"/>
      <c r="CH735" s="2"/>
      <c r="CI735" s="2"/>
    </row>
    <row r="736" spans="1:87" ht="15.75" customHeight="1">
      <c r="A736" s="2"/>
      <c r="B736" s="2"/>
      <c r="C736" s="2"/>
      <c r="D736" s="2"/>
      <c r="E736" s="2"/>
      <c r="F736" s="2"/>
      <c r="G736" s="1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3"/>
      <c r="AG736" s="3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1"/>
      <c r="AZ736" s="2"/>
      <c r="BA736" s="2"/>
      <c r="BB736" s="2"/>
      <c r="BC736" s="4"/>
      <c r="BD736" s="4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  <c r="CG736" s="2"/>
      <c r="CH736" s="2"/>
      <c r="CI736" s="2"/>
    </row>
    <row r="737" spans="1:87" ht="15.75" customHeight="1">
      <c r="A737" s="2"/>
      <c r="B737" s="2"/>
      <c r="C737" s="2"/>
      <c r="D737" s="2"/>
      <c r="E737" s="2"/>
      <c r="F737" s="2"/>
      <c r="G737" s="1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3"/>
      <c r="AG737" s="3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1"/>
      <c r="AZ737" s="2"/>
      <c r="BA737" s="2"/>
      <c r="BB737" s="2"/>
      <c r="BC737" s="4"/>
      <c r="BD737" s="4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  <c r="CG737" s="2"/>
      <c r="CH737" s="2"/>
      <c r="CI737" s="2"/>
    </row>
    <row r="738" spans="1:87" ht="15.75" customHeight="1">
      <c r="A738" s="2"/>
      <c r="B738" s="2"/>
      <c r="C738" s="2"/>
      <c r="D738" s="2"/>
      <c r="E738" s="2"/>
      <c r="F738" s="2"/>
      <c r="G738" s="1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3"/>
      <c r="AG738" s="3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1"/>
      <c r="AZ738" s="2"/>
      <c r="BA738" s="2"/>
      <c r="BB738" s="2"/>
      <c r="BC738" s="4"/>
      <c r="BD738" s="4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  <c r="CG738" s="2"/>
      <c r="CH738" s="2"/>
      <c r="CI738" s="2"/>
    </row>
    <row r="739" spans="1:87" ht="15.75" customHeight="1">
      <c r="A739" s="2"/>
      <c r="B739" s="2"/>
      <c r="C739" s="2"/>
      <c r="D739" s="2"/>
      <c r="E739" s="2"/>
      <c r="F739" s="2"/>
      <c r="G739" s="1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3"/>
      <c r="AG739" s="3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1"/>
      <c r="AZ739" s="2"/>
      <c r="BA739" s="2"/>
      <c r="BB739" s="2"/>
      <c r="BC739" s="4"/>
      <c r="BD739" s="4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  <c r="CG739" s="2"/>
      <c r="CH739" s="2"/>
      <c r="CI739" s="2"/>
    </row>
    <row r="740" spans="1:87" ht="15.75" customHeight="1">
      <c r="A740" s="2"/>
      <c r="B740" s="2"/>
      <c r="C740" s="2"/>
      <c r="D740" s="2"/>
      <c r="E740" s="2"/>
      <c r="F740" s="2"/>
      <c r="G740" s="1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3"/>
      <c r="AG740" s="3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1"/>
      <c r="AZ740" s="2"/>
      <c r="BA740" s="2"/>
      <c r="BB740" s="2"/>
      <c r="BC740" s="4"/>
      <c r="BD740" s="4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  <c r="CG740" s="2"/>
      <c r="CH740" s="2"/>
      <c r="CI740" s="2"/>
    </row>
    <row r="741" spans="1:87" ht="15.75" customHeight="1">
      <c r="A741" s="2"/>
      <c r="B741" s="2"/>
      <c r="C741" s="2"/>
      <c r="D741" s="2"/>
      <c r="E741" s="2"/>
      <c r="F741" s="2"/>
      <c r="G741" s="1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3"/>
      <c r="AG741" s="3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1"/>
      <c r="AZ741" s="2"/>
      <c r="BA741" s="2"/>
      <c r="BB741" s="2"/>
      <c r="BC741" s="4"/>
      <c r="BD741" s="4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  <c r="CG741" s="2"/>
      <c r="CH741" s="2"/>
      <c r="CI741" s="2"/>
    </row>
    <row r="742" spans="1:87" ht="15.75" customHeight="1">
      <c r="A742" s="2"/>
      <c r="B742" s="2"/>
      <c r="C742" s="2"/>
      <c r="D742" s="2"/>
      <c r="E742" s="2"/>
      <c r="F742" s="2"/>
      <c r="G742" s="1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3"/>
      <c r="AG742" s="3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1"/>
      <c r="AZ742" s="2"/>
      <c r="BA742" s="2"/>
      <c r="BB742" s="2"/>
      <c r="BC742" s="4"/>
      <c r="BD742" s="4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  <c r="CG742" s="2"/>
      <c r="CH742" s="2"/>
      <c r="CI742" s="2"/>
    </row>
    <row r="743" spans="1:87" ht="15.75" customHeight="1">
      <c r="A743" s="2"/>
      <c r="B743" s="2"/>
      <c r="C743" s="2"/>
      <c r="D743" s="2"/>
      <c r="E743" s="2"/>
      <c r="F743" s="2"/>
      <c r="G743" s="1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3"/>
      <c r="AG743" s="3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1"/>
      <c r="AZ743" s="2"/>
      <c r="BA743" s="2"/>
      <c r="BB743" s="2"/>
      <c r="BC743" s="4"/>
      <c r="BD743" s="4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  <c r="BW743" s="2"/>
      <c r="BX743" s="2"/>
      <c r="BY743" s="2"/>
      <c r="BZ743" s="2"/>
      <c r="CA743" s="2"/>
      <c r="CB743" s="2"/>
      <c r="CC743" s="2"/>
      <c r="CD743" s="2"/>
      <c r="CE743" s="2"/>
      <c r="CF743" s="2"/>
      <c r="CG743" s="2"/>
      <c r="CH743" s="2"/>
      <c r="CI743" s="2"/>
    </row>
    <row r="744" spans="1:87" ht="15.75" customHeight="1">
      <c r="A744" s="2"/>
      <c r="B744" s="2"/>
      <c r="C744" s="2"/>
      <c r="D744" s="2"/>
      <c r="E744" s="2"/>
      <c r="F744" s="2"/>
      <c r="G744" s="1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3"/>
      <c r="AG744" s="3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1"/>
      <c r="AZ744" s="2"/>
      <c r="BA744" s="2"/>
      <c r="BB744" s="2"/>
      <c r="BC744" s="4"/>
      <c r="BD744" s="4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  <c r="CG744" s="2"/>
      <c r="CH744" s="2"/>
      <c r="CI744" s="2"/>
    </row>
    <row r="745" spans="1:87" ht="15.75" customHeight="1">
      <c r="A745" s="2"/>
      <c r="B745" s="2"/>
      <c r="C745" s="2"/>
      <c r="D745" s="2"/>
      <c r="E745" s="2"/>
      <c r="F745" s="2"/>
      <c r="G745" s="1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3"/>
      <c r="AG745" s="3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1"/>
      <c r="AZ745" s="2"/>
      <c r="BA745" s="2"/>
      <c r="BB745" s="2"/>
      <c r="BC745" s="4"/>
      <c r="BD745" s="4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  <c r="CC745" s="2"/>
      <c r="CD745" s="2"/>
      <c r="CE745" s="2"/>
      <c r="CF745" s="2"/>
      <c r="CG745" s="2"/>
      <c r="CH745" s="2"/>
      <c r="CI745" s="2"/>
    </row>
    <row r="746" spans="1:87" ht="15.75" customHeight="1">
      <c r="A746" s="2"/>
      <c r="B746" s="2"/>
      <c r="C746" s="2"/>
      <c r="D746" s="2"/>
      <c r="E746" s="2"/>
      <c r="F746" s="2"/>
      <c r="G746" s="1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3"/>
      <c r="AG746" s="3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1"/>
      <c r="AZ746" s="2"/>
      <c r="BA746" s="2"/>
      <c r="BB746" s="2"/>
      <c r="BC746" s="4"/>
      <c r="BD746" s="4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  <c r="CG746" s="2"/>
      <c r="CH746" s="2"/>
      <c r="CI746" s="2"/>
    </row>
    <row r="747" spans="1:87" ht="15.75" customHeight="1">
      <c r="A747" s="2"/>
      <c r="B747" s="2"/>
      <c r="C747" s="2"/>
      <c r="D747" s="2"/>
      <c r="E747" s="2"/>
      <c r="F747" s="2"/>
      <c r="G747" s="1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3"/>
      <c r="AG747" s="3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1"/>
      <c r="AZ747" s="2"/>
      <c r="BA747" s="2"/>
      <c r="BB747" s="2"/>
      <c r="BC747" s="4"/>
      <c r="BD747" s="4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  <c r="CG747" s="2"/>
      <c r="CH747" s="2"/>
      <c r="CI747" s="2"/>
    </row>
    <row r="748" spans="1:87" ht="15.75" customHeight="1">
      <c r="A748" s="2"/>
      <c r="B748" s="2"/>
      <c r="C748" s="2"/>
      <c r="D748" s="2"/>
      <c r="E748" s="2"/>
      <c r="F748" s="2"/>
      <c r="G748" s="1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3"/>
      <c r="AG748" s="3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1"/>
      <c r="AZ748" s="2"/>
      <c r="BA748" s="2"/>
      <c r="BB748" s="2"/>
      <c r="BC748" s="4"/>
      <c r="BD748" s="4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  <c r="CG748" s="2"/>
      <c r="CH748" s="2"/>
      <c r="CI748" s="2"/>
    </row>
    <row r="749" spans="1:87" ht="15.75" customHeight="1">
      <c r="A749" s="2"/>
      <c r="B749" s="2"/>
      <c r="C749" s="2"/>
      <c r="D749" s="2"/>
      <c r="E749" s="2"/>
      <c r="F749" s="2"/>
      <c r="G749" s="1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3"/>
      <c r="AG749" s="3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1"/>
      <c r="AZ749" s="2"/>
      <c r="BA749" s="2"/>
      <c r="BB749" s="2"/>
      <c r="BC749" s="4"/>
      <c r="BD749" s="4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  <c r="CG749" s="2"/>
      <c r="CH749" s="2"/>
      <c r="CI749" s="2"/>
    </row>
    <row r="750" spans="1:87" ht="15.75" customHeight="1">
      <c r="A750" s="2"/>
      <c r="B750" s="2"/>
      <c r="C750" s="2"/>
      <c r="D750" s="2"/>
      <c r="E750" s="2"/>
      <c r="F750" s="2"/>
      <c r="G750" s="1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3"/>
      <c r="AG750" s="3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1"/>
      <c r="AZ750" s="2"/>
      <c r="BA750" s="2"/>
      <c r="BB750" s="2"/>
      <c r="BC750" s="4"/>
      <c r="BD750" s="4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  <c r="CG750" s="2"/>
      <c r="CH750" s="2"/>
      <c r="CI750" s="2"/>
    </row>
    <row r="751" spans="1:87" ht="15.75" customHeight="1">
      <c r="A751" s="2"/>
      <c r="B751" s="2"/>
      <c r="C751" s="2"/>
      <c r="D751" s="2"/>
      <c r="E751" s="2"/>
      <c r="F751" s="2"/>
      <c r="G751" s="1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3"/>
      <c r="AG751" s="3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1"/>
      <c r="AZ751" s="2"/>
      <c r="BA751" s="2"/>
      <c r="BB751" s="2"/>
      <c r="BC751" s="4"/>
      <c r="BD751" s="4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  <c r="CG751" s="2"/>
      <c r="CH751" s="2"/>
      <c r="CI751" s="2"/>
    </row>
    <row r="752" spans="1:87" ht="15.75" customHeight="1">
      <c r="A752" s="2"/>
      <c r="B752" s="2"/>
      <c r="C752" s="2"/>
      <c r="D752" s="2"/>
      <c r="E752" s="2"/>
      <c r="F752" s="2"/>
      <c r="G752" s="1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3"/>
      <c r="AG752" s="3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1"/>
      <c r="AZ752" s="2"/>
      <c r="BA752" s="2"/>
      <c r="BB752" s="2"/>
      <c r="BC752" s="4"/>
      <c r="BD752" s="4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  <c r="CG752" s="2"/>
      <c r="CH752" s="2"/>
      <c r="CI752" s="2"/>
    </row>
    <row r="753" spans="1:87" ht="15.75" customHeight="1">
      <c r="A753" s="2"/>
      <c r="B753" s="2"/>
      <c r="C753" s="2"/>
      <c r="D753" s="2"/>
      <c r="E753" s="2"/>
      <c r="F753" s="2"/>
      <c r="G753" s="1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3"/>
      <c r="AG753" s="3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1"/>
      <c r="AZ753" s="2"/>
      <c r="BA753" s="2"/>
      <c r="BB753" s="2"/>
      <c r="BC753" s="4"/>
      <c r="BD753" s="4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  <c r="CG753" s="2"/>
      <c r="CH753" s="2"/>
      <c r="CI753" s="2"/>
    </row>
    <row r="754" spans="1:87" ht="15.75" customHeight="1">
      <c r="A754" s="2"/>
      <c r="B754" s="2"/>
      <c r="C754" s="2"/>
      <c r="D754" s="2"/>
      <c r="E754" s="2"/>
      <c r="F754" s="2"/>
      <c r="G754" s="1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3"/>
      <c r="AG754" s="3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1"/>
      <c r="AZ754" s="2"/>
      <c r="BA754" s="2"/>
      <c r="BB754" s="2"/>
      <c r="BC754" s="4"/>
      <c r="BD754" s="4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  <c r="CG754" s="2"/>
      <c r="CH754" s="2"/>
      <c r="CI754" s="2"/>
    </row>
    <row r="755" spans="1:87" ht="15.75" customHeight="1">
      <c r="A755" s="2"/>
      <c r="B755" s="2"/>
      <c r="C755" s="2"/>
      <c r="D755" s="2"/>
      <c r="E755" s="2"/>
      <c r="F755" s="2"/>
      <c r="G755" s="1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3"/>
      <c r="AG755" s="3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1"/>
      <c r="AZ755" s="2"/>
      <c r="BA755" s="2"/>
      <c r="BB755" s="2"/>
      <c r="BC755" s="4"/>
      <c r="BD755" s="4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  <c r="CG755" s="2"/>
      <c r="CH755" s="2"/>
      <c r="CI755" s="2"/>
    </row>
    <row r="756" spans="1:87" ht="15.75" customHeight="1">
      <c r="A756" s="2"/>
      <c r="B756" s="2"/>
      <c r="C756" s="2"/>
      <c r="D756" s="2"/>
      <c r="E756" s="2"/>
      <c r="F756" s="2"/>
      <c r="G756" s="1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3"/>
      <c r="AG756" s="3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1"/>
      <c r="AZ756" s="2"/>
      <c r="BA756" s="2"/>
      <c r="BB756" s="2"/>
      <c r="BC756" s="4"/>
      <c r="BD756" s="4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  <c r="CG756" s="2"/>
      <c r="CH756" s="2"/>
      <c r="CI756" s="2"/>
    </row>
    <row r="757" spans="1:87" ht="15.75" customHeight="1">
      <c r="A757" s="2"/>
      <c r="B757" s="2"/>
      <c r="C757" s="2"/>
      <c r="D757" s="2"/>
      <c r="E757" s="2"/>
      <c r="F757" s="2"/>
      <c r="G757" s="1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3"/>
      <c r="AG757" s="3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1"/>
      <c r="AZ757" s="2"/>
      <c r="BA757" s="2"/>
      <c r="BB757" s="2"/>
      <c r="BC757" s="4"/>
      <c r="BD757" s="4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  <c r="CG757" s="2"/>
      <c r="CH757" s="2"/>
      <c r="CI757" s="2"/>
    </row>
    <row r="758" spans="1:87" ht="15.75" customHeight="1">
      <c r="A758" s="2"/>
      <c r="B758" s="2"/>
      <c r="C758" s="2"/>
      <c r="D758" s="2"/>
      <c r="E758" s="2"/>
      <c r="F758" s="2"/>
      <c r="G758" s="1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3"/>
      <c r="AG758" s="3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1"/>
      <c r="AZ758" s="2"/>
      <c r="BA758" s="2"/>
      <c r="BB758" s="2"/>
      <c r="BC758" s="4"/>
      <c r="BD758" s="4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  <c r="CG758" s="2"/>
      <c r="CH758" s="2"/>
      <c r="CI758" s="2"/>
    </row>
    <row r="759" spans="1:87" ht="15.75" customHeight="1">
      <c r="A759" s="2"/>
      <c r="B759" s="2"/>
      <c r="C759" s="2"/>
      <c r="D759" s="2"/>
      <c r="E759" s="2"/>
      <c r="F759" s="2"/>
      <c r="G759" s="1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3"/>
      <c r="AG759" s="3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1"/>
      <c r="AZ759" s="2"/>
      <c r="BA759" s="2"/>
      <c r="BB759" s="2"/>
      <c r="BC759" s="4"/>
      <c r="BD759" s="4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  <c r="CG759" s="2"/>
      <c r="CH759" s="2"/>
      <c r="CI759" s="2"/>
    </row>
    <row r="760" spans="1:87" ht="15.75" customHeight="1">
      <c r="A760" s="2"/>
      <c r="B760" s="2"/>
      <c r="C760" s="2"/>
      <c r="D760" s="2"/>
      <c r="E760" s="2"/>
      <c r="F760" s="2"/>
      <c r="G760" s="1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3"/>
      <c r="AG760" s="3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1"/>
      <c r="AZ760" s="2"/>
      <c r="BA760" s="2"/>
      <c r="BB760" s="2"/>
      <c r="BC760" s="4"/>
      <c r="BD760" s="4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  <c r="CG760" s="2"/>
      <c r="CH760" s="2"/>
      <c r="CI760" s="2"/>
    </row>
    <row r="761" spans="1:87" ht="15.75" customHeight="1">
      <c r="A761" s="2"/>
      <c r="B761" s="2"/>
      <c r="C761" s="2"/>
      <c r="D761" s="2"/>
      <c r="E761" s="2"/>
      <c r="F761" s="2"/>
      <c r="G761" s="1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3"/>
      <c r="AG761" s="3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1"/>
      <c r="AZ761" s="2"/>
      <c r="BA761" s="2"/>
      <c r="BB761" s="2"/>
      <c r="BC761" s="4"/>
      <c r="BD761" s="4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  <c r="CG761" s="2"/>
      <c r="CH761" s="2"/>
      <c r="CI761" s="2"/>
    </row>
    <row r="762" spans="1:87" ht="15.75" customHeight="1">
      <c r="A762" s="2"/>
      <c r="B762" s="2"/>
      <c r="C762" s="2"/>
      <c r="D762" s="2"/>
      <c r="E762" s="2"/>
      <c r="F762" s="2"/>
      <c r="G762" s="1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3"/>
      <c r="AG762" s="3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1"/>
      <c r="AZ762" s="2"/>
      <c r="BA762" s="2"/>
      <c r="BB762" s="2"/>
      <c r="BC762" s="4"/>
      <c r="BD762" s="4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  <c r="CG762" s="2"/>
      <c r="CH762" s="2"/>
      <c r="CI762" s="2"/>
    </row>
    <row r="763" spans="1:87" ht="15.75" customHeight="1">
      <c r="A763" s="2"/>
      <c r="B763" s="2"/>
      <c r="C763" s="2"/>
      <c r="D763" s="2"/>
      <c r="E763" s="2"/>
      <c r="F763" s="2"/>
      <c r="G763" s="1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3"/>
      <c r="AG763" s="3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1"/>
      <c r="AZ763" s="2"/>
      <c r="BA763" s="2"/>
      <c r="BB763" s="2"/>
      <c r="BC763" s="4"/>
      <c r="BD763" s="4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  <c r="CG763" s="2"/>
      <c r="CH763" s="2"/>
      <c r="CI763" s="2"/>
    </row>
    <row r="764" spans="1:87" ht="15.75" customHeight="1">
      <c r="A764" s="2"/>
      <c r="B764" s="2"/>
      <c r="C764" s="2"/>
      <c r="D764" s="2"/>
      <c r="E764" s="2"/>
      <c r="F764" s="2"/>
      <c r="G764" s="1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3"/>
      <c r="AG764" s="3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1"/>
      <c r="AZ764" s="2"/>
      <c r="BA764" s="2"/>
      <c r="BB764" s="2"/>
      <c r="BC764" s="4"/>
      <c r="BD764" s="4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  <c r="CG764" s="2"/>
      <c r="CH764" s="2"/>
      <c r="CI764" s="2"/>
    </row>
    <row r="765" spans="1:87" ht="15.75" customHeight="1">
      <c r="A765" s="2"/>
      <c r="B765" s="2"/>
      <c r="C765" s="2"/>
      <c r="D765" s="2"/>
      <c r="E765" s="2"/>
      <c r="F765" s="2"/>
      <c r="G765" s="1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3"/>
      <c r="AG765" s="3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1"/>
      <c r="AZ765" s="2"/>
      <c r="BA765" s="2"/>
      <c r="BB765" s="2"/>
      <c r="BC765" s="4"/>
      <c r="BD765" s="4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  <c r="CG765" s="2"/>
      <c r="CH765" s="2"/>
      <c r="CI765" s="2"/>
    </row>
    <row r="766" spans="1:87" ht="15.75" customHeight="1">
      <c r="A766" s="2"/>
      <c r="B766" s="2"/>
      <c r="C766" s="2"/>
      <c r="D766" s="2"/>
      <c r="E766" s="2"/>
      <c r="F766" s="2"/>
      <c r="G766" s="1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3"/>
      <c r="AG766" s="3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1"/>
      <c r="AZ766" s="2"/>
      <c r="BA766" s="2"/>
      <c r="BB766" s="2"/>
      <c r="BC766" s="4"/>
      <c r="BD766" s="4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  <c r="CG766" s="2"/>
      <c r="CH766" s="2"/>
      <c r="CI766" s="2"/>
    </row>
    <row r="767" spans="1:87" ht="15.75" customHeight="1">
      <c r="A767" s="2"/>
      <c r="B767" s="2"/>
      <c r="C767" s="2"/>
      <c r="D767" s="2"/>
      <c r="E767" s="2"/>
      <c r="F767" s="2"/>
      <c r="G767" s="1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3"/>
      <c r="AG767" s="3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1"/>
      <c r="AZ767" s="2"/>
      <c r="BA767" s="2"/>
      <c r="BB767" s="2"/>
      <c r="BC767" s="4"/>
      <c r="BD767" s="4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  <c r="CG767" s="2"/>
      <c r="CH767" s="2"/>
      <c r="CI767" s="2"/>
    </row>
    <row r="768" spans="1:87" ht="15.75" customHeight="1">
      <c r="A768" s="2"/>
      <c r="B768" s="2"/>
      <c r="C768" s="2"/>
      <c r="D768" s="2"/>
      <c r="E768" s="2"/>
      <c r="F768" s="2"/>
      <c r="G768" s="1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3"/>
      <c r="AG768" s="3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1"/>
      <c r="AZ768" s="2"/>
      <c r="BA768" s="2"/>
      <c r="BB768" s="2"/>
      <c r="BC768" s="4"/>
      <c r="BD768" s="4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  <c r="CG768" s="2"/>
      <c r="CH768" s="2"/>
      <c r="CI768" s="2"/>
    </row>
    <row r="769" spans="1:87" ht="15.75" customHeight="1">
      <c r="A769" s="2"/>
      <c r="B769" s="2"/>
      <c r="C769" s="2"/>
      <c r="D769" s="2"/>
      <c r="E769" s="2"/>
      <c r="F769" s="2"/>
      <c r="G769" s="1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3"/>
      <c r="AG769" s="3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1"/>
      <c r="AZ769" s="2"/>
      <c r="BA769" s="2"/>
      <c r="BB769" s="2"/>
      <c r="BC769" s="4"/>
      <c r="BD769" s="4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  <c r="CG769" s="2"/>
      <c r="CH769" s="2"/>
      <c r="CI769" s="2"/>
    </row>
    <row r="770" spans="1:87" ht="15.75" customHeight="1">
      <c r="A770" s="2"/>
      <c r="B770" s="2"/>
      <c r="C770" s="2"/>
      <c r="D770" s="2"/>
      <c r="E770" s="2"/>
      <c r="F770" s="2"/>
      <c r="G770" s="1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3"/>
      <c r="AG770" s="3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1"/>
      <c r="AZ770" s="2"/>
      <c r="BA770" s="2"/>
      <c r="BB770" s="2"/>
      <c r="BC770" s="4"/>
      <c r="BD770" s="4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  <c r="CG770" s="2"/>
      <c r="CH770" s="2"/>
      <c r="CI770" s="2"/>
    </row>
    <row r="771" spans="1:87" ht="15.75" customHeight="1">
      <c r="A771" s="2"/>
      <c r="B771" s="2"/>
      <c r="C771" s="2"/>
      <c r="D771" s="2"/>
      <c r="E771" s="2"/>
      <c r="F771" s="2"/>
      <c r="G771" s="1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3"/>
      <c r="AG771" s="3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1"/>
      <c r="AZ771" s="2"/>
      <c r="BA771" s="2"/>
      <c r="BB771" s="2"/>
      <c r="BC771" s="4"/>
      <c r="BD771" s="4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  <c r="CG771" s="2"/>
      <c r="CH771" s="2"/>
      <c r="CI771" s="2"/>
    </row>
    <row r="772" spans="1:87" ht="15.75" customHeight="1">
      <c r="A772" s="2"/>
      <c r="B772" s="2"/>
      <c r="C772" s="2"/>
      <c r="D772" s="2"/>
      <c r="E772" s="2"/>
      <c r="F772" s="2"/>
      <c r="G772" s="1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3"/>
      <c r="AG772" s="3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1"/>
      <c r="AZ772" s="2"/>
      <c r="BA772" s="2"/>
      <c r="BB772" s="2"/>
      <c r="BC772" s="4"/>
      <c r="BD772" s="4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  <c r="CG772" s="2"/>
      <c r="CH772" s="2"/>
      <c r="CI772" s="2"/>
    </row>
    <row r="773" spans="1:87" ht="15.75" customHeight="1">
      <c r="A773" s="2"/>
      <c r="B773" s="2"/>
      <c r="C773" s="2"/>
      <c r="D773" s="2"/>
      <c r="E773" s="2"/>
      <c r="F773" s="2"/>
      <c r="G773" s="1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3"/>
      <c r="AG773" s="3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1"/>
      <c r="AZ773" s="2"/>
      <c r="BA773" s="2"/>
      <c r="BB773" s="2"/>
      <c r="BC773" s="4"/>
      <c r="BD773" s="4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  <c r="CG773" s="2"/>
      <c r="CH773" s="2"/>
      <c r="CI773" s="2"/>
    </row>
    <row r="774" spans="1:87" ht="15.75" customHeight="1">
      <c r="A774" s="2"/>
      <c r="B774" s="2"/>
      <c r="C774" s="2"/>
      <c r="D774" s="2"/>
      <c r="E774" s="2"/>
      <c r="F774" s="2"/>
      <c r="G774" s="1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3"/>
      <c r="AG774" s="3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1"/>
      <c r="AZ774" s="2"/>
      <c r="BA774" s="2"/>
      <c r="BB774" s="2"/>
      <c r="BC774" s="4"/>
      <c r="BD774" s="4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  <c r="CG774" s="2"/>
      <c r="CH774" s="2"/>
      <c r="CI774" s="2"/>
    </row>
    <row r="775" spans="1:87" ht="15.75" customHeight="1">
      <c r="A775" s="2"/>
      <c r="B775" s="2"/>
      <c r="C775" s="2"/>
      <c r="D775" s="2"/>
      <c r="E775" s="2"/>
      <c r="F775" s="2"/>
      <c r="G775" s="1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3"/>
      <c r="AG775" s="3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1"/>
      <c r="AZ775" s="2"/>
      <c r="BA775" s="2"/>
      <c r="BB775" s="2"/>
      <c r="BC775" s="4"/>
      <c r="BD775" s="4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  <c r="CG775" s="2"/>
      <c r="CH775" s="2"/>
      <c r="CI775" s="2"/>
    </row>
    <row r="776" spans="1:87" ht="15.75" customHeight="1">
      <c r="A776" s="2"/>
      <c r="B776" s="2"/>
      <c r="C776" s="2"/>
      <c r="D776" s="2"/>
      <c r="E776" s="2"/>
      <c r="F776" s="2"/>
      <c r="G776" s="1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3"/>
      <c r="AG776" s="3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1"/>
      <c r="AZ776" s="2"/>
      <c r="BA776" s="2"/>
      <c r="BB776" s="2"/>
      <c r="BC776" s="4"/>
      <c r="BD776" s="4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  <c r="CG776" s="2"/>
      <c r="CH776" s="2"/>
      <c r="CI776" s="2"/>
    </row>
    <row r="777" spans="1:87" ht="15.75" customHeight="1">
      <c r="A777" s="2"/>
      <c r="B777" s="2"/>
      <c r="C777" s="2"/>
      <c r="D777" s="2"/>
      <c r="E777" s="2"/>
      <c r="F777" s="2"/>
      <c r="G777" s="1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3"/>
      <c r="AG777" s="3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1"/>
      <c r="AZ777" s="2"/>
      <c r="BA777" s="2"/>
      <c r="BB777" s="2"/>
      <c r="BC777" s="4"/>
      <c r="BD777" s="4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  <c r="CG777" s="2"/>
      <c r="CH777" s="2"/>
      <c r="CI777" s="2"/>
    </row>
    <row r="778" spans="1:87" ht="15.75" customHeight="1">
      <c r="A778" s="2"/>
      <c r="B778" s="2"/>
      <c r="C778" s="2"/>
      <c r="D778" s="2"/>
      <c r="E778" s="2"/>
      <c r="F778" s="2"/>
      <c r="G778" s="1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3"/>
      <c r="AG778" s="3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1"/>
      <c r="AZ778" s="2"/>
      <c r="BA778" s="2"/>
      <c r="BB778" s="2"/>
      <c r="BC778" s="4"/>
      <c r="BD778" s="4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  <c r="CG778" s="2"/>
      <c r="CH778" s="2"/>
      <c r="CI778" s="2"/>
    </row>
    <row r="779" spans="1:87" ht="15.75" customHeight="1">
      <c r="A779" s="2"/>
      <c r="B779" s="2"/>
      <c r="C779" s="2"/>
      <c r="D779" s="2"/>
      <c r="E779" s="2"/>
      <c r="F779" s="2"/>
      <c r="G779" s="1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3"/>
      <c r="AG779" s="3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1"/>
      <c r="AZ779" s="2"/>
      <c r="BA779" s="2"/>
      <c r="BB779" s="2"/>
      <c r="BC779" s="4"/>
      <c r="BD779" s="4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  <c r="CG779" s="2"/>
      <c r="CH779" s="2"/>
      <c r="CI779" s="2"/>
    </row>
    <row r="780" spans="1:87" ht="15.75" customHeight="1">
      <c r="A780" s="2"/>
      <c r="B780" s="2"/>
      <c r="C780" s="2"/>
      <c r="D780" s="2"/>
      <c r="E780" s="2"/>
      <c r="F780" s="2"/>
      <c r="G780" s="1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3"/>
      <c r="AG780" s="3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1"/>
      <c r="AZ780" s="2"/>
      <c r="BA780" s="2"/>
      <c r="BB780" s="2"/>
      <c r="BC780" s="4"/>
      <c r="BD780" s="4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  <c r="CG780" s="2"/>
      <c r="CH780" s="2"/>
      <c r="CI780" s="2"/>
    </row>
    <row r="781" spans="1:87" ht="15.75" customHeight="1">
      <c r="A781" s="2"/>
      <c r="B781" s="2"/>
      <c r="C781" s="2"/>
      <c r="D781" s="2"/>
      <c r="E781" s="2"/>
      <c r="F781" s="2"/>
      <c r="G781" s="1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3"/>
      <c r="AG781" s="3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1"/>
      <c r="AZ781" s="2"/>
      <c r="BA781" s="2"/>
      <c r="BB781" s="2"/>
      <c r="BC781" s="4"/>
      <c r="BD781" s="4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  <c r="CG781" s="2"/>
      <c r="CH781" s="2"/>
      <c r="CI781" s="2"/>
    </row>
    <row r="782" spans="1:87" ht="15.75" customHeight="1">
      <c r="A782" s="2"/>
      <c r="B782" s="2"/>
      <c r="C782" s="2"/>
      <c r="D782" s="2"/>
      <c r="E782" s="2"/>
      <c r="F782" s="2"/>
      <c r="G782" s="1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3"/>
      <c r="AG782" s="3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1"/>
      <c r="AZ782" s="2"/>
      <c r="BA782" s="2"/>
      <c r="BB782" s="2"/>
      <c r="BC782" s="4"/>
      <c r="BD782" s="4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  <c r="CG782" s="2"/>
      <c r="CH782" s="2"/>
      <c r="CI782" s="2"/>
    </row>
    <row r="783" spans="1:87" ht="15.75" customHeight="1">
      <c r="A783" s="2"/>
      <c r="B783" s="2"/>
      <c r="C783" s="2"/>
      <c r="D783" s="2"/>
      <c r="E783" s="2"/>
      <c r="F783" s="2"/>
      <c r="G783" s="1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3"/>
      <c r="AG783" s="3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1"/>
      <c r="AZ783" s="2"/>
      <c r="BA783" s="2"/>
      <c r="BB783" s="2"/>
      <c r="BC783" s="4"/>
      <c r="BD783" s="4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  <c r="CG783" s="2"/>
      <c r="CH783" s="2"/>
      <c r="CI783" s="2"/>
    </row>
    <row r="784" spans="1:87" ht="15.75" customHeight="1">
      <c r="A784" s="2"/>
      <c r="B784" s="2"/>
      <c r="C784" s="2"/>
      <c r="D784" s="2"/>
      <c r="E784" s="2"/>
      <c r="F784" s="2"/>
      <c r="G784" s="1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3"/>
      <c r="AG784" s="3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1"/>
      <c r="AZ784" s="2"/>
      <c r="BA784" s="2"/>
      <c r="BB784" s="2"/>
      <c r="BC784" s="4"/>
      <c r="BD784" s="4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  <c r="CG784" s="2"/>
      <c r="CH784" s="2"/>
      <c r="CI784" s="2"/>
    </row>
    <row r="785" spans="1:87" ht="15.75" customHeight="1">
      <c r="A785" s="2"/>
      <c r="B785" s="2"/>
      <c r="C785" s="2"/>
      <c r="D785" s="2"/>
      <c r="E785" s="2"/>
      <c r="F785" s="2"/>
      <c r="G785" s="1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3"/>
      <c r="AG785" s="3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1"/>
      <c r="AZ785" s="2"/>
      <c r="BA785" s="2"/>
      <c r="BB785" s="2"/>
      <c r="BC785" s="4"/>
      <c r="BD785" s="4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  <c r="CG785" s="2"/>
      <c r="CH785" s="2"/>
      <c r="CI785" s="2"/>
    </row>
    <row r="786" spans="1:87" ht="15.75" customHeight="1">
      <c r="A786" s="2"/>
      <c r="B786" s="2"/>
      <c r="C786" s="2"/>
      <c r="D786" s="2"/>
      <c r="E786" s="2"/>
      <c r="F786" s="2"/>
      <c r="G786" s="1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3"/>
      <c r="AG786" s="3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1"/>
      <c r="AZ786" s="2"/>
      <c r="BA786" s="2"/>
      <c r="BB786" s="2"/>
      <c r="BC786" s="4"/>
      <c r="BD786" s="4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  <c r="CG786" s="2"/>
      <c r="CH786" s="2"/>
      <c r="CI786" s="2"/>
    </row>
    <row r="787" spans="1:87" ht="15.75" customHeight="1">
      <c r="A787" s="2"/>
      <c r="B787" s="2"/>
      <c r="C787" s="2"/>
      <c r="D787" s="2"/>
      <c r="E787" s="2"/>
      <c r="F787" s="2"/>
      <c r="G787" s="1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3"/>
      <c r="AG787" s="3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1"/>
      <c r="AZ787" s="2"/>
      <c r="BA787" s="2"/>
      <c r="BB787" s="2"/>
      <c r="BC787" s="4"/>
      <c r="BD787" s="4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  <c r="CG787" s="2"/>
      <c r="CH787" s="2"/>
      <c r="CI787" s="2"/>
    </row>
    <row r="788" spans="1:87" ht="15.75" customHeight="1">
      <c r="A788" s="2"/>
      <c r="B788" s="2"/>
      <c r="C788" s="2"/>
      <c r="D788" s="2"/>
      <c r="E788" s="2"/>
      <c r="F788" s="2"/>
      <c r="G788" s="1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3"/>
      <c r="AG788" s="3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1"/>
      <c r="AZ788" s="2"/>
      <c r="BA788" s="2"/>
      <c r="BB788" s="2"/>
      <c r="BC788" s="4"/>
      <c r="BD788" s="4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  <c r="CG788" s="2"/>
      <c r="CH788" s="2"/>
      <c r="CI788" s="2"/>
    </row>
    <row r="789" spans="1:87" ht="15.75" customHeight="1">
      <c r="A789" s="2"/>
      <c r="B789" s="2"/>
      <c r="C789" s="2"/>
      <c r="D789" s="2"/>
      <c r="E789" s="2"/>
      <c r="F789" s="2"/>
      <c r="G789" s="1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3"/>
      <c r="AG789" s="3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1"/>
      <c r="AZ789" s="2"/>
      <c r="BA789" s="2"/>
      <c r="BB789" s="2"/>
      <c r="BC789" s="4"/>
      <c r="BD789" s="4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  <c r="CG789" s="2"/>
      <c r="CH789" s="2"/>
      <c r="CI789" s="2"/>
    </row>
    <row r="790" spans="1:87" ht="15.75" customHeight="1">
      <c r="A790" s="2"/>
      <c r="B790" s="2"/>
      <c r="C790" s="2"/>
      <c r="D790" s="2"/>
      <c r="E790" s="2"/>
      <c r="F790" s="2"/>
      <c r="G790" s="1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3"/>
      <c r="AG790" s="3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1"/>
      <c r="AZ790" s="2"/>
      <c r="BA790" s="2"/>
      <c r="BB790" s="2"/>
      <c r="BC790" s="4"/>
      <c r="BD790" s="4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  <c r="CG790" s="2"/>
      <c r="CH790" s="2"/>
      <c r="CI790" s="2"/>
    </row>
    <row r="791" spans="1:87" ht="15.75" customHeight="1">
      <c r="A791" s="2"/>
      <c r="B791" s="2"/>
      <c r="C791" s="2"/>
      <c r="D791" s="2"/>
      <c r="E791" s="2"/>
      <c r="F791" s="2"/>
      <c r="G791" s="1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3"/>
      <c r="AG791" s="3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1"/>
      <c r="AZ791" s="2"/>
      <c r="BA791" s="2"/>
      <c r="BB791" s="2"/>
      <c r="BC791" s="4"/>
      <c r="BD791" s="4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  <c r="CG791" s="2"/>
      <c r="CH791" s="2"/>
      <c r="CI791" s="2"/>
    </row>
    <row r="792" spans="1:87" ht="15.75" customHeight="1">
      <c r="A792" s="2"/>
      <c r="B792" s="2"/>
      <c r="C792" s="2"/>
      <c r="D792" s="2"/>
      <c r="E792" s="2"/>
      <c r="F792" s="2"/>
      <c r="G792" s="1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3"/>
      <c r="AG792" s="3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1"/>
      <c r="AZ792" s="2"/>
      <c r="BA792" s="2"/>
      <c r="BB792" s="2"/>
      <c r="BC792" s="4"/>
      <c r="BD792" s="4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  <c r="CG792" s="2"/>
      <c r="CH792" s="2"/>
      <c r="CI792" s="2"/>
    </row>
    <row r="793" spans="1:87" ht="15.75" customHeight="1">
      <c r="A793" s="2"/>
      <c r="B793" s="2"/>
      <c r="C793" s="2"/>
      <c r="D793" s="2"/>
      <c r="E793" s="2"/>
      <c r="F793" s="2"/>
      <c r="G793" s="1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3"/>
      <c r="AG793" s="3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1"/>
      <c r="AZ793" s="2"/>
      <c r="BA793" s="2"/>
      <c r="BB793" s="2"/>
      <c r="BC793" s="4"/>
      <c r="BD793" s="4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  <c r="CG793" s="2"/>
      <c r="CH793" s="2"/>
      <c r="CI793" s="2"/>
    </row>
    <row r="794" spans="1:87" ht="15.75" customHeight="1">
      <c r="A794" s="2"/>
      <c r="B794" s="2"/>
      <c r="C794" s="2"/>
      <c r="D794" s="2"/>
      <c r="E794" s="2"/>
      <c r="F794" s="2"/>
      <c r="G794" s="1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3"/>
      <c r="AG794" s="3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1"/>
      <c r="AZ794" s="2"/>
      <c r="BA794" s="2"/>
      <c r="BB794" s="2"/>
      <c r="BC794" s="4"/>
      <c r="BD794" s="4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  <c r="CG794" s="2"/>
      <c r="CH794" s="2"/>
      <c r="CI794" s="2"/>
    </row>
    <row r="795" spans="1:87" ht="15.75" customHeight="1">
      <c r="A795" s="2"/>
      <c r="B795" s="2"/>
      <c r="C795" s="2"/>
      <c r="D795" s="2"/>
      <c r="E795" s="2"/>
      <c r="F795" s="2"/>
      <c r="G795" s="1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3"/>
      <c r="AG795" s="3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1"/>
      <c r="AZ795" s="2"/>
      <c r="BA795" s="2"/>
      <c r="BB795" s="2"/>
      <c r="BC795" s="4"/>
      <c r="BD795" s="4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  <c r="CG795" s="2"/>
      <c r="CH795" s="2"/>
      <c r="CI795" s="2"/>
    </row>
    <row r="796" spans="1:87" ht="15.75" customHeight="1">
      <c r="A796" s="2"/>
      <c r="B796" s="2"/>
      <c r="C796" s="2"/>
      <c r="D796" s="2"/>
      <c r="E796" s="2"/>
      <c r="F796" s="2"/>
      <c r="G796" s="1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3"/>
      <c r="AG796" s="3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1"/>
      <c r="AZ796" s="2"/>
      <c r="BA796" s="2"/>
      <c r="BB796" s="2"/>
      <c r="BC796" s="4"/>
      <c r="BD796" s="4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  <c r="CG796" s="2"/>
      <c r="CH796" s="2"/>
      <c r="CI796" s="2"/>
    </row>
    <row r="797" spans="1:87" ht="15.75" customHeight="1">
      <c r="A797" s="2"/>
      <c r="B797" s="2"/>
      <c r="C797" s="2"/>
      <c r="D797" s="2"/>
      <c r="E797" s="2"/>
      <c r="F797" s="2"/>
      <c r="G797" s="1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3"/>
      <c r="AG797" s="3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1"/>
      <c r="AZ797" s="2"/>
      <c r="BA797" s="2"/>
      <c r="BB797" s="2"/>
      <c r="BC797" s="4"/>
      <c r="BD797" s="4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  <c r="CG797" s="2"/>
      <c r="CH797" s="2"/>
      <c r="CI797" s="2"/>
    </row>
    <row r="798" spans="1:87" ht="15.75" customHeight="1">
      <c r="A798" s="2"/>
      <c r="B798" s="2"/>
      <c r="C798" s="2"/>
      <c r="D798" s="2"/>
      <c r="E798" s="2"/>
      <c r="F798" s="2"/>
      <c r="G798" s="1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3"/>
      <c r="AG798" s="3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1"/>
      <c r="AZ798" s="2"/>
      <c r="BA798" s="2"/>
      <c r="BB798" s="2"/>
      <c r="BC798" s="4"/>
      <c r="BD798" s="4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  <c r="CG798" s="2"/>
      <c r="CH798" s="2"/>
      <c r="CI798" s="2"/>
    </row>
    <row r="799" spans="1:87" ht="15.75" customHeight="1">
      <c r="A799" s="2"/>
      <c r="B799" s="2"/>
      <c r="C799" s="2"/>
      <c r="D799" s="2"/>
      <c r="E799" s="2"/>
      <c r="F799" s="2"/>
      <c r="G799" s="1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3"/>
      <c r="AG799" s="3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1"/>
      <c r="AZ799" s="2"/>
      <c r="BA799" s="2"/>
      <c r="BB799" s="2"/>
      <c r="BC799" s="4"/>
      <c r="BD799" s="4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  <c r="CG799" s="2"/>
      <c r="CH799" s="2"/>
      <c r="CI799" s="2"/>
    </row>
    <row r="800" spans="1:87" ht="15.75" customHeight="1">
      <c r="A800" s="2"/>
      <c r="B800" s="2"/>
      <c r="C800" s="2"/>
      <c r="D800" s="2"/>
      <c r="E800" s="2"/>
      <c r="F800" s="2"/>
      <c r="G800" s="1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3"/>
      <c r="AG800" s="3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1"/>
      <c r="AZ800" s="2"/>
      <c r="BA800" s="2"/>
      <c r="BB800" s="2"/>
      <c r="BC800" s="4"/>
      <c r="BD800" s="4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  <c r="CG800" s="2"/>
      <c r="CH800" s="2"/>
      <c r="CI800" s="2"/>
    </row>
    <row r="801" spans="1:87" ht="15.75" customHeight="1">
      <c r="A801" s="2"/>
      <c r="B801" s="2"/>
      <c r="C801" s="2"/>
      <c r="D801" s="2"/>
      <c r="E801" s="2"/>
      <c r="F801" s="2"/>
      <c r="G801" s="1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3"/>
      <c r="AG801" s="3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1"/>
      <c r="AZ801" s="2"/>
      <c r="BA801" s="2"/>
      <c r="BB801" s="2"/>
      <c r="BC801" s="4"/>
      <c r="BD801" s="4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  <c r="CG801" s="2"/>
      <c r="CH801" s="2"/>
      <c r="CI801" s="2"/>
    </row>
    <row r="802" spans="1:87" ht="15.75" customHeight="1">
      <c r="A802" s="2"/>
      <c r="B802" s="2"/>
      <c r="C802" s="2"/>
      <c r="D802" s="2"/>
      <c r="E802" s="2"/>
      <c r="F802" s="2"/>
      <c r="G802" s="1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3"/>
      <c r="AG802" s="3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1"/>
      <c r="AZ802" s="2"/>
      <c r="BA802" s="2"/>
      <c r="BB802" s="2"/>
      <c r="BC802" s="4"/>
      <c r="BD802" s="4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  <c r="CG802" s="2"/>
      <c r="CH802" s="2"/>
      <c r="CI802" s="2"/>
    </row>
    <row r="803" spans="1:87" ht="15.75" customHeight="1">
      <c r="A803" s="2"/>
      <c r="B803" s="2"/>
      <c r="C803" s="2"/>
      <c r="D803" s="2"/>
      <c r="E803" s="2"/>
      <c r="F803" s="2"/>
      <c r="G803" s="1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3"/>
      <c r="AG803" s="3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1"/>
      <c r="AZ803" s="2"/>
      <c r="BA803" s="2"/>
      <c r="BB803" s="2"/>
      <c r="BC803" s="4"/>
      <c r="BD803" s="4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  <c r="CG803" s="2"/>
      <c r="CH803" s="2"/>
      <c r="CI803" s="2"/>
    </row>
    <row r="804" spans="1:87" ht="15.75" customHeight="1">
      <c r="A804" s="2"/>
      <c r="B804" s="2"/>
      <c r="C804" s="2"/>
      <c r="D804" s="2"/>
      <c r="E804" s="2"/>
      <c r="F804" s="2"/>
      <c r="G804" s="1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3"/>
      <c r="AG804" s="3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1"/>
      <c r="AZ804" s="2"/>
      <c r="BA804" s="2"/>
      <c r="BB804" s="2"/>
      <c r="BC804" s="4"/>
      <c r="BD804" s="4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  <c r="CG804" s="2"/>
      <c r="CH804" s="2"/>
      <c r="CI804" s="2"/>
    </row>
    <row r="805" spans="1:87" ht="15.75" customHeight="1">
      <c r="A805" s="2"/>
      <c r="B805" s="2"/>
      <c r="C805" s="2"/>
      <c r="D805" s="2"/>
      <c r="E805" s="2"/>
      <c r="F805" s="2"/>
      <c r="G805" s="1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3"/>
      <c r="AG805" s="3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1"/>
      <c r="AZ805" s="2"/>
      <c r="BA805" s="2"/>
      <c r="BB805" s="2"/>
      <c r="BC805" s="4"/>
      <c r="BD805" s="4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  <c r="CG805" s="2"/>
      <c r="CH805" s="2"/>
      <c r="CI805" s="2"/>
    </row>
    <row r="806" spans="1:87" ht="15.75" customHeight="1">
      <c r="A806" s="2"/>
      <c r="B806" s="2"/>
      <c r="C806" s="2"/>
      <c r="D806" s="2"/>
      <c r="E806" s="2"/>
      <c r="F806" s="2"/>
      <c r="G806" s="1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3"/>
      <c r="AG806" s="3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1"/>
      <c r="AZ806" s="2"/>
      <c r="BA806" s="2"/>
      <c r="BB806" s="2"/>
      <c r="BC806" s="4"/>
      <c r="BD806" s="4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  <c r="CG806" s="2"/>
      <c r="CH806" s="2"/>
      <c r="CI806" s="2"/>
    </row>
    <row r="807" spans="1:87" ht="15.75" customHeight="1">
      <c r="A807" s="2"/>
      <c r="B807" s="2"/>
      <c r="C807" s="2"/>
      <c r="D807" s="2"/>
      <c r="E807" s="2"/>
      <c r="F807" s="2"/>
      <c r="G807" s="1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3"/>
      <c r="AG807" s="3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1"/>
      <c r="AZ807" s="2"/>
      <c r="BA807" s="2"/>
      <c r="BB807" s="2"/>
      <c r="BC807" s="4"/>
      <c r="BD807" s="4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  <c r="CG807" s="2"/>
      <c r="CH807" s="2"/>
      <c r="CI807" s="2"/>
    </row>
    <row r="808" spans="1:87" ht="15.75" customHeight="1">
      <c r="A808" s="2"/>
      <c r="B808" s="2"/>
      <c r="C808" s="2"/>
      <c r="D808" s="2"/>
      <c r="E808" s="2"/>
      <c r="F808" s="2"/>
      <c r="G808" s="1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3"/>
      <c r="AG808" s="3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1"/>
      <c r="AZ808" s="2"/>
      <c r="BA808" s="2"/>
      <c r="BB808" s="2"/>
      <c r="BC808" s="4"/>
      <c r="BD808" s="4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  <c r="CG808" s="2"/>
      <c r="CH808" s="2"/>
      <c r="CI808" s="2"/>
    </row>
    <row r="809" spans="1:87" ht="15.75" customHeight="1">
      <c r="A809" s="2"/>
      <c r="B809" s="2"/>
      <c r="C809" s="2"/>
      <c r="D809" s="2"/>
      <c r="E809" s="2"/>
      <c r="F809" s="2"/>
      <c r="G809" s="1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3"/>
      <c r="AG809" s="3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1"/>
      <c r="AZ809" s="2"/>
      <c r="BA809" s="2"/>
      <c r="BB809" s="2"/>
      <c r="BC809" s="4"/>
      <c r="BD809" s="4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  <c r="CG809" s="2"/>
      <c r="CH809" s="2"/>
      <c r="CI809" s="2"/>
    </row>
    <row r="810" spans="1:87" ht="15.75" customHeight="1">
      <c r="A810" s="2"/>
      <c r="B810" s="2"/>
      <c r="C810" s="2"/>
      <c r="D810" s="2"/>
      <c r="E810" s="2"/>
      <c r="F810" s="2"/>
      <c r="G810" s="1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3"/>
      <c r="AG810" s="3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1"/>
      <c r="AZ810" s="2"/>
      <c r="BA810" s="2"/>
      <c r="BB810" s="2"/>
      <c r="BC810" s="4"/>
      <c r="BD810" s="4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  <c r="CG810" s="2"/>
      <c r="CH810" s="2"/>
      <c r="CI810" s="2"/>
    </row>
    <row r="811" spans="1:87" ht="15.75" customHeight="1">
      <c r="A811" s="2"/>
      <c r="B811" s="2"/>
      <c r="C811" s="2"/>
      <c r="D811" s="2"/>
      <c r="E811" s="2"/>
      <c r="F811" s="2"/>
      <c r="G811" s="1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3"/>
      <c r="AG811" s="3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1"/>
      <c r="AZ811" s="2"/>
      <c r="BA811" s="2"/>
      <c r="BB811" s="2"/>
      <c r="BC811" s="4"/>
      <c r="BD811" s="4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  <c r="CG811" s="2"/>
      <c r="CH811" s="2"/>
      <c r="CI811" s="2"/>
    </row>
    <row r="812" spans="1:87" ht="15.75" customHeight="1">
      <c r="A812" s="2"/>
      <c r="B812" s="2"/>
      <c r="C812" s="2"/>
      <c r="D812" s="2"/>
      <c r="E812" s="2"/>
      <c r="F812" s="2"/>
      <c r="G812" s="1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3"/>
      <c r="AG812" s="3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1"/>
      <c r="AZ812" s="2"/>
      <c r="BA812" s="2"/>
      <c r="BB812" s="2"/>
      <c r="BC812" s="4"/>
      <c r="BD812" s="4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  <c r="CG812" s="2"/>
      <c r="CH812" s="2"/>
      <c r="CI812" s="2"/>
    </row>
    <row r="813" spans="1:87" ht="15.75" customHeight="1">
      <c r="A813" s="2"/>
      <c r="B813" s="2"/>
      <c r="C813" s="2"/>
      <c r="D813" s="2"/>
      <c r="E813" s="2"/>
      <c r="F813" s="2"/>
      <c r="G813" s="1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3"/>
      <c r="AG813" s="3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1"/>
      <c r="AZ813" s="2"/>
      <c r="BA813" s="2"/>
      <c r="BB813" s="2"/>
      <c r="BC813" s="4"/>
      <c r="BD813" s="4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  <c r="CG813" s="2"/>
      <c r="CH813" s="2"/>
      <c r="CI813" s="2"/>
    </row>
    <row r="814" spans="1:87" ht="15.75" customHeight="1">
      <c r="A814" s="2"/>
      <c r="B814" s="2"/>
      <c r="C814" s="2"/>
      <c r="D814" s="2"/>
      <c r="E814" s="2"/>
      <c r="F814" s="2"/>
      <c r="G814" s="1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3"/>
      <c r="AG814" s="3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1"/>
      <c r="AZ814" s="2"/>
      <c r="BA814" s="2"/>
      <c r="BB814" s="2"/>
      <c r="BC814" s="4"/>
      <c r="BD814" s="4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  <c r="CG814" s="2"/>
      <c r="CH814" s="2"/>
      <c r="CI814" s="2"/>
    </row>
    <row r="815" spans="1:87" ht="15.75" customHeight="1">
      <c r="A815" s="2"/>
      <c r="B815" s="2"/>
      <c r="C815" s="2"/>
      <c r="D815" s="2"/>
      <c r="E815" s="2"/>
      <c r="F815" s="2"/>
      <c r="G815" s="1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3"/>
      <c r="AG815" s="3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1"/>
      <c r="AZ815" s="2"/>
      <c r="BA815" s="2"/>
      <c r="BB815" s="2"/>
      <c r="BC815" s="4"/>
      <c r="BD815" s="4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  <c r="CG815" s="2"/>
      <c r="CH815" s="2"/>
      <c r="CI815" s="2"/>
    </row>
    <row r="816" spans="1:87" ht="15.75" customHeight="1">
      <c r="A816" s="2"/>
      <c r="B816" s="2"/>
      <c r="C816" s="2"/>
      <c r="D816" s="2"/>
      <c r="E816" s="2"/>
      <c r="F816" s="2"/>
      <c r="G816" s="1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3"/>
      <c r="AG816" s="3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1"/>
      <c r="AZ816" s="2"/>
      <c r="BA816" s="2"/>
      <c r="BB816" s="2"/>
      <c r="BC816" s="4"/>
      <c r="BD816" s="4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  <c r="CG816" s="2"/>
      <c r="CH816" s="2"/>
      <c r="CI816" s="2"/>
    </row>
    <row r="817" spans="1:87" ht="15.75" customHeight="1">
      <c r="A817" s="2"/>
      <c r="B817" s="2"/>
      <c r="C817" s="2"/>
      <c r="D817" s="2"/>
      <c r="E817" s="2"/>
      <c r="F817" s="2"/>
      <c r="G817" s="1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3"/>
      <c r="AG817" s="3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1"/>
      <c r="AZ817" s="2"/>
      <c r="BA817" s="2"/>
      <c r="BB817" s="2"/>
      <c r="BC817" s="4"/>
      <c r="BD817" s="4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  <c r="CG817" s="2"/>
      <c r="CH817" s="2"/>
      <c r="CI817" s="2"/>
    </row>
    <row r="818" spans="1:87" ht="15.75" customHeight="1">
      <c r="A818" s="2"/>
      <c r="B818" s="2"/>
      <c r="C818" s="2"/>
      <c r="D818" s="2"/>
      <c r="E818" s="2"/>
      <c r="F818" s="2"/>
      <c r="G818" s="1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3"/>
      <c r="AG818" s="3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1"/>
      <c r="AZ818" s="2"/>
      <c r="BA818" s="2"/>
      <c r="BB818" s="2"/>
      <c r="BC818" s="4"/>
      <c r="BD818" s="4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  <c r="CG818" s="2"/>
      <c r="CH818" s="2"/>
      <c r="CI818" s="2"/>
    </row>
    <row r="819" spans="1:87" ht="15.75" customHeight="1">
      <c r="A819" s="2"/>
      <c r="B819" s="2"/>
      <c r="C819" s="2"/>
      <c r="D819" s="2"/>
      <c r="E819" s="2"/>
      <c r="F819" s="2"/>
      <c r="G819" s="1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3"/>
      <c r="AG819" s="3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1"/>
      <c r="AZ819" s="2"/>
      <c r="BA819" s="2"/>
      <c r="BB819" s="2"/>
      <c r="BC819" s="4"/>
      <c r="BD819" s="4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  <c r="CG819" s="2"/>
      <c r="CH819" s="2"/>
      <c r="CI819" s="2"/>
    </row>
    <row r="820" spans="1:87" ht="15.75" customHeight="1">
      <c r="A820" s="2"/>
      <c r="B820" s="2"/>
      <c r="C820" s="2"/>
      <c r="D820" s="2"/>
      <c r="E820" s="2"/>
      <c r="F820" s="2"/>
      <c r="G820" s="1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3"/>
      <c r="AG820" s="3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1"/>
      <c r="AZ820" s="2"/>
      <c r="BA820" s="2"/>
      <c r="BB820" s="2"/>
      <c r="BC820" s="4"/>
      <c r="BD820" s="4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  <c r="CG820" s="2"/>
      <c r="CH820" s="2"/>
      <c r="CI820" s="2"/>
    </row>
    <row r="821" spans="1:87" ht="15.75" customHeight="1">
      <c r="A821" s="2"/>
      <c r="B821" s="2"/>
      <c r="C821" s="2"/>
      <c r="D821" s="2"/>
      <c r="E821" s="2"/>
      <c r="F821" s="2"/>
      <c r="G821" s="1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3"/>
      <c r="AG821" s="3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1"/>
      <c r="AZ821" s="2"/>
      <c r="BA821" s="2"/>
      <c r="BB821" s="2"/>
      <c r="BC821" s="4"/>
      <c r="BD821" s="4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  <c r="CG821" s="2"/>
      <c r="CH821" s="2"/>
      <c r="CI821" s="2"/>
    </row>
    <row r="822" spans="1:87" ht="15.75" customHeight="1">
      <c r="A822" s="2"/>
      <c r="B822" s="2"/>
      <c r="C822" s="2"/>
      <c r="D822" s="2"/>
      <c r="E822" s="2"/>
      <c r="F822" s="2"/>
      <c r="G822" s="1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3"/>
      <c r="AG822" s="3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1"/>
      <c r="AZ822" s="2"/>
      <c r="BA822" s="2"/>
      <c r="BB822" s="2"/>
      <c r="BC822" s="4"/>
      <c r="BD822" s="4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  <c r="CG822" s="2"/>
      <c r="CH822" s="2"/>
      <c r="CI822" s="2"/>
    </row>
    <row r="823" spans="1:87" ht="15.75" customHeight="1">
      <c r="A823" s="2"/>
      <c r="B823" s="2"/>
      <c r="C823" s="2"/>
      <c r="D823" s="2"/>
      <c r="E823" s="2"/>
      <c r="F823" s="2"/>
      <c r="G823" s="1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3"/>
      <c r="AG823" s="3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1"/>
      <c r="AZ823" s="2"/>
      <c r="BA823" s="2"/>
      <c r="BB823" s="2"/>
      <c r="BC823" s="4"/>
      <c r="BD823" s="4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  <c r="CG823" s="2"/>
      <c r="CH823" s="2"/>
      <c r="CI823" s="2"/>
    </row>
    <row r="824" spans="1:87" ht="15.75" customHeight="1">
      <c r="A824" s="2"/>
      <c r="B824" s="2"/>
      <c r="C824" s="2"/>
      <c r="D824" s="2"/>
      <c r="E824" s="2"/>
      <c r="F824" s="2"/>
      <c r="G824" s="1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3"/>
      <c r="AG824" s="3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1"/>
      <c r="AZ824" s="2"/>
      <c r="BA824" s="2"/>
      <c r="BB824" s="2"/>
      <c r="BC824" s="4"/>
      <c r="BD824" s="4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  <c r="CG824" s="2"/>
      <c r="CH824" s="2"/>
      <c r="CI824" s="2"/>
    </row>
    <row r="825" spans="1:87" ht="15.75" customHeight="1">
      <c r="A825" s="2"/>
      <c r="B825" s="2"/>
      <c r="C825" s="2"/>
      <c r="D825" s="2"/>
      <c r="E825" s="2"/>
      <c r="F825" s="2"/>
      <c r="G825" s="1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3"/>
      <c r="AG825" s="3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1"/>
      <c r="AZ825" s="2"/>
      <c r="BA825" s="2"/>
      <c r="BB825" s="2"/>
      <c r="BC825" s="4"/>
      <c r="BD825" s="4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  <c r="CG825" s="2"/>
      <c r="CH825" s="2"/>
      <c r="CI825" s="2"/>
    </row>
    <row r="826" spans="1:87" ht="15.75" customHeight="1">
      <c r="A826" s="2"/>
      <c r="B826" s="2"/>
      <c r="C826" s="2"/>
      <c r="D826" s="2"/>
      <c r="E826" s="2"/>
      <c r="F826" s="2"/>
      <c r="G826" s="1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3"/>
      <c r="AG826" s="3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1"/>
      <c r="AZ826" s="2"/>
      <c r="BA826" s="2"/>
      <c r="BB826" s="2"/>
      <c r="BC826" s="4"/>
      <c r="BD826" s="4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  <c r="CG826" s="2"/>
      <c r="CH826" s="2"/>
      <c r="CI826" s="2"/>
    </row>
    <row r="827" spans="1:87" ht="15.75" customHeight="1">
      <c r="A827" s="2"/>
      <c r="B827" s="2"/>
      <c r="C827" s="2"/>
      <c r="D827" s="2"/>
      <c r="E827" s="2"/>
      <c r="F827" s="2"/>
      <c r="G827" s="1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3"/>
      <c r="AG827" s="3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1"/>
      <c r="AZ827" s="2"/>
      <c r="BA827" s="2"/>
      <c r="BB827" s="2"/>
      <c r="BC827" s="4"/>
      <c r="BD827" s="4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  <c r="CG827" s="2"/>
      <c r="CH827" s="2"/>
      <c r="CI827" s="2"/>
    </row>
    <row r="828" spans="1:87" ht="15.75" customHeight="1">
      <c r="A828" s="2"/>
      <c r="B828" s="2"/>
      <c r="C828" s="2"/>
      <c r="D828" s="2"/>
      <c r="E828" s="2"/>
      <c r="F828" s="2"/>
      <c r="G828" s="1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3"/>
      <c r="AG828" s="3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1"/>
      <c r="AZ828" s="2"/>
      <c r="BA828" s="2"/>
      <c r="BB828" s="2"/>
      <c r="BC828" s="4"/>
      <c r="BD828" s="4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  <c r="CG828" s="2"/>
      <c r="CH828" s="2"/>
      <c r="CI828" s="2"/>
    </row>
    <row r="829" spans="1:87" ht="15.75" customHeight="1">
      <c r="A829" s="2"/>
      <c r="B829" s="2"/>
      <c r="C829" s="2"/>
      <c r="D829" s="2"/>
      <c r="E829" s="2"/>
      <c r="F829" s="2"/>
      <c r="G829" s="1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3"/>
      <c r="AG829" s="3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1"/>
      <c r="AZ829" s="2"/>
      <c r="BA829" s="2"/>
      <c r="BB829" s="2"/>
      <c r="BC829" s="4"/>
      <c r="BD829" s="4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  <c r="CG829" s="2"/>
      <c r="CH829" s="2"/>
      <c r="CI829" s="2"/>
    </row>
    <row r="830" spans="1:87" ht="15.75" customHeight="1">
      <c r="A830" s="2"/>
      <c r="B830" s="2"/>
      <c r="C830" s="2"/>
      <c r="D830" s="2"/>
      <c r="E830" s="2"/>
      <c r="F830" s="2"/>
      <c r="G830" s="1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3"/>
      <c r="AG830" s="3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1"/>
      <c r="AZ830" s="2"/>
      <c r="BA830" s="2"/>
      <c r="BB830" s="2"/>
      <c r="BC830" s="4"/>
      <c r="BD830" s="4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  <c r="CG830" s="2"/>
      <c r="CH830" s="2"/>
      <c r="CI830" s="2"/>
    </row>
    <row r="831" spans="1:87" ht="15.75" customHeight="1">
      <c r="A831" s="2"/>
      <c r="B831" s="2"/>
      <c r="C831" s="2"/>
      <c r="D831" s="2"/>
      <c r="E831" s="2"/>
      <c r="F831" s="2"/>
      <c r="G831" s="1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3"/>
      <c r="AG831" s="3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1"/>
      <c r="AZ831" s="2"/>
      <c r="BA831" s="2"/>
      <c r="BB831" s="2"/>
      <c r="BC831" s="4"/>
      <c r="BD831" s="4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  <c r="CG831" s="2"/>
      <c r="CH831" s="2"/>
      <c r="CI831" s="2"/>
    </row>
    <row r="832" spans="1:87" ht="15.75" customHeight="1">
      <c r="A832" s="2"/>
      <c r="B832" s="2"/>
      <c r="C832" s="2"/>
      <c r="D832" s="2"/>
      <c r="E832" s="2"/>
      <c r="F832" s="2"/>
      <c r="G832" s="1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3"/>
      <c r="AG832" s="3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1"/>
      <c r="AZ832" s="2"/>
      <c r="BA832" s="2"/>
      <c r="BB832" s="2"/>
      <c r="BC832" s="4"/>
      <c r="BD832" s="4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  <c r="CG832" s="2"/>
      <c r="CH832" s="2"/>
      <c r="CI832" s="2"/>
    </row>
    <row r="833" spans="1:87" ht="15.75" customHeight="1">
      <c r="A833" s="2"/>
      <c r="B833" s="2"/>
      <c r="C833" s="2"/>
      <c r="D833" s="2"/>
      <c r="E833" s="2"/>
      <c r="F833" s="2"/>
      <c r="G833" s="1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3"/>
      <c r="AG833" s="3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1"/>
      <c r="AZ833" s="2"/>
      <c r="BA833" s="2"/>
      <c r="BB833" s="2"/>
      <c r="BC833" s="4"/>
      <c r="BD833" s="4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  <c r="CG833" s="2"/>
      <c r="CH833" s="2"/>
      <c r="CI833" s="2"/>
    </row>
    <row r="834" spans="1:87" ht="15.75" customHeight="1">
      <c r="A834" s="2"/>
      <c r="B834" s="2"/>
      <c r="C834" s="2"/>
      <c r="D834" s="2"/>
      <c r="E834" s="2"/>
      <c r="F834" s="2"/>
      <c r="G834" s="1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3"/>
      <c r="AG834" s="3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1"/>
      <c r="AZ834" s="2"/>
      <c r="BA834" s="2"/>
      <c r="BB834" s="2"/>
      <c r="BC834" s="4"/>
      <c r="BD834" s="4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  <c r="CG834" s="2"/>
      <c r="CH834" s="2"/>
      <c r="CI834" s="2"/>
    </row>
    <row r="835" spans="1:87" ht="15.75" customHeight="1">
      <c r="A835" s="2"/>
      <c r="B835" s="2"/>
      <c r="C835" s="2"/>
      <c r="D835" s="2"/>
      <c r="E835" s="2"/>
      <c r="F835" s="2"/>
      <c r="G835" s="1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3"/>
      <c r="AG835" s="3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1"/>
      <c r="AZ835" s="2"/>
      <c r="BA835" s="2"/>
      <c r="BB835" s="2"/>
      <c r="BC835" s="4"/>
      <c r="BD835" s="4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  <c r="CG835" s="2"/>
      <c r="CH835" s="2"/>
      <c r="CI835" s="2"/>
    </row>
    <row r="836" spans="1:87" ht="15.75" customHeight="1">
      <c r="A836" s="2"/>
      <c r="B836" s="2"/>
      <c r="C836" s="2"/>
      <c r="D836" s="2"/>
      <c r="E836" s="2"/>
      <c r="F836" s="2"/>
      <c r="G836" s="1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3"/>
      <c r="AG836" s="3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1"/>
      <c r="AZ836" s="2"/>
      <c r="BA836" s="2"/>
      <c r="BB836" s="2"/>
      <c r="BC836" s="4"/>
      <c r="BD836" s="4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  <c r="CG836" s="2"/>
      <c r="CH836" s="2"/>
      <c r="CI836" s="2"/>
    </row>
    <row r="837" spans="1:87" ht="15.75" customHeight="1">
      <c r="A837" s="2"/>
      <c r="B837" s="2"/>
      <c r="C837" s="2"/>
      <c r="D837" s="2"/>
      <c r="E837" s="2"/>
      <c r="F837" s="2"/>
      <c r="G837" s="1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3"/>
      <c r="AG837" s="3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1"/>
      <c r="AZ837" s="2"/>
      <c r="BA837" s="2"/>
      <c r="BB837" s="2"/>
      <c r="BC837" s="4"/>
      <c r="BD837" s="4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  <c r="CG837" s="2"/>
      <c r="CH837" s="2"/>
      <c r="CI837" s="2"/>
    </row>
    <row r="838" spans="1:87" ht="15.75" customHeight="1">
      <c r="A838" s="2"/>
      <c r="B838" s="2"/>
      <c r="C838" s="2"/>
      <c r="D838" s="2"/>
      <c r="E838" s="2"/>
      <c r="F838" s="2"/>
      <c r="G838" s="1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3"/>
      <c r="AG838" s="3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1"/>
      <c r="AZ838" s="2"/>
      <c r="BA838" s="2"/>
      <c r="BB838" s="2"/>
      <c r="BC838" s="4"/>
      <c r="BD838" s="4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  <c r="CG838" s="2"/>
      <c r="CH838" s="2"/>
      <c r="CI838" s="2"/>
    </row>
    <row r="839" spans="1:87" ht="15.75" customHeight="1">
      <c r="A839" s="2"/>
      <c r="B839" s="2"/>
      <c r="C839" s="2"/>
      <c r="D839" s="2"/>
      <c r="E839" s="2"/>
      <c r="F839" s="2"/>
      <c r="G839" s="1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3"/>
      <c r="AG839" s="3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1"/>
      <c r="AZ839" s="2"/>
      <c r="BA839" s="2"/>
      <c r="BB839" s="2"/>
      <c r="BC839" s="4"/>
      <c r="BD839" s="4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  <c r="CG839" s="2"/>
      <c r="CH839" s="2"/>
      <c r="CI839" s="2"/>
    </row>
    <row r="840" spans="1:87" ht="15.75" customHeight="1">
      <c r="A840" s="2"/>
      <c r="B840" s="2"/>
      <c r="C840" s="2"/>
      <c r="D840" s="2"/>
      <c r="E840" s="2"/>
      <c r="F840" s="2"/>
      <c r="G840" s="1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3"/>
      <c r="AG840" s="3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1"/>
      <c r="AZ840" s="2"/>
      <c r="BA840" s="2"/>
      <c r="BB840" s="2"/>
      <c r="BC840" s="4"/>
      <c r="BD840" s="4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  <c r="CG840" s="2"/>
      <c r="CH840" s="2"/>
      <c r="CI840" s="2"/>
    </row>
    <row r="841" spans="1:87" ht="15.75" customHeight="1">
      <c r="A841" s="2"/>
      <c r="B841" s="2"/>
      <c r="C841" s="2"/>
      <c r="D841" s="2"/>
      <c r="E841" s="2"/>
      <c r="F841" s="2"/>
      <c r="G841" s="1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3"/>
      <c r="AG841" s="3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1"/>
      <c r="AZ841" s="2"/>
      <c r="BA841" s="2"/>
      <c r="BB841" s="2"/>
      <c r="BC841" s="4"/>
      <c r="BD841" s="4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  <c r="CG841" s="2"/>
      <c r="CH841" s="2"/>
      <c r="CI841" s="2"/>
    </row>
    <row r="842" spans="1:87" ht="15.75" customHeight="1">
      <c r="A842" s="2"/>
      <c r="B842" s="2"/>
      <c r="C842" s="2"/>
      <c r="D842" s="2"/>
      <c r="E842" s="2"/>
      <c r="F842" s="2"/>
      <c r="G842" s="1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3"/>
      <c r="AG842" s="3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1"/>
      <c r="AZ842" s="2"/>
      <c r="BA842" s="2"/>
      <c r="BB842" s="2"/>
      <c r="BC842" s="4"/>
      <c r="BD842" s="4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  <c r="CG842" s="2"/>
      <c r="CH842" s="2"/>
      <c r="CI842" s="2"/>
    </row>
    <row r="843" spans="1:87" ht="15.75" customHeight="1">
      <c r="A843" s="2"/>
      <c r="B843" s="2"/>
      <c r="C843" s="2"/>
      <c r="D843" s="2"/>
      <c r="E843" s="2"/>
      <c r="F843" s="2"/>
      <c r="G843" s="1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3"/>
      <c r="AG843" s="3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1"/>
      <c r="AZ843" s="2"/>
      <c r="BA843" s="2"/>
      <c r="BB843" s="2"/>
      <c r="BC843" s="4"/>
      <c r="BD843" s="4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  <c r="CG843" s="2"/>
      <c r="CH843" s="2"/>
      <c r="CI843" s="2"/>
    </row>
    <row r="844" spans="1:87" ht="15.75" customHeight="1">
      <c r="A844" s="2"/>
      <c r="B844" s="2"/>
      <c r="C844" s="2"/>
      <c r="D844" s="2"/>
      <c r="E844" s="2"/>
      <c r="F844" s="2"/>
      <c r="G844" s="1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3"/>
      <c r="AG844" s="3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1"/>
      <c r="AZ844" s="2"/>
      <c r="BA844" s="2"/>
      <c r="BB844" s="2"/>
      <c r="BC844" s="4"/>
      <c r="BD844" s="4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  <c r="CG844" s="2"/>
      <c r="CH844" s="2"/>
      <c r="CI844" s="2"/>
    </row>
    <row r="845" spans="1:87" ht="15.75" customHeight="1">
      <c r="A845" s="2"/>
      <c r="B845" s="2"/>
      <c r="C845" s="2"/>
      <c r="D845" s="2"/>
      <c r="E845" s="2"/>
      <c r="F845" s="2"/>
      <c r="G845" s="1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3"/>
      <c r="AG845" s="3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1"/>
      <c r="AZ845" s="2"/>
      <c r="BA845" s="2"/>
      <c r="BB845" s="2"/>
      <c r="BC845" s="4"/>
      <c r="BD845" s="4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  <c r="CG845" s="2"/>
      <c r="CH845" s="2"/>
      <c r="CI845" s="2"/>
    </row>
    <row r="846" spans="1:87" ht="15.75" customHeight="1">
      <c r="A846" s="2"/>
      <c r="B846" s="2"/>
      <c r="C846" s="2"/>
      <c r="D846" s="2"/>
      <c r="E846" s="2"/>
      <c r="F846" s="2"/>
      <c r="G846" s="1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3"/>
      <c r="AG846" s="3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1"/>
      <c r="AZ846" s="2"/>
      <c r="BA846" s="2"/>
      <c r="BB846" s="2"/>
      <c r="BC846" s="4"/>
      <c r="BD846" s="4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  <c r="CG846" s="2"/>
      <c r="CH846" s="2"/>
      <c r="CI846" s="2"/>
    </row>
    <row r="847" spans="1:87" ht="15.75" customHeight="1">
      <c r="A847" s="2"/>
      <c r="B847" s="2"/>
      <c r="C847" s="2"/>
      <c r="D847" s="2"/>
      <c r="E847" s="2"/>
      <c r="F847" s="2"/>
      <c r="G847" s="1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3"/>
      <c r="AG847" s="3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1"/>
      <c r="AZ847" s="2"/>
      <c r="BA847" s="2"/>
      <c r="BB847" s="2"/>
      <c r="BC847" s="4"/>
      <c r="BD847" s="4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  <c r="CG847" s="2"/>
      <c r="CH847" s="2"/>
      <c r="CI847" s="2"/>
    </row>
    <row r="848" spans="1:87" ht="15.75" customHeight="1">
      <c r="A848" s="2"/>
      <c r="B848" s="2"/>
      <c r="C848" s="2"/>
      <c r="D848" s="2"/>
      <c r="E848" s="2"/>
      <c r="F848" s="2"/>
      <c r="G848" s="1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3"/>
      <c r="AG848" s="3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1"/>
      <c r="AZ848" s="2"/>
      <c r="BA848" s="2"/>
      <c r="BB848" s="2"/>
      <c r="BC848" s="4"/>
      <c r="BD848" s="4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  <c r="CG848" s="2"/>
      <c r="CH848" s="2"/>
      <c r="CI848" s="2"/>
    </row>
    <row r="849" spans="1:87" ht="15.75" customHeight="1">
      <c r="A849" s="2"/>
      <c r="B849" s="2"/>
      <c r="C849" s="2"/>
      <c r="D849" s="2"/>
      <c r="E849" s="2"/>
      <c r="F849" s="2"/>
      <c r="G849" s="1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3"/>
      <c r="AG849" s="3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1"/>
      <c r="AZ849" s="2"/>
      <c r="BA849" s="2"/>
      <c r="BB849" s="2"/>
      <c r="BC849" s="4"/>
      <c r="BD849" s="4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  <c r="CG849" s="2"/>
      <c r="CH849" s="2"/>
      <c r="CI849" s="2"/>
    </row>
    <row r="850" spans="1:87" ht="15.75" customHeight="1">
      <c r="A850" s="2"/>
      <c r="B850" s="2"/>
      <c r="C850" s="2"/>
      <c r="D850" s="2"/>
      <c r="E850" s="2"/>
      <c r="F850" s="2"/>
      <c r="G850" s="1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3"/>
      <c r="AG850" s="3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1"/>
      <c r="AZ850" s="2"/>
      <c r="BA850" s="2"/>
      <c r="BB850" s="2"/>
      <c r="BC850" s="4"/>
      <c r="BD850" s="4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  <c r="CG850" s="2"/>
      <c r="CH850" s="2"/>
      <c r="CI850" s="2"/>
    </row>
    <row r="851" spans="1:87" ht="15.75" customHeight="1">
      <c r="A851" s="2"/>
      <c r="B851" s="2"/>
      <c r="C851" s="2"/>
      <c r="D851" s="2"/>
      <c r="E851" s="2"/>
      <c r="F851" s="2"/>
      <c r="G851" s="1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3"/>
      <c r="AG851" s="3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1"/>
      <c r="AZ851" s="2"/>
      <c r="BA851" s="2"/>
      <c r="BB851" s="2"/>
      <c r="BC851" s="4"/>
      <c r="BD851" s="4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  <c r="CG851" s="2"/>
      <c r="CH851" s="2"/>
      <c r="CI851" s="2"/>
    </row>
    <row r="852" spans="1:87" ht="15.75" customHeight="1">
      <c r="A852" s="2"/>
      <c r="B852" s="2"/>
      <c r="C852" s="2"/>
      <c r="D852" s="2"/>
      <c r="E852" s="2"/>
      <c r="F852" s="2"/>
      <c r="G852" s="1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3"/>
      <c r="AG852" s="3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1"/>
      <c r="AZ852" s="2"/>
      <c r="BA852" s="2"/>
      <c r="BB852" s="2"/>
      <c r="BC852" s="4"/>
      <c r="BD852" s="4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  <c r="CG852" s="2"/>
      <c r="CH852" s="2"/>
      <c r="CI852" s="2"/>
    </row>
    <row r="853" spans="1:87" ht="15.75" customHeight="1">
      <c r="A853" s="2"/>
      <c r="B853" s="2"/>
      <c r="C853" s="2"/>
      <c r="D853" s="2"/>
      <c r="E853" s="2"/>
      <c r="F853" s="2"/>
      <c r="G853" s="1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3"/>
      <c r="AG853" s="3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1"/>
      <c r="AZ853" s="2"/>
      <c r="BA853" s="2"/>
      <c r="BB853" s="2"/>
      <c r="BC853" s="4"/>
      <c r="BD853" s="4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  <c r="CG853" s="2"/>
      <c r="CH853" s="2"/>
      <c r="CI853" s="2"/>
    </row>
    <row r="854" spans="1:87" ht="15.75" customHeight="1">
      <c r="A854" s="2"/>
      <c r="B854" s="2"/>
      <c r="C854" s="2"/>
      <c r="D854" s="2"/>
      <c r="E854" s="2"/>
      <c r="F854" s="2"/>
      <c r="G854" s="1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3"/>
      <c r="AG854" s="3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1"/>
      <c r="AZ854" s="2"/>
      <c r="BA854" s="2"/>
      <c r="BB854" s="2"/>
      <c r="BC854" s="4"/>
      <c r="BD854" s="4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  <c r="CG854" s="2"/>
      <c r="CH854" s="2"/>
      <c r="CI854" s="2"/>
    </row>
    <row r="855" spans="1:87" ht="15.75" customHeight="1">
      <c r="A855" s="2"/>
      <c r="B855" s="2"/>
      <c r="C855" s="2"/>
      <c r="D855" s="2"/>
      <c r="E855" s="2"/>
      <c r="F855" s="2"/>
      <c r="G855" s="1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3"/>
      <c r="AG855" s="3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1"/>
      <c r="AZ855" s="2"/>
      <c r="BA855" s="2"/>
      <c r="BB855" s="2"/>
      <c r="BC855" s="4"/>
      <c r="BD855" s="4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  <c r="CG855" s="2"/>
      <c r="CH855" s="2"/>
      <c r="CI855" s="2"/>
    </row>
    <row r="856" spans="1:87" ht="15.75" customHeight="1">
      <c r="A856" s="2"/>
      <c r="B856" s="2"/>
      <c r="C856" s="2"/>
      <c r="D856" s="2"/>
      <c r="E856" s="2"/>
      <c r="F856" s="2"/>
      <c r="G856" s="1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3"/>
      <c r="AG856" s="3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1"/>
      <c r="AZ856" s="2"/>
      <c r="BA856" s="2"/>
      <c r="BB856" s="2"/>
      <c r="BC856" s="4"/>
      <c r="BD856" s="4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  <c r="CG856" s="2"/>
      <c r="CH856" s="2"/>
      <c r="CI856" s="2"/>
    </row>
    <row r="857" spans="1:87" ht="15.75" customHeight="1">
      <c r="A857" s="2"/>
      <c r="B857" s="2"/>
      <c r="C857" s="2"/>
      <c r="D857" s="2"/>
      <c r="E857" s="2"/>
      <c r="F857" s="2"/>
      <c r="G857" s="1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3"/>
      <c r="AG857" s="3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1"/>
      <c r="AZ857" s="2"/>
      <c r="BA857" s="2"/>
      <c r="BB857" s="2"/>
      <c r="BC857" s="4"/>
      <c r="BD857" s="4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  <c r="CG857" s="2"/>
      <c r="CH857" s="2"/>
      <c r="CI857" s="2"/>
    </row>
    <row r="858" spans="1:87" ht="15.75" customHeight="1">
      <c r="A858" s="2"/>
      <c r="B858" s="2"/>
      <c r="C858" s="2"/>
      <c r="D858" s="2"/>
      <c r="E858" s="2"/>
      <c r="F858" s="2"/>
      <c r="G858" s="1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3"/>
      <c r="AG858" s="3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1"/>
      <c r="AZ858" s="2"/>
      <c r="BA858" s="2"/>
      <c r="BB858" s="2"/>
      <c r="BC858" s="4"/>
      <c r="BD858" s="4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  <c r="CG858" s="2"/>
      <c r="CH858" s="2"/>
      <c r="CI858" s="2"/>
    </row>
    <row r="859" spans="1:87" ht="15.75" customHeight="1">
      <c r="A859" s="2"/>
      <c r="B859" s="2"/>
      <c r="C859" s="2"/>
      <c r="D859" s="2"/>
      <c r="E859" s="2"/>
      <c r="F859" s="2"/>
      <c r="G859" s="1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3"/>
      <c r="AG859" s="3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1"/>
      <c r="AZ859" s="2"/>
      <c r="BA859" s="2"/>
      <c r="BB859" s="2"/>
      <c r="BC859" s="4"/>
      <c r="BD859" s="4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  <c r="CG859" s="2"/>
      <c r="CH859" s="2"/>
      <c r="CI859" s="2"/>
    </row>
    <row r="860" spans="1:87" ht="15.75" customHeight="1">
      <c r="A860" s="2"/>
      <c r="B860" s="2"/>
      <c r="C860" s="2"/>
      <c r="D860" s="2"/>
      <c r="E860" s="2"/>
      <c r="F860" s="2"/>
      <c r="G860" s="1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3"/>
      <c r="AG860" s="3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1"/>
      <c r="AZ860" s="2"/>
      <c r="BA860" s="2"/>
      <c r="BB860" s="2"/>
      <c r="BC860" s="4"/>
      <c r="BD860" s="4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  <c r="CG860" s="2"/>
      <c r="CH860" s="2"/>
      <c r="CI860" s="2"/>
    </row>
    <row r="861" spans="1:87" ht="15.75" customHeight="1">
      <c r="A861" s="2"/>
      <c r="B861" s="2"/>
      <c r="C861" s="2"/>
      <c r="D861" s="2"/>
      <c r="E861" s="2"/>
      <c r="F861" s="2"/>
      <c r="G861" s="1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3"/>
      <c r="AG861" s="3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1"/>
      <c r="AZ861" s="2"/>
      <c r="BA861" s="2"/>
      <c r="BB861" s="2"/>
      <c r="BC861" s="4"/>
      <c r="BD861" s="4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  <c r="CG861" s="2"/>
      <c r="CH861" s="2"/>
      <c r="CI861" s="2"/>
    </row>
    <row r="862" spans="1:87" ht="15.75" customHeight="1">
      <c r="A862" s="2"/>
      <c r="B862" s="2"/>
      <c r="C862" s="2"/>
      <c r="D862" s="2"/>
      <c r="E862" s="2"/>
      <c r="F862" s="2"/>
      <c r="G862" s="1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3"/>
      <c r="AG862" s="3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1"/>
      <c r="AZ862" s="2"/>
      <c r="BA862" s="2"/>
      <c r="BB862" s="2"/>
      <c r="BC862" s="4"/>
      <c r="BD862" s="4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  <c r="CG862" s="2"/>
      <c r="CH862" s="2"/>
      <c r="CI862" s="2"/>
    </row>
    <row r="863" spans="1:87" ht="15.75" customHeight="1">
      <c r="A863" s="2"/>
      <c r="B863" s="2"/>
      <c r="C863" s="2"/>
      <c r="D863" s="2"/>
      <c r="E863" s="2"/>
      <c r="F863" s="2"/>
      <c r="G863" s="1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3"/>
      <c r="AG863" s="3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1"/>
      <c r="AZ863" s="2"/>
      <c r="BA863" s="2"/>
      <c r="BB863" s="2"/>
      <c r="BC863" s="4"/>
      <c r="BD863" s="4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  <c r="CG863" s="2"/>
      <c r="CH863" s="2"/>
      <c r="CI863" s="2"/>
    </row>
    <row r="864" spans="1:87" ht="15.75" customHeight="1">
      <c r="A864" s="2"/>
      <c r="B864" s="2"/>
      <c r="C864" s="2"/>
      <c r="D864" s="2"/>
      <c r="E864" s="2"/>
      <c r="F864" s="2"/>
      <c r="G864" s="1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3"/>
      <c r="AG864" s="3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1"/>
      <c r="AZ864" s="2"/>
      <c r="BA864" s="2"/>
      <c r="BB864" s="2"/>
      <c r="BC864" s="4"/>
      <c r="BD864" s="4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  <c r="CG864" s="2"/>
      <c r="CH864" s="2"/>
      <c r="CI864" s="2"/>
    </row>
    <row r="865" spans="1:87" ht="15.75" customHeight="1">
      <c r="A865" s="2"/>
      <c r="B865" s="2"/>
      <c r="C865" s="2"/>
      <c r="D865" s="2"/>
      <c r="E865" s="2"/>
      <c r="F865" s="2"/>
      <c r="G865" s="1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3"/>
      <c r="AG865" s="3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1"/>
      <c r="AZ865" s="2"/>
      <c r="BA865" s="2"/>
      <c r="BB865" s="2"/>
      <c r="BC865" s="4"/>
      <c r="BD865" s="4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  <c r="CG865" s="2"/>
      <c r="CH865" s="2"/>
      <c r="CI865" s="2"/>
    </row>
    <row r="866" spans="1:87" ht="15.75" customHeight="1">
      <c r="A866" s="2"/>
      <c r="B866" s="2"/>
      <c r="C866" s="2"/>
      <c r="D866" s="2"/>
      <c r="E866" s="2"/>
      <c r="F866" s="2"/>
      <c r="G866" s="1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3"/>
      <c r="AG866" s="3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1"/>
      <c r="AZ866" s="2"/>
      <c r="BA866" s="2"/>
      <c r="BB866" s="2"/>
      <c r="BC866" s="4"/>
      <c r="BD866" s="4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  <c r="CG866" s="2"/>
      <c r="CH866" s="2"/>
      <c r="CI866" s="2"/>
    </row>
    <row r="867" spans="1:87" ht="15.75" customHeight="1">
      <c r="A867" s="2"/>
      <c r="B867" s="2"/>
      <c r="C867" s="2"/>
      <c r="D867" s="2"/>
      <c r="E867" s="2"/>
      <c r="F867" s="2"/>
      <c r="G867" s="1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3"/>
      <c r="AG867" s="3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1"/>
      <c r="AZ867" s="2"/>
      <c r="BA867" s="2"/>
      <c r="BB867" s="2"/>
      <c r="BC867" s="4"/>
      <c r="BD867" s="4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  <c r="CG867" s="2"/>
      <c r="CH867" s="2"/>
      <c r="CI867" s="2"/>
    </row>
    <row r="868" spans="1:87" ht="15.75" customHeight="1">
      <c r="A868" s="2"/>
      <c r="B868" s="2"/>
      <c r="C868" s="2"/>
      <c r="D868" s="2"/>
      <c r="E868" s="2"/>
      <c r="F868" s="2"/>
      <c r="G868" s="1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3"/>
      <c r="AG868" s="3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1"/>
      <c r="AZ868" s="2"/>
      <c r="BA868" s="2"/>
      <c r="BB868" s="2"/>
      <c r="BC868" s="4"/>
      <c r="BD868" s="4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  <c r="CG868" s="2"/>
      <c r="CH868" s="2"/>
      <c r="CI868" s="2"/>
    </row>
    <row r="869" spans="1:87" ht="15.75" customHeight="1">
      <c r="A869" s="2"/>
      <c r="B869" s="2"/>
      <c r="C869" s="2"/>
      <c r="D869" s="2"/>
      <c r="E869" s="2"/>
      <c r="F869" s="2"/>
      <c r="G869" s="1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3"/>
      <c r="AG869" s="3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1"/>
      <c r="AZ869" s="2"/>
      <c r="BA869" s="2"/>
      <c r="BB869" s="2"/>
      <c r="BC869" s="4"/>
      <c r="BD869" s="4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  <c r="CG869" s="2"/>
      <c r="CH869" s="2"/>
      <c r="CI869" s="2"/>
    </row>
    <row r="870" spans="1:87" ht="15.75" customHeight="1">
      <c r="A870" s="2"/>
      <c r="B870" s="2"/>
      <c r="C870" s="2"/>
      <c r="D870" s="2"/>
      <c r="E870" s="2"/>
      <c r="F870" s="2"/>
      <c r="G870" s="1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3"/>
      <c r="AG870" s="3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1"/>
      <c r="AZ870" s="2"/>
      <c r="BA870" s="2"/>
      <c r="BB870" s="2"/>
      <c r="BC870" s="4"/>
      <c r="BD870" s="4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  <c r="CG870" s="2"/>
      <c r="CH870" s="2"/>
      <c r="CI870" s="2"/>
    </row>
    <row r="871" spans="1:87" ht="15.75" customHeight="1">
      <c r="A871" s="2"/>
      <c r="B871" s="2"/>
      <c r="C871" s="2"/>
      <c r="D871" s="2"/>
      <c r="E871" s="2"/>
      <c r="F871" s="2"/>
      <c r="G871" s="1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3"/>
      <c r="AG871" s="3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1"/>
      <c r="AZ871" s="2"/>
      <c r="BA871" s="2"/>
      <c r="BB871" s="2"/>
      <c r="BC871" s="4"/>
      <c r="BD871" s="4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  <c r="CG871" s="2"/>
      <c r="CH871" s="2"/>
      <c r="CI871" s="2"/>
    </row>
    <row r="872" spans="1:87" ht="15.75" customHeight="1">
      <c r="A872" s="2"/>
      <c r="B872" s="2"/>
      <c r="C872" s="2"/>
      <c r="D872" s="2"/>
      <c r="E872" s="2"/>
      <c r="F872" s="2"/>
      <c r="G872" s="1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3"/>
      <c r="AG872" s="3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1"/>
      <c r="AZ872" s="2"/>
      <c r="BA872" s="2"/>
      <c r="BB872" s="2"/>
      <c r="BC872" s="4"/>
      <c r="BD872" s="4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  <c r="CG872" s="2"/>
      <c r="CH872" s="2"/>
      <c r="CI872" s="2"/>
    </row>
    <row r="873" spans="1:87" ht="15.75" customHeight="1">
      <c r="A873" s="2"/>
      <c r="B873" s="2"/>
      <c r="C873" s="2"/>
      <c r="D873" s="2"/>
      <c r="E873" s="2"/>
      <c r="F873" s="2"/>
      <c r="G873" s="1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3"/>
      <c r="AG873" s="3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1"/>
      <c r="AZ873" s="2"/>
      <c r="BA873" s="2"/>
      <c r="BB873" s="2"/>
      <c r="BC873" s="4"/>
      <c r="BD873" s="4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  <c r="CG873" s="2"/>
      <c r="CH873" s="2"/>
      <c r="CI873" s="2"/>
    </row>
    <row r="874" spans="1:87" ht="15.75" customHeight="1">
      <c r="A874" s="2"/>
      <c r="B874" s="2"/>
      <c r="C874" s="2"/>
      <c r="D874" s="2"/>
      <c r="E874" s="2"/>
      <c r="F874" s="2"/>
      <c r="G874" s="1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3"/>
      <c r="AG874" s="3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1"/>
      <c r="AZ874" s="2"/>
      <c r="BA874" s="2"/>
      <c r="BB874" s="2"/>
      <c r="BC874" s="4"/>
      <c r="BD874" s="4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  <c r="CG874" s="2"/>
      <c r="CH874" s="2"/>
      <c r="CI874" s="2"/>
    </row>
    <row r="875" spans="1:87" ht="15.75" customHeight="1">
      <c r="A875" s="2"/>
      <c r="B875" s="2"/>
      <c r="C875" s="2"/>
      <c r="D875" s="2"/>
      <c r="E875" s="2"/>
      <c r="F875" s="2"/>
      <c r="G875" s="1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3"/>
      <c r="AG875" s="3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1"/>
      <c r="AZ875" s="2"/>
      <c r="BA875" s="2"/>
      <c r="BB875" s="2"/>
      <c r="BC875" s="4"/>
      <c r="BD875" s="4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  <c r="CG875" s="2"/>
      <c r="CH875" s="2"/>
      <c r="CI875" s="2"/>
    </row>
    <row r="876" spans="1:87" ht="15.75" customHeight="1">
      <c r="A876" s="2"/>
      <c r="B876" s="2"/>
      <c r="C876" s="2"/>
      <c r="D876" s="2"/>
      <c r="E876" s="2"/>
      <c r="F876" s="2"/>
      <c r="G876" s="1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3"/>
      <c r="AG876" s="3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1"/>
      <c r="AZ876" s="2"/>
      <c r="BA876" s="2"/>
      <c r="BB876" s="2"/>
      <c r="BC876" s="4"/>
      <c r="BD876" s="4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  <c r="CG876" s="2"/>
      <c r="CH876" s="2"/>
      <c r="CI876" s="2"/>
    </row>
    <row r="877" spans="1:87" ht="15.75" customHeight="1">
      <c r="A877" s="2"/>
      <c r="B877" s="2"/>
      <c r="C877" s="2"/>
      <c r="D877" s="2"/>
      <c r="E877" s="2"/>
      <c r="F877" s="2"/>
      <c r="G877" s="1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3"/>
      <c r="AG877" s="3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1"/>
      <c r="AZ877" s="2"/>
      <c r="BA877" s="2"/>
      <c r="BB877" s="2"/>
      <c r="BC877" s="4"/>
      <c r="BD877" s="4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  <c r="CG877" s="2"/>
      <c r="CH877" s="2"/>
      <c r="CI877" s="2"/>
    </row>
    <row r="878" spans="1:87" ht="15.75" customHeight="1">
      <c r="A878" s="2"/>
      <c r="B878" s="2"/>
      <c r="C878" s="2"/>
      <c r="D878" s="2"/>
      <c r="E878" s="2"/>
      <c r="F878" s="2"/>
      <c r="G878" s="1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3"/>
      <c r="AG878" s="3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1"/>
      <c r="AZ878" s="2"/>
      <c r="BA878" s="2"/>
      <c r="BB878" s="2"/>
      <c r="BC878" s="4"/>
      <c r="BD878" s="4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  <c r="CG878" s="2"/>
      <c r="CH878" s="2"/>
      <c r="CI878" s="2"/>
    </row>
    <row r="879" spans="1:87" ht="15.75" customHeight="1">
      <c r="A879" s="2"/>
      <c r="B879" s="2"/>
      <c r="C879" s="2"/>
      <c r="D879" s="2"/>
      <c r="E879" s="2"/>
      <c r="F879" s="2"/>
      <c r="G879" s="1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3"/>
      <c r="AG879" s="3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1"/>
      <c r="AZ879" s="2"/>
      <c r="BA879" s="2"/>
      <c r="BB879" s="2"/>
      <c r="BC879" s="4"/>
      <c r="BD879" s="4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  <c r="CG879" s="2"/>
      <c r="CH879" s="2"/>
      <c r="CI879" s="2"/>
    </row>
    <row r="880" spans="1:87" ht="15.75" customHeight="1">
      <c r="A880" s="2"/>
      <c r="B880" s="2"/>
      <c r="C880" s="2"/>
      <c r="D880" s="2"/>
      <c r="E880" s="2"/>
      <c r="F880" s="2"/>
      <c r="G880" s="1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3"/>
      <c r="AG880" s="3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1"/>
      <c r="AZ880" s="2"/>
      <c r="BA880" s="2"/>
      <c r="BB880" s="2"/>
      <c r="BC880" s="4"/>
      <c r="BD880" s="4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  <c r="CG880" s="2"/>
      <c r="CH880" s="2"/>
      <c r="CI880" s="2"/>
    </row>
    <row r="881" spans="1:87" ht="15.75" customHeight="1">
      <c r="A881" s="2"/>
      <c r="B881" s="2"/>
      <c r="C881" s="2"/>
      <c r="D881" s="2"/>
      <c r="E881" s="2"/>
      <c r="F881" s="2"/>
      <c r="G881" s="1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3"/>
      <c r="AG881" s="3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1"/>
      <c r="AZ881" s="2"/>
      <c r="BA881" s="2"/>
      <c r="BB881" s="2"/>
      <c r="BC881" s="4"/>
      <c r="BD881" s="4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  <c r="CG881" s="2"/>
      <c r="CH881" s="2"/>
      <c r="CI881" s="2"/>
    </row>
    <row r="882" spans="1:87" ht="15.75" customHeight="1">
      <c r="A882" s="2"/>
      <c r="B882" s="2"/>
      <c r="C882" s="2"/>
      <c r="D882" s="2"/>
      <c r="E882" s="2"/>
      <c r="F882" s="2"/>
      <c r="G882" s="1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3"/>
      <c r="AG882" s="3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1"/>
      <c r="AZ882" s="2"/>
      <c r="BA882" s="2"/>
      <c r="BB882" s="2"/>
      <c r="BC882" s="4"/>
      <c r="BD882" s="4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  <c r="CG882" s="2"/>
      <c r="CH882" s="2"/>
      <c r="CI882" s="2"/>
    </row>
    <row r="883" spans="1:87" ht="15.75" customHeight="1">
      <c r="A883" s="2"/>
      <c r="B883" s="2"/>
      <c r="C883" s="2"/>
      <c r="D883" s="2"/>
      <c r="E883" s="2"/>
      <c r="F883" s="2"/>
      <c r="G883" s="1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3"/>
      <c r="AG883" s="3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1"/>
      <c r="AZ883" s="2"/>
      <c r="BA883" s="2"/>
      <c r="BB883" s="2"/>
      <c r="BC883" s="4"/>
      <c r="BD883" s="4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  <c r="CG883" s="2"/>
      <c r="CH883" s="2"/>
      <c r="CI883" s="2"/>
    </row>
    <row r="884" spans="1:87" ht="15.75" customHeight="1">
      <c r="A884" s="2"/>
      <c r="B884" s="2"/>
      <c r="C884" s="2"/>
      <c r="D884" s="2"/>
      <c r="E884" s="2"/>
      <c r="F884" s="2"/>
      <c r="G884" s="1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3"/>
      <c r="AG884" s="3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1"/>
      <c r="AZ884" s="2"/>
      <c r="BA884" s="2"/>
      <c r="BB884" s="2"/>
      <c r="BC884" s="4"/>
      <c r="BD884" s="4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  <c r="CG884" s="2"/>
      <c r="CH884" s="2"/>
      <c r="CI884" s="2"/>
    </row>
    <row r="885" spans="1:87" ht="15.75" customHeight="1">
      <c r="A885" s="2"/>
      <c r="B885" s="2"/>
      <c r="C885" s="2"/>
      <c r="D885" s="2"/>
      <c r="E885" s="2"/>
      <c r="F885" s="2"/>
      <c r="G885" s="1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3"/>
      <c r="AG885" s="3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1"/>
      <c r="AZ885" s="2"/>
      <c r="BA885" s="2"/>
      <c r="BB885" s="2"/>
      <c r="BC885" s="4"/>
      <c r="BD885" s="4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  <c r="CG885" s="2"/>
      <c r="CH885" s="2"/>
      <c r="CI885" s="2"/>
    </row>
    <row r="886" spans="1:87" ht="15.75" customHeight="1">
      <c r="A886" s="2"/>
      <c r="B886" s="2"/>
      <c r="C886" s="2"/>
      <c r="D886" s="2"/>
      <c r="E886" s="2"/>
      <c r="F886" s="2"/>
      <c r="G886" s="1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3"/>
      <c r="AG886" s="3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1"/>
      <c r="AZ886" s="2"/>
      <c r="BA886" s="2"/>
      <c r="BB886" s="2"/>
      <c r="BC886" s="4"/>
      <c r="BD886" s="4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  <c r="CG886" s="2"/>
      <c r="CH886" s="2"/>
      <c r="CI886" s="2"/>
    </row>
    <row r="887" spans="1:87" ht="15.75" customHeight="1">
      <c r="A887" s="2"/>
      <c r="B887" s="2"/>
      <c r="C887" s="2"/>
      <c r="D887" s="2"/>
      <c r="E887" s="2"/>
      <c r="F887" s="2"/>
      <c r="G887" s="1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3"/>
      <c r="AG887" s="3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1"/>
      <c r="AZ887" s="2"/>
      <c r="BA887" s="2"/>
      <c r="BB887" s="2"/>
      <c r="BC887" s="4"/>
      <c r="BD887" s="4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  <c r="CG887" s="2"/>
      <c r="CH887" s="2"/>
      <c r="CI887" s="2"/>
    </row>
    <row r="888" spans="1:87" ht="15.75" customHeight="1">
      <c r="A888" s="2"/>
      <c r="B888" s="2"/>
      <c r="C888" s="2"/>
      <c r="D888" s="2"/>
      <c r="E888" s="2"/>
      <c r="F888" s="2"/>
      <c r="G888" s="1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3"/>
      <c r="AG888" s="3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1"/>
      <c r="AZ888" s="2"/>
      <c r="BA888" s="2"/>
      <c r="BB888" s="2"/>
      <c r="BC888" s="4"/>
      <c r="BD888" s="4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  <c r="CG888" s="2"/>
      <c r="CH888" s="2"/>
      <c r="CI888" s="2"/>
    </row>
    <row r="889" spans="1:87" ht="15.75" customHeight="1">
      <c r="A889" s="2"/>
      <c r="B889" s="2"/>
      <c r="C889" s="2"/>
      <c r="D889" s="2"/>
      <c r="E889" s="2"/>
      <c r="F889" s="2"/>
      <c r="G889" s="1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3"/>
      <c r="AG889" s="3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1"/>
      <c r="AZ889" s="2"/>
      <c r="BA889" s="2"/>
      <c r="BB889" s="2"/>
      <c r="BC889" s="4"/>
      <c r="BD889" s="4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  <c r="CG889" s="2"/>
      <c r="CH889" s="2"/>
      <c r="CI889" s="2"/>
    </row>
    <row r="890" spans="1:87" ht="15.75" customHeight="1">
      <c r="A890" s="2"/>
      <c r="B890" s="2"/>
      <c r="C890" s="2"/>
      <c r="D890" s="2"/>
      <c r="E890" s="2"/>
      <c r="F890" s="2"/>
      <c r="G890" s="1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3"/>
      <c r="AG890" s="3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1"/>
      <c r="AZ890" s="2"/>
      <c r="BA890" s="2"/>
      <c r="BB890" s="2"/>
      <c r="BC890" s="4"/>
      <c r="BD890" s="4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  <c r="CG890" s="2"/>
      <c r="CH890" s="2"/>
      <c r="CI890" s="2"/>
    </row>
    <row r="891" spans="1:87" ht="15.75" customHeight="1">
      <c r="A891" s="2"/>
      <c r="B891" s="2"/>
      <c r="C891" s="2"/>
      <c r="D891" s="2"/>
      <c r="E891" s="2"/>
      <c r="F891" s="2"/>
      <c r="G891" s="1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3"/>
      <c r="AG891" s="3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1"/>
      <c r="AZ891" s="2"/>
      <c r="BA891" s="2"/>
      <c r="BB891" s="2"/>
      <c r="BC891" s="4"/>
      <c r="BD891" s="4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  <c r="CG891" s="2"/>
      <c r="CH891" s="2"/>
      <c r="CI891" s="2"/>
    </row>
    <row r="892" spans="1:87" ht="15.75" customHeight="1">
      <c r="A892" s="2"/>
      <c r="B892" s="2"/>
      <c r="C892" s="2"/>
      <c r="D892" s="2"/>
      <c r="E892" s="2"/>
      <c r="F892" s="2"/>
      <c r="G892" s="1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3"/>
      <c r="AG892" s="3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1"/>
      <c r="AZ892" s="2"/>
      <c r="BA892" s="2"/>
      <c r="BB892" s="2"/>
      <c r="BC892" s="4"/>
      <c r="BD892" s="4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  <c r="CG892" s="2"/>
      <c r="CH892" s="2"/>
      <c r="CI892" s="2"/>
    </row>
    <row r="893" spans="1:87" ht="15.75" customHeight="1">
      <c r="A893" s="2"/>
      <c r="B893" s="2"/>
      <c r="C893" s="2"/>
      <c r="D893" s="2"/>
      <c r="E893" s="2"/>
      <c r="F893" s="2"/>
      <c r="G893" s="1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3"/>
      <c r="AG893" s="3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1"/>
      <c r="AZ893" s="2"/>
      <c r="BA893" s="2"/>
      <c r="BB893" s="2"/>
      <c r="BC893" s="4"/>
      <c r="BD893" s="4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  <c r="CG893" s="2"/>
      <c r="CH893" s="2"/>
      <c r="CI893" s="2"/>
    </row>
    <row r="894" spans="1:87" ht="15.75" customHeight="1">
      <c r="A894" s="2"/>
      <c r="B894" s="2"/>
      <c r="C894" s="2"/>
      <c r="D894" s="2"/>
      <c r="E894" s="2"/>
      <c r="F894" s="2"/>
      <c r="G894" s="1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3"/>
      <c r="AG894" s="3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1"/>
      <c r="AZ894" s="2"/>
      <c r="BA894" s="2"/>
      <c r="BB894" s="2"/>
      <c r="BC894" s="4"/>
      <c r="BD894" s="4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  <c r="CG894" s="2"/>
      <c r="CH894" s="2"/>
      <c r="CI894" s="2"/>
    </row>
    <row r="895" spans="1:87" ht="15.75" customHeight="1">
      <c r="A895" s="2"/>
      <c r="B895" s="2"/>
      <c r="C895" s="2"/>
      <c r="D895" s="2"/>
      <c r="E895" s="2"/>
      <c r="F895" s="2"/>
      <c r="G895" s="1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3"/>
      <c r="AG895" s="3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1"/>
      <c r="AZ895" s="2"/>
      <c r="BA895" s="2"/>
      <c r="BB895" s="2"/>
      <c r="BC895" s="4"/>
      <c r="BD895" s="4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  <c r="CG895" s="2"/>
      <c r="CH895" s="2"/>
      <c r="CI895" s="2"/>
    </row>
    <row r="896" spans="1:87" ht="15.75" customHeight="1">
      <c r="A896" s="2"/>
      <c r="B896" s="2"/>
      <c r="C896" s="2"/>
      <c r="D896" s="2"/>
      <c r="E896" s="2"/>
      <c r="F896" s="2"/>
      <c r="G896" s="1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3"/>
      <c r="AG896" s="3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1"/>
      <c r="AZ896" s="2"/>
      <c r="BA896" s="2"/>
      <c r="BB896" s="2"/>
      <c r="BC896" s="4"/>
      <c r="BD896" s="4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  <c r="CG896" s="2"/>
      <c r="CH896" s="2"/>
      <c r="CI896" s="2"/>
    </row>
    <row r="897" spans="1:87" ht="15.75" customHeight="1">
      <c r="A897" s="2"/>
      <c r="B897" s="2"/>
      <c r="C897" s="2"/>
      <c r="D897" s="2"/>
      <c r="E897" s="2"/>
      <c r="F897" s="2"/>
      <c r="G897" s="1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3"/>
      <c r="AG897" s="3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1"/>
      <c r="AZ897" s="2"/>
      <c r="BA897" s="2"/>
      <c r="BB897" s="2"/>
      <c r="BC897" s="4"/>
      <c r="BD897" s="4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  <c r="CG897" s="2"/>
      <c r="CH897" s="2"/>
      <c r="CI897" s="2"/>
    </row>
    <row r="898" spans="1:87" ht="15.75" customHeight="1">
      <c r="A898" s="2"/>
      <c r="B898" s="2"/>
      <c r="C898" s="2"/>
      <c r="D898" s="2"/>
      <c r="E898" s="2"/>
      <c r="F898" s="2"/>
      <c r="G898" s="1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3"/>
      <c r="AG898" s="3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1"/>
      <c r="AZ898" s="2"/>
      <c r="BA898" s="2"/>
      <c r="BB898" s="2"/>
      <c r="BC898" s="4"/>
      <c r="BD898" s="4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  <c r="CG898" s="2"/>
      <c r="CH898" s="2"/>
      <c r="CI898" s="2"/>
    </row>
    <row r="899" spans="1:87" ht="15.75" customHeight="1">
      <c r="A899" s="2"/>
      <c r="B899" s="2"/>
      <c r="C899" s="2"/>
      <c r="D899" s="2"/>
      <c r="E899" s="2"/>
      <c r="F899" s="2"/>
      <c r="G899" s="1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3"/>
      <c r="AG899" s="3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1"/>
      <c r="AZ899" s="2"/>
      <c r="BA899" s="2"/>
      <c r="BB899" s="2"/>
      <c r="BC899" s="4"/>
      <c r="BD899" s="4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  <c r="CG899" s="2"/>
      <c r="CH899" s="2"/>
      <c r="CI899" s="2"/>
    </row>
    <row r="900" spans="1:87" ht="15.75" customHeight="1">
      <c r="A900" s="2"/>
      <c r="B900" s="2"/>
      <c r="C900" s="2"/>
      <c r="D900" s="2"/>
      <c r="E900" s="2"/>
      <c r="F900" s="2"/>
      <c r="G900" s="1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3"/>
      <c r="AG900" s="3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1"/>
      <c r="AZ900" s="2"/>
      <c r="BA900" s="2"/>
      <c r="BB900" s="2"/>
      <c r="BC900" s="4"/>
      <c r="BD900" s="4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  <c r="CG900" s="2"/>
      <c r="CH900" s="2"/>
      <c r="CI900" s="2"/>
    </row>
    <row r="901" spans="1:87" ht="15.75" customHeight="1">
      <c r="A901" s="2"/>
      <c r="B901" s="2"/>
      <c r="C901" s="2"/>
      <c r="D901" s="2"/>
      <c r="E901" s="2"/>
      <c r="F901" s="2"/>
      <c r="G901" s="1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3"/>
      <c r="AG901" s="3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1"/>
      <c r="AZ901" s="2"/>
      <c r="BA901" s="2"/>
      <c r="BB901" s="2"/>
      <c r="BC901" s="4"/>
      <c r="BD901" s="4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  <c r="CG901" s="2"/>
      <c r="CH901" s="2"/>
      <c r="CI901" s="2"/>
    </row>
    <row r="902" spans="1:87" ht="15.75" customHeight="1">
      <c r="A902" s="2"/>
      <c r="B902" s="2"/>
      <c r="C902" s="2"/>
      <c r="D902" s="2"/>
      <c r="E902" s="2"/>
      <c r="F902" s="2"/>
      <c r="G902" s="1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3"/>
      <c r="AG902" s="3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1"/>
      <c r="AZ902" s="2"/>
      <c r="BA902" s="2"/>
      <c r="BB902" s="2"/>
      <c r="BC902" s="4"/>
      <c r="BD902" s="4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  <c r="CG902" s="2"/>
      <c r="CH902" s="2"/>
      <c r="CI902" s="2"/>
    </row>
    <row r="903" spans="1:87" ht="15.75" customHeight="1">
      <c r="A903" s="2"/>
      <c r="B903" s="2"/>
      <c r="C903" s="2"/>
      <c r="D903" s="2"/>
      <c r="E903" s="2"/>
      <c r="F903" s="2"/>
      <c r="G903" s="1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3"/>
      <c r="AG903" s="3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1"/>
      <c r="AZ903" s="2"/>
      <c r="BA903" s="2"/>
      <c r="BB903" s="2"/>
      <c r="BC903" s="4"/>
      <c r="BD903" s="4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  <c r="CG903" s="2"/>
      <c r="CH903" s="2"/>
      <c r="CI903" s="2"/>
    </row>
    <row r="904" spans="1:87" ht="15.75" customHeight="1">
      <c r="A904" s="2"/>
      <c r="B904" s="2"/>
      <c r="C904" s="2"/>
      <c r="D904" s="2"/>
      <c r="E904" s="2"/>
      <c r="F904" s="2"/>
      <c r="G904" s="1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3"/>
      <c r="AG904" s="3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1"/>
      <c r="AZ904" s="2"/>
      <c r="BA904" s="2"/>
      <c r="BB904" s="2"/>
      <c r="BC904" s="4"/>
      <c r="BD904" s="4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  <c r="CG904" s="2"/>
      <c r="CH904" s="2"/>
      <c r="CI904" s="2"/>
    </row>
    <row r="905" spans="1:87" ht="15.75" customHeight="1">
      <c r="A905" s="2"/>
      <c r="B905" s="2"/>
      <c r="C905" s="2"/>
      <c r="D905" s="2"/>
      <c r="E905" s="2"/>
      <c r="F905" s="2"/>
      <c r="G905" s="1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3"/>
      <c r="AG905" s="3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1"/>
      <c r="AZ905" s="2"/>
      <c r="BA905" s="2"/>
      <c r="BB905" s="2"/>
      <c r="BC905" s="4"/>
      <c r="BD905" s="4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  <c r="CG905" s="2"/>
      <c r="CH905" s="2"/>
      <c r="CI905" s="2"/>
    </row>
    <row r="906" spans="1:87" ht="15.75" customHeight="1">
      <c r="A906" s="2"/>
      <c r="B906" s="2"/>
      <c r="C906" s="2"/>
      <c r="D906" s="2"/>
      <c r="E906" s="2"/>
      <c r="F906" s="2"/>
      <c r="G906" s="1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3"/>
      <c r="AG906" s="3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1"/>
      <c r="AZ906" s="2"/>
      <c r="BA906" s="2"/>
      <c r="BB906" s="2"/>
      <c r="BC906" s="4"/>
      <c r="BD906" s="4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  <c r="CG906" s="2"/>
      <c r="CH906" s="2"/>
      <c r="CI906" s="2"/>
    </row>
    <row r="907" spans="1:87" ht="15.75" customHeight="1">
      <c r="A907" s="2"/>
      <c r="B907" s="2"/>
      <c r="C907" s="2"/>
      <c r="D907" s="2"/>
      <c r="E907" s="2"/>
      <c r="F907" s="2"/>
      <c r="G907" s="1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3"/>
      <c r="AG907" s="3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1"/>
      <c r="AZ907" s="2"/>
      <c r="BA907" s="2"/>
      <c r="BB907" s="2"/>
      <c r="BC907" s="4"/>
      <c r="BD907" s="4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  <c r="CG907" s="2"/>
      <c r="CH907" s="2"/>
      <c r="CI907" s="2"/>
    </row>
    <row r="908" spans="1:87" ht="15.75" customHeight="1">
      <c r="A908" s="2"/>
      <c r="B908" s="2"/>
      <c r="C908" s="2"/>
      <c r="D908" s="2"/>
      <c r="E908" s="2"/>
      <c r="F908" s="2"/>
      <c r="G908" s="1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3"/>
      <c r="AG908" s="3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1"/>
      <c r="AZ908" s="2"/>
      <c r="BA908" s="2"/>
      <c r="BB908" s="2"/>
      <c r="BC908" s="4"/>
      <c r="BD908" s="4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  <c r="CG908" s="2"/>
      <c r="CH908" s="2"/>
      <c r="CI908" s="2"/>
    </row>
    <row r="909" spans="1:87" ht="15.75" customHeight="1">
      <c r="A909" s="2"/>
      <c r="B909" s="2"/>
      <c r="C909" s="2"/>
      <c r="D909" s="2"/>
      <c r="E909" s="2"/>
      <c r="F909" s="2"/>
      <c r="G909" s="1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3"/>
      <c r="AG909" s="3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1"/>
      <c r="AZ909" s="2"/>
      <c r="BA909" s="2"/>
      <c r="BB909" s="2"/>
      <c r="BC909" s="4"/>
      <c r="BD909" s="4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  <c r="CG909" s="2"/>
      <c r="CH909" s="2"/>
      <c r="CI909" s="2"/>
    </row>
    <row r="910" spans="1:87" ht="15.75" customHeight="1">
      <c r="A910" s="2"/>
      <c r="B910" s="2"/>
      <c r="C910" s="2"/>
      <c r="D910" s="2"/>
      <c r="E910" s="2"/>
      <c r="F910" s="2"/>
      <c r="G910" s="1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3"/>
      <c r="AG910" s="3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1"/>
      <c r="AZ910" s="2"/>
      <c r="BA910" s="2"/>
      <c r="BB910" s="2"/>
      <c r="BC910" s="4"/>
      <c r="BD910" s="4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  <c r="CG910" s="2"/>
      <c r="CH910" s="2"/>
      <c r="CI910" s="2"/>
    </row>
    <row r="911" spans="1:87" ht="15.75" customHeight="1">
      <c r="A911" s="2"/>
      <c r="B911" s="2"/>
      <c r="C911" s="2"/>
      <c r="D911" s="2"/>
      <c r="E911" s="2"/>
      <c r="F911" s="2"/>
      <c r="G911" s="1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3"/>
      <c r="AG911" s="3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1"/>
      <c r="AZ911" s="2"/>
      <c r="BA911" s="2"/>
      <c r="BB911" s="2"/>
      <c r="BC911" s="4"/>
      <c r="BD911" s="4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  <c r="CG911" s="2"/>
      <c r="CH911" s="2"/>
      <c r="CI911" s="2"/>
    </row>
    <row r="912" spans="1:87" ht="15.75" customHeight="1">
      <c r="A912" s="2"/>
      <c r="B912" s="2"/>
      <c r="C912" s="2"/>
      <c r="D912" s="2"/>
      <c r="E912" s="2"/>
      <c r="F912" s="2"/>
      <c r="G912" s="1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3"/>
      <c r="AG912" s="3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1"/>
      <c r="AZ912" s="2"/>
      <c r="BA912" s="2"/>
      <c r="BB912" s="2"/>
      <c r="BC912" s="4"/>
      <c r="BD912" s="4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  <c r="CG912" s="2"/>
      <c r="CH912" s="2"/>
      <c r="CI912" s="2"/>
    </row>
    <row r="913" spans="1:87" ht="15.75" customHeight="1">
      <c r="A913" s="2"/>
      <c r="B913" s="2"/>
      <c r="C913" s="2"/>
      <c r="D913" s="2"/>
      <c r="E913" s="2"/>
      <c r="F913" s="2"/>
      <c r="G913" s="1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3"/>
      <c r="AG913" s="3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1"/>
      <c r="AZ913" s="2"/>
      <c r="BA913" s="2"/>
      <c r="BB913" s="2"/>
      <c r="BC913" s="4"/>
      <c r="BD913" s="4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  <c r="CG913" s="2"/>
      <c r="CH913" s="2"/>
      <c r="CI913" s="2"/>
    </row>
    <row r="914" spans="1:87" ht="15.75" customHeight="1">
      <c r="A914" s="2"/>
      <c r="B914" s="2"/>
      <c r="C914" s="2"/>
      <c r="D914" s="2"/>
      <c r="E914" s="2"/>
      <c r="F914" s="2"/>
      <c r="G914" s="1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3"/>
      <c r="AG914" s="3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1"/>
      <c r="AZ914" s="2"/>
      <c r="BA914" s="2"/>
      <c r="BB914" s="2"/>
      <c r="BC914" s="4"/>
      <c r="BD914" s="4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  <c r="CG914" s="2"/>
      <c r="CH914" s="2"/>
      <c r="CI914" s="2"/>
    </row>
    <row r="915" spans="1:87" ht="15.75" customHeight="1">
      <c r="A915" s="2"/>
      <c r="B915" s="2"/>
      <c r="C915" s="2"/>
      <c r="D915" s="2"/>
      <c r="E915" s="2"/>
      <c r="F915" s="2"/>
      <c r="G915" s="1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3"/>
      <c r="AG915" s="3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1"/>
      <c r="AZ915" s="2"/>
      <c r="BA915" s="2"/>
      <c r="BB915" s="2"/>
      <c r="BC915" s="4"/>
      <c r="BD915" s="4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  <c r="CG915" s="2"/>
      <c r="CH915" s="2"/>
      <c r="CI915" s="2"/>
    </row>
    <row r="916" spans="1:87" ht="15.75" customHeight="1">
      <c r="A916" s="2"/>
      <c r="B916" s="2"/>
      <c r="C916" s="2"/>
      <c r="D916" s="2"/>
      <c r="E916" s="2"/>
      <c r="F916" s="2"/>
      <c r="G916" s="1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3"/>
      <c r="AG916" s="3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1"/>
      <c r="AZ916" s="2"/>
      <c r="BA916" s="2"/>
      <c r="BB916" s="2"/>
      <c r="BC916" s="4"/>
      <c r="BD916" s="4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  <c r="CG916" s="2"/>
      <c r="CH916" s="2"/>
      <c r="CI916" s="2"/>
    </row>
    <row r="917" spans="1:87" ht="15.75" customHeight="1">
      <c r="A917" s="2"/>
      <c r="B917" s="2"/>
      <c r="C917" s="2"/>
      <c r="D917" s="2"/>
      <c r="E917" s="2"/>
      <c r="F917" s="2"/>
      <c r="G917" s="1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3"/>
      <c r="AG917" s="3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1"/>
      <c r="AZ917" s="2"/>
      <c r="BA917" s="2"/>
      <c r="BB917" s="2"/>
      <c r="BC917" s="4"/>
      <c r="BD917" s="4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  <c r="CG917" s="2"/>
      <c r="CH917" s="2"/>
      <c r="CI917" s="2"/>
    </row>
    <row r="918" spans="1:87" ht="15.75" customHeight="1">
      <c r="A918" s="2"/>
      <c r="B918" s="2"/>
      <c r="C918" s="2"/>
      <c r="D918" s="2"/>
      <c r="E918" s="2"/>
      <c r="F918" s="2"/>
      <c r="G918" s="1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3"/>
      <c r="AG918" s="3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1"/>
      <c r="AZ918" s="2"/>
      <c r="BA918" s="2"/>
      <c r="BB918" s="2"/>
      <c r="BC918" s="4"/>
      <c r="BD918" s="4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  <c r="CG918" s="2"/>
      <c r="CH918" s="2"/>
      <c r="CI918" s="2"/>
    </row>
    <row r="919" spans="1:87" ht="15.75" customHeight="1">
      <c r="A919" s="2"/>
      <c r="B919" s="2"/>
      <c r="C919" s="2"/>
      <c r="D919" s="2"/>
      <c r="E919" s="2"/>
      <c r="F919" s="2"/>
      <c r="G919" s="1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3"/>
      <c r="AG919" s="3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1"/>
      <c r="AZ919" s="2"/>
      <c r="BA919" s="2"/>
      <c r="BB919" s="2"/>
      <c r="BC919" s="4"/>
      <c r="BD919" s="4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  <c r="CG919" s="2"/>
      <c r="CH919" s="2"/>
      <c r="CI919" s="2"/>
    </row>
    <row r="920" spans="1:87" ht="15.75" customHeight="1">
      <c r="A920" s="2"/>
      <c r="B920" s="2"/>
      <c r="C920" s="2"/>
      <c r="D920" s="2"/>
      <c r="E920" s="2"/>
      <c r="F920" s="2"/>
      <c r="G920" s="1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3"/>
      <c r="AG920" s="3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1"/>
      <c r="AZ920" s="2"/>
      <c r="BA920" s="2"/>
      <c r="BB920" s="2"/>
      <c r="BC920" s="4"/>
      <c r="BD920" s="4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  <c r="CG920" s="2"/>
      <c r="CH920" s="2"/>
      <c r="CI920" s="2"/>
    </row>
    <row r="921" spans="1:87" ht="15.75" customHeight="1">
      <c r="A921" s="2"/>
      <c r="B921" s="2"/>
      <c r="C921" s="2"/>
      <c r="D921" s="2"/>
      <c r="E921" s="2"/>
      <c r="F921" s="2"/>
      <c r="G921" s="1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3"/>
      <c r="AG921" s="3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1"/>
      <c r="AZ921" s="2"/>
      <c r="BA921" s="2"/>
      <c r="BB921" s="2"/>
      <c r="BC921" s="4"/>
      <c r="BD921" s="4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  <c r="CG921" s="2"/>
      <c r="CH921" s="2"/>
      <c r="CI921" s="2"/>
    </row>
    <row r="922" spans="1:87" ht="15.75" customHeight="1">
      <c r="A922" s="2"/>
      <c r="B922" s="2"/>
      <c r="C922" s="2"/>
      <c r="D922" s="2"/>
      <c r="E922" s="2"/>
      <c r="F922" s="2"/>
      <c r="G922" s="1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3"/>
      <c r="AG922" s="3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1"/>
      <c r="AZ922" s="2"/>
      <c r="BA922" s="2"/>
      <c r="BB922" s="2"/>
      <c r="BC922" s="4"/>
      <c r="BD922" s="4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  <c r="CG922" s="2"/>
      <c r="CH922" s="2"/>
      <c r="CI922" s="2"/>
    </row>
    <row r="923" spans="1:87" ht="15.75" customHeight="1">
      <c r="A923" s="2"/>
      <c r="B923" s="2"/>
      <c r="C923" s="2"/>
      <c r="D923" s="2"/>
      <c r="E923" s="2"/>
      <c r="F923" s="2"/>
      <c r="G923" s="1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3"/>
      <c r="AG923" s="3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1"/>
      <c r="AZ923" s="2"/>
      <c r="BA923" s="2"/>
      <c r="BB923" s="2"/>
      <c r="BC923" s="4"/>
      <c r="BD923" s="4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  <c r="CG923" s="2"/>
      <c r="CH923" s="2"/>
      <c r="CI923" s="2"/>
    </row>
    <row r="924" spans="1:87" ht="15.75" customHeight="1">
      <c r="A924" s="2"/>
      <c r="B924" s="2"/>
      <c r="C924" s="2"/>
      <c r="D924" s="2"/>
      <c r="E924" s="2"/>
      <c r="F924" s="2"/>
      <c r="G924" s="1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3"/>
      <c r="AG924" s="3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1"/>
      <c r="AZ924" s="2"/>
      <c r="BA924" s="2"/>
      <c r="BB924" s="2"/>
      <c r="BC924" s="4"/>
      <c r="BD924" s="4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  <c r="BW924" s="2"/>
      <c r="BX924" s="2"/>
      <c r="BY924" s="2"/>
      <c r="BZ924" s="2"/>
      <c r="CA924" s="2"/>
      <c r="CB924" s="2"/>
      <c r="CC924" s="2"/>
      <c r="CD924" s="2"/>
      <c r="CE924" s="2"/>
      <c r="CF924" s="2"/>
      <c r="CG924" s="2"/>
      <c r="CH924" s="2"/>
      <c r="CI924" s="2"/>
    </row>
    <row r="925" spans="1:87" ht="15.75" customHeight="1">
      <c r="A925" s="2"/>
      <c r="B925" s="2"/>
      <c r="C925" s="2"/>
      <c r="D925" s="2"/>
      <c r="E925" s="2"/>
      <c r="F925" s="2"/>
      <c r="G925" s="1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3"/>
      <c r="AG925" s="3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1"/>
      <c r="AZ925" s="2"/>
      <c r="BA925" s="2"/>
      <c r="BB925" s="2"/>
      <c r="BC925" s="4"/>
      <c r="BD925" s="4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  <c r="CG925" s="2"/>
      <c r="CH925" s="2"/>
      <c r="CI925" s="2"/>
    </row>
    <row r="926" spans="1:87" ht="15.75" customHeight="1">
      <c r="A926" s="2"/>
      <c r="B926" s="2"/>
      <c r="C926" s="2"/>
      <c r="D926" s="2"/>
      <c r="E926" s="2"/>
      <c r="F926" s="2"/>
      <c r="G926" s="1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3"/>
      <c r="AG926" s="3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1"/>
      <c r="AZ926" s="2"/>
      <c r="BA926" s="2"/>
      <c r="BB926" s="2"/>
      <c r="BC926" s="4"/>
      <c r="BD926" s="4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  <c r="BW926" s="2"/>
      <c r="BX926" s="2"/>
      <c r="BY926" s="2"/>
      <c r="BZ926" s="2"/>
      <c r="CA926" s="2"/>
      <c r="CB926" s="2"/>
      <c r="CC926" s="2"/>
      <c r="CD926" s="2"/>
      <c r="CE926" s="2"/>
      <c r="CF926" s="2"/>
      <c r="CG926" s="2"/>
      <c r="CH926" s="2"/>
      <c r="CI926" s="2"/>
    </row>
    <row r="927" spans="1:87" ht="15.75" customHeight="1">
      <c r="A927" s="2"/>
      <c r="B927" s="2"/>
      <c r="C927" s="2"/>
      <c r="D927" s="2"/>
      <c r="E927" s="2"/>
      <c r="F927" s="2"/>
      <c r="G927" s="1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3"/>
      <c r="AG927" s="3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1"/>
      <c r="AZ927" s="2"/>
      <c r="BA927" s="2"/>
      <c r="BB927" s="2"/>
      <c r="BC927" s="4"/>
      <c r="BD927" s="4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  <c r="CG927" s="2"/>
      <c r="CH927" s="2"/>
      <c r="CI927" s="2"/>
    </row>
    <row r="928" spans="1:87" ht="15.75" customHeight="1">
      <c r="A928" s="2"/>
      <c r="B928" s="2"/>
      <c r="C928" s="2"/>
      <c r="D928" s="2"/>
      <c r="E928" s="2"/>
      <c r="F928" s="2"/>
      <c r="G928" s="1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3"/>
      <c r="AG928" s="3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1"/>
      <c r="AZ928" s="2"/>
      <c r="BA928" s="2"/>
      <c r="BB928" s="2"/>
      <c r="BC928" s="4"/>
      <c r="BD928" s="4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  <c r="CG928" s="2"/>
      <c r="CH928" s="2"/>
      <c r="CI928" s="2"/>
    </row>
    <row r="929" spans="1:87" ht="15.75" customHeight="1">
      <c r="A929" s="2"/>
      <c r="B929" s="2"/>
      <c r="C929" s="2"/>
      <c r="D929" s="2"/>
      <c r="E929" s="2"/>
      <c r="F929" s="2"/>
      <c r="G929" s="1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3"/>
      <c r="AG929" s="3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1"/>
      <c r="AZ929" s="2"/>
      <c r="BA929" s="2"/>
      <c r="BB929" s="2"/>
      <c r="BC929" s="4"/>
      <c r="BD929" s="4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  <c r="CG929" s="2"/>
      <c r="CH929" s="2"/>
      <c r="CI929" s="2"/>
    </row>
    <row r="930" spans="1:87" ht="15.75" customHeight="1">
      <c r="A930" s="2"/>
      <c r="B930" s="2"/>
      <c r="C930" s="2"/>
      <c r="D930" s="2"/>
      <c r="E930" s="2"/>
      <c r="F930" s="2"/>
      <c r="G930" s="1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3"/>
      <c r="AG930" s="3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1"/>
      <c r="AZ930" s="2"/>
      <c r="BA930" s="2"/>
      <c r="BB930" s="2"/>
      <c r="BC930" s="4"/>
      <c r="BD930" s="4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  <c r="CG930" s="2"/>
      <c r="CH930" s="2"/>
      <c r="CI930" s="2"/>
    </row>
    <row r="931" spans="1:87" ht="15.75" customHeight="1">
      <c r="A931" s="2"/>
      <c r="B931" s="2"/>
      <c r="C931" s="2"/>
      <c r="D931" s="2"/>
      <c r="E931" s="2"/>
      <c r="F931" s="2"/>
      <c r="G931" s="1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3"/>
      <c r="AG931" s="3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1"/>
      <c r="AZ931" s="2"/>
      <c r="BA931" s="2"/>
      <c r="BB931" s="2"/>
      <c r="BC931" s="4"/>
      <c r="BD931" s="4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  <c r="CG931" s="2"/>
      <c r="CH931" s="2"/>
      <c r="CI931" s="2"/>
    </row>
    <row r="932" spans="1:87" ht="15.75" customHeight="1">
      <c r="A932" s="2"/>
      <c r="B932" s="2"/>
      <c r="C932" s="2"/>
      <c r="D932" s="2"/>
      <c r="E932" s="2"/>
      <c r="F932" s="2"/>
      <c r="G932" s="1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3"/>
      <c r="AG932" s="3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1"/>
      <c r="AZ932" s="2"/>
      <c r="BA932" s="2"/>
      <c r="BB932" s="2"/>
      <c r="BC932" s="4"/>
      <c r="BD932" s="4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  <c r="CG932" s="2"/>
      <c r="CH932" s="2"/>
      <c r="CI932" s="2"/>
    </row>
    <row r="933" spans="1:87" ht="15.75" customHeight="1">
      <c r="A933" s="2"/>
      <c r="B933" s="2"/>
      <c r="C933" s="2"/>
      <c r="D933" s="2"/>
      <c r="E933" s="2"/>
      <c r="F933" s="2"/>
      <c r="G933" s="1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3"/>
      <c r="AG933" s="3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1"/>
      <c r="AZ933" s="2"/>
      <c r="BA933" s="2"/>
      <c r="BB933" s="2"/>
      <c r="BC933" s="4"/>
      <c r="BD933" s="4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  <c r="CG933" s="2"/>
      <c r="CH933" s="2"/>
      <c r="CI933" s="2"/>
    </row>
    <row r="934" spans="1:87" ht="15.75" customHeight="1">
      <c r="A934" s="2"/>
      <c r="B934" s="2"/>
      <c r="C934" s="2"/>
      <c r="D934" s="2"/>
      <c r="E934" s="2"/>
      <c r="F934" s="2"/>
      <c r="G934" s="1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3"/>
      <c r="AG934" s="3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1"/>
      <c r="AZ934" s="2"/>
      <c r="BA934" s="2"/>
      <c r="BB934" s="2"/>
      <c r="BC934" s="4"/>
      <c r="BD934" s="4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  <c r="CG934" s="2"/>
      <c r="CH934" s="2"/>
      <c r="CI934" s="2"/>
    </row>
    <row r="935" spans="1:87" ht="15.75" customHeight="1">
      <c r="A935" s="2"/>
      <c r="B935" s="2"/>
      <c r="C935" s="2"/>
      <c r="D935" s="2"/>
      <c r="E935" s="2"/>
      <c r="F935" s="2"/>
      <c r="G935" s="1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3"/>
      <c r="AG935" s="3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1"/>
      <c r="AZ935" s="2"/>
      <c r="BA935" s="2"/>
      <c r="BB935" s="2"/>
      <c r="BC935" s="4"/>
      <c r="BD935" s="4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  <c r="CG935" s="2"/>
      <c r="CH935" s="2"/>
      <c r="CI935" s="2"/>
    </row>
    <row r="936" spans="1:87" ht="15.75" customHeight="1">
      <c r="A936" s="2"/>
      <c r="B936" s="2"/>
      <c r="C936" s="2"/>
      <c r="D936" s="2"/>
      <c r="E936" s="2"/>
      <c r="F936" s="2"/>
      <c r="G936" s="1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3"/>
      <c r="AG936" s="3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1"/>
      <c r="AZ936" s="2"/>
      <c r="BA936" s="2"/>
      <c r="BB936" s="2"/>
      <c r="BC936" s="4"/>
      <c r="BD936" s="4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  <c r="CG936" s="2"/>
      <c r="CH936" s="2"/>
      <c r="CI936" s="2"/>
    </row>
    <row r="937" spans="1:87" ht="15.75" customHeight="1">
      <c r="A937" s="2"/>
      <c r="B937" s="2"/>
      <c r="C937" s="2"/>
      <c r="D937" s="2"/>
      <c r="E937" s="2"/>
      <c r="F937" s="2"/>
      <c r="G937" s="1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3"/>
      <c r="AG937" s="3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1"/>
      <c r="AZ937" s="2"/>
      <c r="BA937" s="2"/>
      <c r="BB937" s="2"/>
      <c r="BC937" s="4"/>
      <c r="BD937" s="4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  <c r="CG937" s="2"/>
      <c r="CH937" s="2"/>
      <c r="CI937" s="2"/>
    </row>
    <row r="938" spans="1:87" ht="15.75" customHeight="1">
      <c r="A938" s="2"/>
      <c r="B938" s="2"/>
      <c r="C938" s="2"/>
      <c r="D938" s="2"/>
      <c r="E938" s="2"/>
      <c r="F938" s="2"/>
      <c r="G938" s="1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3"/>
      <c r="AG938" s="3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1"/>
      <c r="AZ938" s="2"/>
      <c r="BA938" s="2"/>
      <c r="BB938" s="2"/>
      <c r="BC938" s="4"/>
      <c r="BD938" s="4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  <c r="CG938" s="2"/>
      <c r="CH938" s="2"/>
      <c r="CI938" s="2"/>
    </row>
    <row r="939" spans="1:87" ht="15.75" customHeight="1">
      <c r="A939" s="2"/>
      <c r="B939" s="2"/>
      <c r="C939" s="2"/>
      <c r="D939" s="2"/>
      <c r="E939" s="2"/>
      <c r="F939" s="2"/>
      <c r="G939" s="1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3"/>
      <c r="AG939" s="3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1"/>
      <c r="AZ939" s="2"/>
      <c r="BA939" s="2"/>
      <c r="BB939" s="2"/>
      <c r="BC939" s="4"/>
      <c r="BD939" s="4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  <c r="CG939" s="2"/>
      <c r="CH939" s="2"/>
      <c r="CI939" s="2"/>
    </row>
    <row r="940" spans="1:87" ht="15.75" customHeight="1">
      <c r="A940" s="2"/>
      <c r="B940" s="2"/>
      <c r="C940" s="2"/>
      <c r="D940" s="2"/>
      <c r="E940" s="2"/>
      <c r="F940" s="2"/>
      <c r="G940" s="1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3"/>
      <c r="AG940" s="3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1"/>
      <c r="AZ940" s="2"/>
      <c r="BA940" s="2"/>
      <c r="BB940" s="2"/>
      <c r="BC940" s="4"/>
      <c r="BD940" s="4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  <c r="CG940" s="2"/>
      <c r="CH940" s="2"/>
      <c r="CI940" s="2"/>
    </row>
    <row r="941" spans="1:87" ht="15.75" customHeight="1">
      <c r="A941" s="2"/>
      <c r="B941" s="2"/>
      <c r="C941" s="2"/>
      <c r="D941" s="2"/>
      <c r="E941" s="2"/>
      <c r="F941" s="2"/>
      <c r="G941" s="1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3"/>
      <c r="AG941" s="3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1"/>
      <c r="AZ941" s="2"/>
      <c r="BA941" s="2"/>
      <c r="BB941" s="2"/>
      <c r="BC941" s="4"/>
      <c r="BD941" s="4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  <c r="CG941" s="2"/>
      <c r="CH941" s="2"/>
      <c r="CI941" s="2"/>
    </row>
    <row r="942" spans="1:87" ht="15.75" customHeight="1">
      <c r="A942" s="2"/>
      <c r="B942" s="2"/>
      <c r="C942" s="2"/>
      <c r="D942" s="2"/>
      <c r="E942" s="2"/>
      <c r="F942" s="2"/>
      <c r="G942" s="1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3"/>
      <c r="AG942" s="3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1"/>
      <c r="AZ942" s="2"/>
      <c r="BA942" s="2"/>
      <c r="BB942" s="2"/>
      <c r="BC942" s="4"/>
      <c r="BD942" s="4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  <c r="CG942" s="2"/>
      <c r="CH942" s="2"/>
      <c r="CI942" s="2"/>
    </row>
    <row r="943" spans="1:87" ht="15.75" customHeight="1">
      <c r="A943" s="2"/>
      <c r="B943" s="2"/>
      <c r="C943" s="2"/>
      <c r="D943" s="2"/>
      <c r="E943" s="2"/>
      <c r="F943" s="2"/>
      <c r="G943" s="1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3"/>
      <c r="AG943" s="3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1"/>
      <c r="AZ943" s="2"/>
      <c r="BA943" s="2"/>
      <c r="BB943" s="2"/>
      <c r="BC943" s="4"/>
      <c r="BD943" s="4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  <c r="CG943" s="2"/>
      <c r="CH943" s="2"/>
      <c r="CI943" s="2"/>
    </row>
    <row r="944" spans="1:87" ht="15.75" customHeight="1">
      <c r="A944" s="2"/>
      <c r="B944" s="2"/>
      <c r="C944" s="2"/>
      <c r="D944" s="2"/>
      <c r="E944" s="2"/>
      <c r="F944" s="2"/>
      <c r="G944" s="1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3"/>
      <c r="AG944" s="3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1"/>
      <c r="AZ944" s="2"/>
      <c r="BA944" s="2"/>
      <c r="BB944" s="2"/>
      <c r="BC944" s="4"/>
      <c r="BD944" s="4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  <c r="CG944" s="2"/>
      <c r="CH944" s="2"/>
      <c r="CI944" s="2"/>
    </row>
    <row r="945" spans="1:87" ht="15.75" customHeight="1">
      <c r="A945" s="2"/>
      <c r="B945" s="2"/>
      <c r="C945" s="2"/>
      <c r="D945" s="2"/>
      <c r="E945" s="2"/>
      <c r="F945" s="2"/>
      <c r="G945" s="1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3"/>
      <c r="AG945" s="3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1"/>
      <c r="AZ945" s="2"/>
      <c r="BA945" s="2"/>
      <c r="BB945" s="2"/>
      <c r="BC945" s="4"/>
      <c r="BD945" s="4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  <c r="CG945" s="2"/>
      <c r="CH945" s="2"/>
      <c r="CI945" s="2"/>
    </row>
    <row r="946" spans="1:87" ht="15.75" customHeight="1">
      <c r="A946" s="2"/>
      <c r="B946" s="2"/>
      <c r="C946" s="2"/>
      <c r="D946" s="2"/>
      <c r="E946" s="2"/>
      <c r="F946" s="2"/>
      <c r="G946" s="1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3"/>
      <c r="AG946" s="3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1"/>
      <c r="AZ946" s="2"/>
      <c r="BA946" s="2"/>
      <c r="BB946" s="2"/>
      <c r="BC946" s="4"/>
      <c r="BD946" s="4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  <c r="CG946" s="2"/>
      <c r="CH946" s="2"/>
      <c r="CI946" s="2"/>
    </row>
    <row r="947" spans="1:87" ht="15.75" customHeight="1">
      <c r="A947" s="2"/>
      <c r="B947" s="2"/>
      <c r="C947" s="2"/>
      <c r="D947" s="2"/>
      <c r="E947" s="2"/>
      <c r="F947" s="2"/>
      <c r="G947" s="1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3"/>
      <c r="AG947" s="3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1"/>
      <c r="AZ947" s="2"/>
      <c r="BA947" s="2"/>
      <c r="BB947" s="2"/>
      <c r="BC947" s="4"/>
      <c r="BD947" s="4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  <c r="CG947" s="2"/>
      <c r="CH947" s="2"/>
      <c r="CI947" s="2"/>
    </row>
    <row r="948" spans="1:87" ht="15.75" customHeight="1">
      <c r="A948" s="2"/>
      <c r="B948" s="2"/>
      <c r="C948" s="2"/>
      <c r="D948" s="2"/>
      <c r="E948" s="2"/>
      <c r="F948" s="2"/>
      <c r="G948" s="1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3"/>
      <c r="AG948" s="3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1"/>
      <c r="AZ948" s="2"/>
      <c r="BA948" s="2"/>
      <c r="BB948" s="2"/>
      <c r="BC948" s="4"/>
      <c r="BD948" s="4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  <c r="CG948" s="2"/>
      <c r="CH948" s="2"/>
      <c r="CI948" s="2"/>
    </row>
    <row r="949" spans="1:87" ht="15.75" customHeight="1">
      <c r="A949" s="2"/>
      <c r="B949" s="2"/>
      <c r="C949" s="2"/>
      <c r="D949" s="2"/>
      <c r="E949" s="2"/>
      <c r="F949" s="2"/>
      <c r="G949" s="1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3"/>
      <c r="AG949" s="3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1"/>
      <c r="AZ949" s="2"/>
      <c r="BA949" s="2"/>
      <c r="BB949" s="2"/>
      <c r="BC949" s="4"/>
      <c r="BD949" s="4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  <c r="CG949" s="2"/>
      <c r="CH949" s="2"/>
      <c r="CI949" s="2"/>
    </row>
    <row r="950" spans="1:87" ht="15.75" customHeight="1">
      <c r="A950" s="2"/>
      <c r="B950" s="2"/>
      <c r="C950" s="2"/>
      <c r="D950" s="2"/>
      <c r="E950" s="2"/>
      <c r="F950" s="2"/>
      <c r="G950" s="1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3"/>
      <c r="AG950" s="3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1"/>
      <c r="AZ950" s="2"/>
      <c r="BA950" s="2"/>
      <c r="BB950" s="2"/>
      <c r="BC950" s="4"/>
      <c r="BD950" s="4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  <c r="CG950" s="2"/>
      <c r="CH950" s="2"/>
      <c r="CI950" s="2"/>
    </row>
    <row r="951" spans="1:87" ht="15.75" customHeight="1">
      <c r="A951" s="2"/>
      <c r="B951" s="2"/>
      <c r="C951" s="2"/>
      <c r="D951" s="2"/>
      <c r="E951" s="2"/>
      <c r="F951" s="2"/>
      <c r="G951" s="1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3"/>
      <c r="AG951" s="3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1"/>
      <c r="AZ951" s="2"/>
      <c r="BA951" s="2"/>
      <c r="BB951" s="2"/>
      <c r="BC951" s="4"/>
      <c r="BD951" s="4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  <c r="CG951" s="2"/>
      <c r="CH951" s="2"/>
      <c r="CI951" s="2"/>
    </row>
    <row r="952" spans="1:87" ht="15.75" customHeight="1">
      <c r="A952" s="2"/>
      <c r="B952" s="2"/>
      <c r="C952" s="2"/>
      <c r="D952" s="2"/>
      <c r="E952" s="2"/>
      <c r="F952" s="2"/>
      <c r="G952" s="1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3"/>
      <c r="AG952" s="3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1"/>
      <c r="AZ952" s="2"/>
      <c r="BA952" s="2"/>
      <c r="BB952" s="2"/>
      <c r="BC952" s="4"/>
      <c r="BD952" s="4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  <c r="CG952" s="2"/>
      <c r="CH952" s="2"/>
      <c r="CI952" s="2"/>
    </row>
    <row r="953" spans="1:87" ht="15.75" customHeight="1">
      <c r="A953" s="2"/>
      <c r="B953" s="2"/>
      <c r="C953" s="2"/>
      <c r="D953" s="2"/>
      <c r="E953" s="2"/>
      <c r="F953" s="2"/>
      <c r="G953" s="1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3"/>
      <c r="AG953" s="3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1"/>
      <c r="AZ953" s="2"/>
      <c r="BA953" s="2"/>
      <c r="BB953" s="2"/>
      <c r="BC953" s="4"/>
      <c r="BD953" s="4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  <c r="CG953" s="2"/>
      <c r="CH953" s="2"/>
      <c r="CI953" s="2"/>
    </row>
    <row r="954" spans="1:87" ht="15.75" customHeight="1">
      <c r="A954" s="2"/>
      <c r="B954" s="2"/>
      <c r="C954" s="2"/>
      <c r="D954" s="2"/>
      <c r="E954" s="2"/>
      <c r="F954" s="2"/>
      <c r="G954" s="1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3"/>
      <c r="AG954" s="3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1"/>
      <c r="AZ954" s="2"/>
      <c r="BA954" s="2"/>
      <c r="BB954" s="2"/>
      <c r="BC954" s="4"/>
      <c r="BD954" s="4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  <c r="CG954" s="2"/>
      <c r="CH954" s="2"/>
      <c r="CI954" s="2"/>
    </row>
    <row r="955" spans="1:87" ht="15.75" customHeight="1">
      <c r="A955" s="2"/>
      <c r="B955" s="2"/>
      <c r="C955" s="2"/>
      <c r="D955" s="2"/>
      <c r="E955" s="2"/>
      <c r="F955" s="2"/>
      <c r="G955" s="1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3"/>
      <c r="AG955" s="3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1"/>
      <c r="AZ955" s="2"/>
      <c r="BA955" s="2"/>
      <c r="BB955" s="2"/>
      <c r="BC955" s="4"/>
      <c r="BD955" s="4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  <c r="CG955" s="2"/>
      <c r="CH955" s="2"/>
      <c r="CI955" s="2"/>
    </row>
    <row r="956" spans="1:87" ht="15.75" customHeight="1">
      <c r="A956" s="2"/>
      <c r="B956" s="2"/>
      <c r="C956" s="2"/>
      <c r="D956" s="2"/>
      <c r="E956" s="2"/>
      <c r="F956" s="2"/>
      <c r="G956" s="1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3"/>
      <c r="AG956" s="3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1"/>
      <c r="AZ956" s="2"/>
      <c r="BA956" s="2"/>
      <c r="BB956" s="2"/>
      <c r="BC956" s="4"/>
      <c r="BD956" s="4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  <c r="CG956" s="2"/>
      <c r="CH956" s="2"/>
      <c r="CI956" s="2"/>
    </row>
    <row r="957" spans="1:87" ht="15.75" customHeight="1">
      <c r="A957" s="2"/>
      <c r="B957" s="2"/>
      <c r="C957" s="2"/>
      <c r="D957" s="2"/>
      <c r="E957" s="2"/>
      <c r="F957" s="2"/>
      <c r="G957" s="1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3"/>
      <c r="AG957" s="3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1"/>
      <c r="AZ957" s="2"/>
      <c r="BA957" s="2"/>
      <c r="BB957" s="2"/>
      <c r="BC957" s="4"/>
      <c r="BD957" s="4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  <c r="CG957" s="2"/>
      <c r="CH957" s="2"/>
      <c r="CI957" s="2"/>
    </row>
    <row r="958" spans="1:87" ht="15.75" customHeight="1">
      <c r="A958" s="2"/>
      <c r="B958" s="2"/>
      <c r="C958" s="2"/>
      <c r="D958" s="2"/>
      <c r="E958" s="2"/>
      <c r="F958" s="2"/>
      <c r="G958" s="1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3"/>
      <c r="AG958" s="3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1"/>
      <c r="AZ958" s="2"/>
      <c r="BA958" s="2"/>
      <c r="BB958" s="2"/>
      <c r="BC958" s="4"/>
      <c r="BD958" s="4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  <c r="CG958" s="2"/>
      <c r="CH958" s="2"/>
      <c r="CI958" s="2"/>
    </row>
    <row r="959" spans="1:87" ht="15.75" customHeight="1">
      <c r="A959" s="2"/>
      <c r="B959" s="2"/>
      <c r="C959" s="2"/>
      <c r="D959" s="2"/>
      <c r="E959" s="2"/>
      <c r="F959" s="2"/>
      <c r="G959" s="1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3"/>
      <c r="AG959" s="3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1"/>
      <c r="AZ959" s="2"/>
      <c r="BA959" s="2"/>
      <c r="BB959" s="2"/>
      <c r="BC959" s="4"/>
      <c r="BD959" s="4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  <c r="CG959" s="2"/>
      <c r="CH959" s="2"/>
      <c r="CI959" s="2"/>
    </row>
    <row r="960" spans="1:87" ht="15.75" customHeight="1">
      <c r="A960" s="2"/>
      <c r="B960" s="2"/>
      <c r="C960" s="2"/>
      <c r="D960" s="2"/>
      <c r="E960" s="2"/>
      <c r="F960" s="2"/>
      <c r="G960" s="1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3"/>
      <c r="AG960" s="3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1"/>
      <c r="AZ960" s="2"/>
      <c r="BA960" s="2"/>
      <c r="BB960" s="2"/>
      <c r="BC960" s="4"/>
      <c r="BD960" s="4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  <c r="CG960" s="2"/>
      <c r="CH960" s="2"/>
      <c r="CI960" s="2"/>
    </row>
    <row r="961" spans="1:87" ht="15.75" customHeight="1">
      <c r="A961" s="2"/>
      <c r="B961" s="2"/>
      <c r="C961" s="2"/>
      <c r="D961" s="2"/>
      <c r="E961" s="2"/>
      <c r="F961" s="2"/>
      <c r="G961" s="1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3"/>
      <c r="AG961" s="3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1"/>
      <c r="AZ961" s="2"/>
      <c r="BA961" s="2"/>
      <c r="BB961" s="2"/>
      <c r="BC961" s="4"/>
      <c r="BD961" s="4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  <c r="CG961" s="2"/>
      <c r="CH961" s="2"/>
      <c r="CI961" s="2"/>
    </row>
    <row r="962" spans="1:87" ht="15.75" customHeight="1">
      <c r="A962" s="2"/>
      <c r="B962" s="2"/>
      <c r="C962" s="2"/>
      <c r="D962" s="2"/>
      <c r="E962" s="2"/>
      <c r="F962" s="2"/>
      <c r="G962" s="1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3"/>
      <c r="AG962" s="3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1"/>
      <c r="AZ962" s="2"/>
      <c r="BA962" s="2"/>
      <c r="BB962" s="2"/>
      <c r="BC962" s="4"/>
      <c r="BD962" s="4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  <c r="CG962" s="2"/>
      <c r="CH962" s="2"/>
      <c r="CI962" s="2"/>
    </row>
    <row r="963" spans="1:87" ht="15.75" customHeight="1">
      <c r="A963" s="2"/>
      <c r="B963" s="2"/>
      <c r="C963" s="2"/>
      <c r="D963" s="2"/>
      <c r="E963" s="2"/>
      <c r="F963" s="2"/>
      <c r="G963" s="1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3"/>
      <c r="AG963" s="3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1"/>
      <c r="AZ963" s="2"/>
      <c r="BA963" s="2"/>
      <c r="BB963" s="2"/>
      <c r="BC963" s="4"/>
      <c r="BD963" s="4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  <c r="CG963" s="2"/>
      <c r="CH963" s="2"/>
      <c r="CI963" s="2"/>
    </row>
    <row r="964" spans="1:87" ht="15.75" customHeight="1">
      <c r="A964" s="2"/>
      <c r="B964" s="2"/>
      <c r="C964" s="2"/>
      <c r="D964" s="2"/>
      <c r="E964" s="2"/>
      <c r="F964" s="2"/>
      <c r="G964" s="1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3"/>
      <c r="AG964" s="3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1"/>
      <c r="AZ964" s="2"/>
      <c r="BA964" s="2"/>
      <c r="BB964" s="2"/>
      <c r="BC964" s="4"/>
      <c r="BD964" s="4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  <c r="CG964" s="2"/>
      <c r="CH964" s="2"/>
      <c r="CI964" s="2"/>
    </row>
    <row r="965" spans="1:87" ht="15.75" customHeight="1">
      <c r="A965" s="2"/>
      <c r="B965" s="2"/>
      <c r="C965" s="2"/>
      <c r="D965" s="2"/>
      <c r="E965" s="2"/>
      <c r="F965" s="2"/>
      <c r="G965" s="1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3"/>
      <c r="AG965" s="3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1"/>
      <c r="AZ965" s="2"/>
      <c r="BA965" s="2"/>
      <c r="BB965" s="2"/>
      <c r="BC965" s="4"/>
      <c r="BD965" s="4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  <c r="CG965" s="2"/>
      <c r="CH965" s="2"/>
      <c r="CI965" s="2"/>
    </row>
    <row r="966" spans="1:87" ht="15.75" customHeight="1">
      <c r="A966" s="2"/>
      <c r="B966" s="2"/>
      <c r="C966" s="2"/>
      <c r="D966" s="2"/>
      <c r="E966" s="2"/>
      <c r="F966" s="2"/>
      <c r="G966" s="1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3"/>
      <c r="AG966" s="3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1"/>
      <c r="AZ966" s="2"/>
      <c r="BA966" s="2"/>
      <c r="BB966" s="2"/>
      <c r="BC966" s="4"/>
      <c r="BD966" s="4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  <c r="CG966" s="2"/>
      <c r="CH966" s="2"/>
      <c r="CI966" s="2"/>
    </row>
    <row r="967" spans="1:87" ht="15.75" customHeight="1">
      <c r="A967" s="2"/>
      <c r="B967" s="2"/>
      <c r="C967" s="2"/>
      <c r="D967" s="2"/>
      <c r="E967" s="2"/>
      <c r="F967" s="2"/>
      <c r="G967" s="1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3"/>
      <c r="AG967" s="3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1"/>
      <c r="AZ967" s="2"/>
      <c r="BA967" s="2"/>
      <c r="BB967" s="2"/>
      <c r="BC967" s="4"/>
      <c r="BD967" s="4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  <c r="CG967" s="2"/>
      <c r="CH967" s="2"/>
      <c r="CI967" s="2"/>
    </row>
    <row r="968" spans="1:87" ht="15.75" customHeight="1">
      <c r="A968" s="2"/>
      <c r="B968" s="2"/>
      <c r="C968" s="2"/>
      <c r="D968" s="2"/>
      <c r="E968" s="2"/>
      <c r="F968" s="2"/>
      <c r="G968" s="1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3"/>
      <c r="AG968" s="3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1"/>
      <c r="AZ968" s="2"/>
      <c r="BA968" s="2"/>
      <c r="BB968" s="2"/>
      <c r="BC968" s="4"/>
      <c r="BD968" s="4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  <c r="CG968" s="2"/>
      <c r="CH968" s="2"/>
      <c r="CI968" s="2"/>
    </row>
    <row r="969" spans="1:87" ht="15.75" customHeight="1">
      <c r="A969" s="2"/>
      <c r="B969" s="2"/>
      <c r="C969" s="2"/>
      <c r="D969" s="2"/>
      <c r="E969" s="2"/>
      <c r="F969" s="2"/>
      <c r="G969" s="1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3"/>
      <c r="AG969" s="3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1"/>
      <c r="AZ969" s="2"/>
      <c r="BA969" s="2"/>
      <c r="BB969" s="2"/>
      <c r="BC969" s="4"/>
      <c r="BD969" s="4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  <c r="CG969" s="2"/>
      <c r="CH969" s="2"/>
      <c r="CI969" s="2"/>
    </row>
    <row r="970" spans="1:87" ht="15.75" customHeight="1">
      <c r="A970" s="2"/>
      <c r="B970" s="2"/>
      <c r="C970" s="2"/>
      <c r="D970" s="2"/>
      <c r="E970" s="2"/>
      <c r="F970" s="2"/>
      <c r="G970" s="1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3"/>
      <c r="AG970" s="3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1"/>
      <c r="AZ970" s="2"/>
      <c r="BA970" s="2"/>
      <c r="BB970" s="2"/>
      <c r="BC970" s="4"/>
      <c r="BD970" s="4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  <c r="CG970" s="2"/>
      <c r="CH970" s="2"/>
      <c r="CI970" s="2"/>
    </row>
    <row r="971" spans="1:87" ht="15.75" customHeight="1">
      <c r="A971" s="2"/>
      <c r="B971" s="2"/>
      <c r="C971" s="2"/>
      <c r="D971" s="2"/>
      <c r="E971" s="2"/>
      <c r="F971" s="2"/>
      <c r="G971" s="1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3"/>
      <c r="AG971" s="3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1"/>
      <c r="AZ971" s="2"/>
      <c r="BA971" s="2"/>
      <c r="BB971" s="2"/>
      <c r="BC971" s="4"/>
      <c r="BD971" s="4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  <c r="CG971" s="2"/>
      <c r="CH971" s="2"/>
      <c r="CI971" s="2"/>
    </row>
    <row r="972" spans="1:87" ht="15.75" customHeight="1">
      <c r="A972" s="2"/>
      <c r="B972" s="2"/>
      <c r="C972" s="2"/>
      <c r="D972" s="2"/>
      <c r="E972" s="2"/>
      <c r="F972" s="2"/>
      <c r="G972" s="1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3"/>
      <c r="AG972" s="3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1"/>
      <c r="AZ972" s="2"/>
      <c r="BA972" s="2"/>
      <c r="BB972" s="2"/>
      <c r="BC972" s="4"/>
      <c r="BD972" s="4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  <c r="CG972" s="2"/>
      <c r="CH972" s="2"/>
      <c r="CI972" s="2"/>
    </row>
    <row r="973" spans="1:87" ht="15.75" customHeight="1">
      <c r="A973" s="2"/>
      <c r="B973" s="2"/>
      <c r="C973" s="2"/>
      <c r="D973" s="2"/>
      <c r="E973" s="2"/>
      <c r="F973" s="2"/>
      <c r="G973" s="1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3"/>
      <c r="AG973" s="3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1"/>
      <c r="AZ973" s="2"/>
      <c r="BA973" s="2"/>
      <c r="BB973" s="2"/>
      <c r="BC973" s="4"/>
      <c r="BD973" s="4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  <c r="CG973" s="2"/>
      <c r="CH973" s="2"/>
      <c r="CI973" s="2"/>
    </row>
    <row r="974" spans="1:87" ht="15.75" customHeight="1">
      <c r="A974" s="2"/>
      <c r="B974" s="2"/>
      <c r="C974" s="2"/>
      <c r="D974" s="2"/>
      <c r="E974" s="2"/>
      <c r="F974" s="2"/>
      <c r="G974" s="1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3"/>
      <c r="AG974" s="3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1"/>
      <c r="AZ974" s="2"/>
      <c r="BA974" s="2"/>
      <c r="BB974" s="2"/>
      <c r="BC974" s="4"/>
      <c r="BD974" s="4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  <c r="CG974" s="2"/>
      <c r="CH974" s="2"/>
      <c r="CI974" s="2"/>
    </row>
    <row r="975" spans="1:87" ht="15.75" customHeight="1">
      <c r="A975" s="2"/>
      <c r="B975" s="2"/>
      <c r="C975" s="2"/>
      <c r="D975" s="2"/>
      <c r="E975" s="2"/>
      <c r="F975" s="2"/>
      <c r="G975" s="1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3"/>
      <c r="AG975" s="3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1"/>
      <c r="AZ975" s="2"/>
      <c r="BA975" s="2"/>
      <c r="BB975" s="2"/>
      <c r="BC975" s="4"/>
      <c r="BD975" s="4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  <c r="CG975" s="2"/>
      <c r="CH975" s="2"/>
      <c r="CI975" s="2"/>
    </row>
    <row r="976" spans="1:87" ht="15.75" customHeight="1">
      <c r="A976" s="2"/>
      <c r="B976" s="2"/>
      <c r="C976" s="2"/>
      <c r="D976" s="2"/>
      <c r="E976" s="2"/>
      <c r="F976" s="2"/>
      <c r="G976" s="1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3"/>
      <c r="AG976" s="3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1"/>
      <c r="AZ976" s="2"/>
      <c r="BA976" s="2"/>
      <c r="BB976" s="2"/>
      <c r="BC976" s="4"/>
      <c r="BD976" s="4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  <c r="CG976" s="2"/>
      <c r="CH976" s="2"/>
      <c r="CI976" s="2"/>
    </row>
    <row r="977" spans="1:87" ht="15.75" customHeight="1">
      <c r="A977" s="2"/>
      <c r="B977" s="2"/>
      <c r="C977" s="2"/>
      <c r="D977" s="2"/>
      <c r="E977" s="2"/>
      <c r="F977" s="2"/>
      <c r="G977" s="1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3"/>
      <c r="AG977" s="3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1"/>
      <c r="AZ977" s="2"/>
      <c r="BA977" s="2"/>
      <c r="BB977" s="2"/>
      <c r="BC977" s="4"/>
      <c r="BD977" s="4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  <c r="CG977" s="2"/>
      <c r="CH977" s="2"/>
      <c r="CI977" s="2"/>
    </row>
    <row r="978" spans="1:87" ht="15.75" customHeight="1">
      <c r="A978" s="2"/>
      <c r="B978" s="2"/>
      <c r="C978" s="2"/>
      <c r="D978" s="2"/>
      <c r="E978" s="2"/>
      <c r="F978" s="2"/>
      <c r="G978" s="1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3"/>
      <c r="AG978" s="3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1"/>
      <c r="AZ978" s="2"/>
      <c r="BA978" s="2"/>
      <c r="BB978" s="2"/>
      <c r="BC978" s="4"/>
      <c r="BD978" s="4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  <c r="CG978" s="2"/>
      <c r="CH978" s="2"/>
      <c r="CI978" s="2"/>
    </row>
    <row r="979" spans="1:87" ht="15.75" customHeight="1">
      <c r="A979" s="2"/>
      <c r="B979" s="2"/>
      <c r="C979" s="2"/>
      <c r="D979" s="2"/>
      <c r="E979" s="2"/>
      <c r="F979" s="2"/>
      <c r="G979" s="1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3"/>
      <c r="AG979" s="3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1"/>
      <c r="AZ979" s="2"/>
      <c r="BA979" s="2"/>
      <c r="BB979" s="2"/>
      <c r="BC979" s="4"/>
      <c r="BD979" s="4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  <c r="CG979" s="2"/>
      <c r="CH979" s="2"/>
      <c r="CI979" s="2"/>
    </row>
    <row r="980" spans="1:87" ht="15.75" customHeight="1">
      <c r="A980" s="2"/>
      <c r="B980" s="2"/>
      <c r="C980" s="2"/>
      <c r="D980" s="2"/>
      <c r="E980" s="2"/>
      <c r="F980" s="2"/>
      <c r="G980" s="1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3"/>
      <c r="AG980" s="3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1"/>
      <c r="AZ980" s="2"/>
      <c r="BA980" s="2"/>
      <c r="BB980" s="2"/>
      <c r="BC980" s="4"/>
      <c r="BD980" s="4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  <c r="CG980" s="2"/>
      <c r="CH980" s="2"/>
      <c r="CI980" s="2"/>
    </row>
    <row r="981" spans="1:87" ht="15.75" customHeight="1">
      <c r="A981" s="2"/>
      <c r="B981" s="2"/>
      <c r="C981" s="2"/>
      <c r="D981" s="2"/>
      <c r="E981" s="2"/>
      <c r="F981" s="2"/>
      <c r="G981" s="1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3"/>
      <c r="AG981" s="3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1"/>
      <c r="AZ981" s="2"/>
      <c r="BA981" s="2"/>
      <c r="BB981" s="2"/>
      <c r="BC981" s="4"/>
      <c r="BD981" s="4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  <c r="CG981" s="2"/>
      <c r="CH981" s="2"/>
      <c r="CI981" s="2"/>
    </row>
    <row r="982" spans="1:87" ht="15.75" customHeight="1">
      <c r="A982" s="2"/>
      <c r="B982" s="2"/>
      <c r="C982" s="2"/>
      <c r="D982" s="2"/>
      <c r="E982" s="2"/>
      <c r="F982" s="2"/>
      <c r="G982" s="1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3"/>
      <c r="AG982" s="3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1"/>
      <c r="AZ982" s="2"/>
      <c r="BA982" s="2"/>
      <c r="BB982" s="2"/>
      <c r="BC982" s="4"/>
      <c r="BD982" s="4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  <c r="CG982" s="2"/>
      <c r="CH982" s="2"/>
      <c r="CI982" s="2"/>
    </row>
    <row r="983" spans="1:87" ht="15.75" customHeight="1">
      <c r="A983" s="2"/>
      <c r="B983" s="2"/>
      <c r="C983" s="2"/>
      <c r="D983" s="2"/>
      <c r="E983" s="2"/>
      <c r="F983" s="2"/>
      <c r="G983" s="1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3"/>
      <c r="AG983" s="3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1"/>
      <c r="AZ983" s="2"/>
      <c r="BA983" s="2"/>
      <c r="BB983" s="2"/>
      <c r="BC983" s="4"/>
      <c r="BD983" s="4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  <c r="CG983" s="2"/>
      <c r="CH983" s="2"/>
      <c r="CI983" s="2"/>
    </row>
    <row r="984" spans="1:87" ht="15.75" customHeight="1">
      <c r="A984" s="2"/>
      <c r="B984" s="2"/>
      <c r="C984" s="2"/>
      <c r="D984" s="2"/>
      <c r="E984" s="2"/>
      <c r="F984" s="2"/>
      <c r="G984" s="1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3"/>
      <c r="AG984" s="3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1"/>
      <c r="AZ984" s="2"/>
      <c r="BA984" s="2"/>
      <c r="BB984" s="2"/>
      <c r="BC984" s="4"/>
      <c r="BD984" s="4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  <c r="CG984" s="2"/>
      <c r="CH984" s="2"/>
      <c r="CI984" s="2"/>
    </row>
    <row r="985" spans="1:87" ht="15.75" customHeight="1">
      <c r="A985" s="2"/>
      <c r="B985" s="2"/>
      <c r="C985" s="2"/>
      <c r="D985" s="2"/>
      <c r="E985" s="2"/>
      <c r="F985" s="2"/>
      <c r="G985" s="1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3"/>
      <c r="AG985" s="3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1"/>
      <c r="AZ985" s="2"/>
      <c r="BA985" s="2"/>
      <c r="BB985" s="2"/>
      <c r="BC985" s="4"/>
      <c r="BD985" s="4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  <c r="CG985" s="2"/>
      <c r="CH985" s="2"/>
      <c r="CI985" s="2"/>
    </row>
    <row r="986" spans="1:87" ht="15.75" customHeight="1">
      <c r="A986" s="2"/>
      <c r="B986" s="2"/>
      <c r="C986" s="2"/>
      <c r="D986" s="2"/>
      <c r="E986" s="2"/>
      <c r="F986" s="2"/>
      <c r="G986" s="1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3"/>
      <c r="AG986" s="3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1"/>
      <c r="AZ986" s="2"/>
      <c r="BA986" s="2"/>
      <c r="BB986" s="2"/>
      <c r="BC986" s="4"/>
      <c r="BD986" s="4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  <c r="CG986" s="2"/>
      <c r="CH986" s="2"/>
      <c r="CI986" s="2"/>
    </row>
    <row r="987" spans="1:87" ht="15.75" customHeight="1">
      <c r="A987" s="2"/>
      <c r="B987" s="2"/>
      <c r="C987" s="2"/>
      <c r="D987" s="2"/>
      <c r="E987" s="2"/>
      <c r="F987" s="2"/>
      <c r="G987" s="1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3"/>
      <c r="AG987" s="3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1"/>
      <c r="AZ987" s="2"/>
      <c r="BA987" s="2"/>
      <c r="BB987" s="2"/>
      <c r="BC987" s="4"/>
      <c r="BD987" s="4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  <c r="CG987" s="2"/>
      <c r="CH987" s="2"/>
      <c r="CI987" s="2"/>
    </row>
    <row r="988" spans="1:87" ht="15.75" customHeight="1">
      <c r="A988" s="2"/>
      <c r="B988" s="2"/>
      <c r="C988" s="2"/>
      <c r="D988" s="2"/>
      <c r="E988" s="2"/>
      <c r="F988" s="2"/>
      <c r="G988" s="1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3"/>
      <c r="AG988" s="3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1"/>
      <c r="AZ988" s="2"/>
      <c r="BA988" s="2"/>
      <c r="BB988" s="2"/>
      <c r="BC988" s="4"/>
      <c r="BD988" s="4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  <c r="CG988" s="2"/>
      <c r="CH988" s="2"/>
      <c r="CI988" s="2"/>
    </row>
    <row r="989" spans="1:87" ht="15.75" customHeight="1">
      <c r="A989" s="2"/>
      <c r="B989" s="2"/>
      <c r="C989" s="2"/>
      <c r="D989" s="2"/>
      <c r="E989" s="2"/>
      <c r="F989" s="2"/>
      <c r="G989" s="1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3"/>
      <c r="AG989" s="3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1"/>
      <c r="AZ989" s="2"/>
      <c r="BA989" s="2"/>
      <c r="BB989" s="2"/>
      <c r="BC989" s="4"/>
      <c r="BD989" s="4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  <c r="CG989" s="2"/>
      <c r="CH989" s="2"/>
      <c r="CI989" s="2"/>
    </row>
    <row r="990" spans="1:87" ht="15.75" customHeight="1">
      <c r="A990" s="2"/>
      <c r="B990" s="2"/>
      <c r="C990" s="2"/>
      <c r="D990" s="2"/>
      <c r="E990" s="2"/>
      <c r="F990" s="2"/>
      <c r="G990" s="1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3"/>
      <c r="AG990" s="3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1"/>
      <c r="AZ990" s="2"/>
      <c r="BA990" s="2"/>
      <c r="BB990" s="2"/>
      <c r="BC990" s="4"/>
      <c r="BD990" s="4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  <c r="CG990" s="2"/>
      <c r="CH990" s="2"/>
      <c r="CI990" s="2"/>
    </row>
    <row r="991" spans="1:87" ht="15.75" customHeight="1">
      <c r="A991" s="2"/>
      <c r="B991" s="2"/>
      <c r="C991" s="2"/>
      <c r="D991" s="2"/>
      <c r="E991" s="2"/>
      <c r="F991" s="2"/>
      <c r="G991" s="1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3"/>
      <c r="AG991" s="3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1"/>
      <c r="AZ991" s="2"/>
      <c r="BA991" s="2"/>
      <c r="BB991" s="2"/>
      <c r="BC991" s="4"/>
      <c r="BD991" s="4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  <c r="CG991" s="2"/>
      <c r="CH991" s="2"/>
      <c r="CI991" s="2"/>
    </row>
    <row r="992" spans="1:87" ht="15.75" customHeight="1">
      <c r="A992" s="2"/>
      <c r="B992" s="2"/>
      <c r="C992" s="2"/>
      <c r="D992" s="2"/>
      <c r="E992" s="2"/>
      <c r="F992" s="2"/>
      <c r="G992" s="1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3"/>
      <c r="AG992" s="3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1"/>
      <c r="AZ992" s="2"/>
      <c r="BA992" s="2"/>
      <c r="BB992" s="2"/>
      <c r="BC992" s="4"/>
      <c r="BD992" s="4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  <c r="CG992" s="2"/>
      <c r="CH992" s="2"/>
      <c r="CI992" s="2"/>
    </row>
    <row r="993" spans="1:87" ht="15.75" customHeight="1">
      <c r="A993" s="2"/>
      <c r="B993" s="2"/>
      <c r="C993" s="2"/>
      <c r="D993" s="2"/>
      <c r="E993" s="2"/>
      <c r="F993" s="2"/>
      <c r="G993" s="1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3"/>
      <c r="AG993" s="3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1"/>
      <c r="AZ993" s="2"/>
      <c r="BA993" s="2"/>
      <c r="BB993" s="2"/>
      <c r="BC993" s="4"/>
      <c r="BD993" s="4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  <c r="CG993" s="2"/>
      <c r="CH993" s="2"/>
      <c r="CI993" s="2"/>
    </row>
    <row r="994" spans="1:87" ht="15.75" customHeight="1">
      <c r="A994" s="2"/>
      <c r="B994" s="2"/>
      <c r="C994" s="2"/>
      <c r="D994" s="2"/>
      <c r="E994" s="2"/>
      <c r="F994" s="2"/>
      <c r="G994" s="1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3"/>
      <c r="AG994" s="3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1"/>
      <c r="AZ994" s="2"/>
      <c r="BA994" s="2"/>
      <c r="BB994" s="2"/>
      <c r="BC994" s="4"/>
      <c r="BD994" s="4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  <c r="CG994" s="2"/>
      <c r="CH994" s="2"/>
      <c r="CI994" s="2"/>
    </row>
    <row r="995" spans="1:87" ht="15.75" customHeight="1">
      <c r="A995" s="2"/>
      <c r="B995" s="2"/>
      <c r="C995" s="2"/>
      <c r="D995" s="2"/>
      <c r="E995" s="2"/>
      <c r="F995" s="2"/>
      <c r="G995" s="1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3"/>
      <c r="AG995" s="3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1"/>
      <c r="AZ995" s="2"/>
      <c r="BA995" s="2"/>
      <c r="BB995" s="2"/>
      <c r="BC995" s="4"/>
      <c r="BD995" s="4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  <c r="CG995" s="2"/>
      <c r="CH995" s="2"/>
      <c r="CI995" s="2"/>
    </row>
    <row r="996" spans="1:87" ht="15.75" customHeight="1">
      <c r="A996" s="2"/>
      <c r="B996" s="2"/>
      <c r="C996" s="2"/>
      <c r="D996" s="2"/>
      <c r="E996" s="2"/>
      <c r="F996" s="2"/>
      <c r="G996" s="1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3"/>
      <c r="AG996" s="3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1"/>
      <c r="AZ996" s="2"/>
      <c r="BA996" s="2"/>
      <c r="BB996" s="2"/>
      <c r="BC996" s="4"/>
      <c r="BD996" s="4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  <c r="CG996" s="2"/>
      <c r="CH996" s="2"/>
      <c r="CI996" s="2"/>
    </row>
    <row r="997" spans="1:87" ht="15.75" customHeight="1">
      <c r="A997" s="2"/>
      <c r="B997" s="2"/>
      <c r="C997" s="2"/>
      <c r="D997" s="2"/>
      <c r="E997" s="2"/>
      <c r="F997" s="2"/>
      <c r="G997" s="1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3"/>
      <c r="AG997" s="3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1"/>
      <c r="AZ997" s="2"/>
      <c r="BA997" s="2"/>
      <c r="BB997" s="2"/>
      <c r="BC997" s="4"/>
      <c r="BD997" s="4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  <c r="CG997" s="2"/>
      <c r="CH997" s="2"/>
      <c r="CI997" s="2"/>
    </row>
    <row r="998" spans="1:87" ht="15.75" customHeight="1">
      <c r="A998" s="2"/>
      <c r="B998" s="2"/>
      <c r="C998" s="2"/>
      <c r="D998" s="2"/>
      <c r="E998" s="2"/>
      <c r="F998" s="2"/>
      <c r="G998" s="1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3"/>
      <c r="AG998" s="3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1"/>
      <c r="AZ998" s="2"/>
      <c r="BA998" s="2"/>
      <c r="BB998" s="2"/>
      <c r="BC998" s="4"/>
      <c r="BD998" s="4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  <c r="CG998" s="2"/>
      <c r="CH998" s="2"/>
      <c r="CI998" s="2"/>
    </row>
    <row r="999" spans="1:87" ht="15.75" customHeight="1">
      <c r="A999" s="2"/>
      <c r="B999" s="2"/>
      <c r="C999" s="2"/>
      <c r="D999" s="2"/>
      <c r="E999" s="2"/>
      <c r="F999" s="2"/>
      <c r="G999" s="1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3"/>
      <c r="AG999" s="3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1"/>
      <c r="AZ999" s="2"/>
      <c r="BA999" s="2"/>
      <c r="BB999" s="2"/>
      <c r="BC999" s="4"/>
      <c r="BD999" s="4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  <c r="CG999" s="2"/>
      <c r="CH999" s="2"/>
      <c r="CI999" s="2"/>
    </row>
    <row r="1000" spans="1:87" ht="15.75" customHeight="1">
      <c r="A1000" s="2"/>
      <c r="B1000" s="2"/>
      <c r="C1000" s="2"/>
      <c r="D1000" s="2"/>
      <c r="E1000" s="1"/>
      <c r="F1000" s="2"/>
      <c r="G1000" s="1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3"/>
      <c r="AG1000" s="3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1"/>
      <c r="AZ1000" s="2"/>
      <c r="BA1000" s="2"/>
      <c r="BB1000" s="2"/>
      <c r="BC1000" s="4"/>
      <c r="BD1000" s="4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  <c r="CG1000" s="2"/>
      <c r="CH1000" s="2"/>
      <c r="CI1000" s="2"/>
    </row>
  </sheetData>
  <mergeCells count="7">
    <mergeCell ref="A6:CI6"/>
    <mergeCell ref="A2:C2"/>
    <mergeCell ref="D2:F2"/>
    <mergeCell ref="G2:I2"/>
    <mergeCell ref="A3:C3"/>
    <mergeCell ref="D3:F3"/>
    <mergeCell ref="G3:I3"/>
  </mergeCells>
  <hyperlinks>
    <hyperlink ref="V8" r:id="rId1"/>
    <hyperlink ref="BN8" r:id="rId2"/>
    <hyperlink ref="V9" r:id="rId3"/>
    <hyperlink ref="BN9" r:id="rId4"/>
    <hyperlink ref="BN10" r:id="rId5"/>
    <hyperlink ref="BN11" r:id="rId6"/>
    <hyperlink ref="V12" r:id="rId7"/>
    <hyperlink ref="BN12" r:id="rId8"/>
    <hyperlink ref="BN13" r:id="rId9"/>
    <hyperlink ref="BN14" r:id="rId10"/>
    <hyperlink ref="BN15" r:id="rId11"/>
    <hyperlink ref="BN16" r:id="rId12"/>
    <hyperlink ref="BN17" r:id="rId13"/>
    <hyperlink ref="BN18" r:id="rId14"/>
    <hyperlink ref="BN19" r:id="rId15"/>
    <hyperlink ref="BN20" r:id="rId16"/>
    <hyperlink ref="BN21" r:id="rId17"/>
    <hyperlink ref="BN22" r:id="rId18"/>
    <hyperlink ref="BN23" r:id="rId19"/>
    <hyperlink ref="BN24" r:id="rId20"/>
    <hyperlink ref="BN25" r:id="rId21"/>
    <hyperlink ref="BN26" r:id="rId22"/>
    <hyperlink ref="BN27" r:id="rId23"/>
    <hyperlink ref="BN28" r:id="rId24"/>
    <hyperlink ref="BN29" r:id="rId25"/>
    <hyperlink ref="BN30" r:id="rId26"/>
    <hyperlink ref="BN31" r:id="rId27"/>
    <hyperlink ref="BN32" r:id="rId28"/>
    <hyperlink ref="BN33" r:id="rId29"/>
    <hyperlink ref="BN34" r:id="rId30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445</v>
      </c>
    </row>
    <row r="2" spans="1:1">
      <c r="A2" s="45" t="s">
        <v>446</v>
      </c>
    </row>
    <row r="3" spans="1:1">
      <c r="A3" s="45" t="s">
        <v>447</v>
      </c>
    </row>
    <row r="4" spans="1:1">
      <c r="A4" s="45" t="s">
        <v>448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449</v>
      </c>
    </row>
    <row r="2" spans="1:1">
      <c r="A2" s="45" t="s">
        <v>450</v>
      </c>
    </row>
    <row r="3" spans="1:1">
      <c r="A3" s="45" t="s">
        <v>451</v>
      </c>
    </row>
    <row r="4" spans="1:1">
      <c r="A4" s="45" t="s">
        <v>452</v>
      </c>
    </row>
    <row r="5" spans="1:1">
      <c r="A5" s="45" t="s">
        <v>453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190</v>
      </c>
    </row>
    <row r="2" spans="1:1">
      <c r="A2" s="45" t="s">
        <v>454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455</v>
      </c>
    </row>
    <row r="2" spans="1:1">
      <c r="A2" s="45" t="s">
        <v>192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456</v>
      </c>
    </row>
    <row r="2" spans="1:1">
      <c r="A2" s="45" t="s">
        <v>457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458</v>
      </c>
    </row>
    <row r="2" spans="1:1">
      <c r="A2" s="45" t="s">
        <v>459</v>
      </c>
    </row>
    <row r="3" spans="1:1">
      <c r="A3" s="45" t="s">
        <v>460</v>
      </c>
    </row>
    <row r="4" spans="1:1">
      <c r="A4" s="45" t="s">
        <v>461</v>
      </c>
    </row>
    <row r="5" spans="1:1">
      <c r="A5" s="45" t="s">
        <v>462</v>
      </c>
    </row>
    <row r="6" spans="1:1">
      <c r="A6" s="45" t="s">
        <v>463</v>
      </c>
    </row>
    <row r="7" spans="1:1">
      <c r="A7" s="45" t="s">
        <v>202</v>
      </c>
    </row>
    <row r="8" spans="1:1">
      <c r="A8" s="45" t="s">
        <v>464</v>
      </c>
    </row>
    <row r="9" spans="1:1">
      <c r="A9" s="45" t="s">
        <v>465</v>
      </c>
    </row>
    <row r="10" spans="1:1">
      <c r="A10" s="45" t="s">
        <v>466</v>
      </c>
    </row>
    <row r="11" spans="1:1">
      <c r="A11" s="45" t="s">
        <v>467</v>
      </c>
    </row>
    <row r="12" spans="1:1">
      <c r="A12" s="45" t="s">
        <v>468</v>
      </c>
    </row>
    <row r="13" spans="1:1">
      <c r="A13" s="45" t="s">
        <v>469</v>
      </c>
    </row>
    <row r="14" spans="1:1">
      <c r="A14" s="45" t="s">
        <v>470</v>
      </c>
    </row>
    <row r="15" spans="1:1">
      <c r="A15" s="45" t="s">
        <v>471</v>
      </c>
    </row>
    <row r="16" spans="1:1">
      <c r="A16" s="45" t="s">
        <v>472</v>
      </c>
    </row>
    <row r="17" spans="1:1">
      <c r="A17" s="45" t="s">
        <v>473</v>
      </c>
    </row>
    <row r="18" spans="1:1">
      <c r="A18" s="45" t="s">
        <v>474</v>
      </c>
    </row>
    <row r="19" spans="1:1">
      <c r="A19" s="45" t="s">
        <v>475</v>
      </c>
    </row>
    <row r="20" spans="1:1">
      <c r="A20" s="45" t="s">
        <v>476</v>
      </c>
    </row>
    <row r="21" spans="1:1" ht="15.75" customHeight="1">
      <c r="A21" s="45" t="s">
        <v>477</v>
      </c>
    </row>
    <row r="22" spans="1:1" ht="15.75" customHeight="1">
      <c r="A22" s="45" t="s">
        <v>478</v>
      </c>
    </row>
    <row r="23" spans="1:1" ht="15.75" customHeight="1">
      <c r="A23" s="45" t="s">
        <v>479</v>
      </c>
    </row>
    <row r="24" spans="1:1" ht="15.75" customHeight="1">
      <c r="A24" s="45" t="s">
        <v>480</v>
      </c>
    </row>
    <row r="25" spans="1:1" ht="15.75" customHeight="1">
      <c r="A25" s="45" t="s">
        <v>481</v>
      </c>
    </row>
    <row r="26" spans="1:1" ht="15.75" customHeight="1">
      <c r="A26" s="45" t="s">
        <v>482</v>
      </c>
    </row>
    <row r="27" spans="1:1" ht="15.75" customHeight="1"/>
    <row r="28" spans="1:1" ht="15.75" customHeight="1"/>
    <row r="29" spans="1:1" ht="15.75" customHeight="1"/>
    <row r="30" spans="1:1" ht="15.75" customHeight="1"/>
    <row r="31" spans="1:1" ht="15.75" customHeight="1"/>
    <row r="32" spans="1: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483</v>
      </c>
    </row>
    <row r="2" spans="1:1">
      <c r="A2" s="45" t="s">
        <v>477</v>
      </c>
    </row>
    <row r="3" spans="1:1">
      <c r="A3" s="45" t="s">
        <v>484</v>
      </c>
    </row>
    <row r="4" spans="1:1">
      <c r="A4" s="45" t="s">
        <v>485</v>
      </c>
    </row>
    <row r="5" spans="1:1">
      <c r="A5" s="45" t="s">
        <v>486</v>
      </c>
    </row>
    <row r="6" spans="1:1">
      <c r="A6" s="45" t="s">
        <v>487</v>
      </c>
    </row>
    <row r="7" spans="1:1">
      <c r="A7" s="45" t="s">
        <v>488</v>
      </c>
    </row>
    <row r="8" spans="1:1">
      <c r="A8" s="45" t="s">
        <v>489</v>
      </c>
    </row>
    <row r="9" spans="1:1">
      <c r="A9" s="45" t="s">
        <v>490</v>
      </c>
    </row>
    <row r="10" spans="1:1">
      <c r="A10" s="45" t="s">
        <v>491</v>
      </c>
    </row>
    <row r="11" spans="1:1">
      <c r="A11" s="45" t="s">
        <v>492</v>
      </c>
    </row>
    <row r="12" spans="1:1">
      <c r="A12" s="45" t="s">
        <v>493</v>
      </c>
    </row>
    <row r="13" spans="1:1">
      <c r="A13" s="45" t="s">
        <v>494</v>
      </c>
    </row>
    <row r="14" spans="1:1">
      <c r="A14" s="45" t="s">
        <v>495</v>
      </c>
    </row>
    <row r="15" spans="1:1">
      <c r="A15" s="45" t="s">
        <v>496</v>
      </c>
    </row>
    <row r="16" spans="1:1">
      <c r="A16" s="45" t="s">
        <v>497</v>
      </c>
    </row>
    <row r="17" spans="1:1">
      <c r="A17" s="45" t="s">
        <v>498</v>
      </c>
    </row>
    <row r="18" spans="1:1">
      <c r="A18" s="45" t="s">
        <v>499</v>
      </c>
    </row>
    <row r="19" spans="1:1">
      <c r="A19" s="45" t="s">
        <v>500</v>
      </c>
    </row>
    <row r="20" spans="1:1">
      <c r="A20" s="45" t="s">
        <v>501</v>
      </c>
    </row>
    <row r="21" spans="1:1" ht="15.75" customHeight="1">
      <c r="A21" s="45" t="s">
        <v>502</v>
      </c>
    </row>
    <row r="22" spans="1:1" ht="15.75" customHeight="1">
      <c r="A22" s="45" t="s">
        <v>503</v>
      </c>
    </row>
    <row r="23" spans="1:1" ht="15.75" customHeight="1">
      <c r="A23" s="45" t="s">
        <v>459</v>
      </c>
    </row>
    <row r="24" spans="1:1" ht="15.75" customHeight="1">
      <c r="A24" s="45" t="s">
        <v>470</v>
      </c>
    </row>
    <row r="25" spans="1:1" ht="15.75" customHeight="1">
      <c r="A25" s="45" t="s">
        <v>504</v>
      </c>
    </row>
    <row r="26" spans="1:1" ht="15.75" customHeight="1">
      <c r="A26" s="45" t="s">
        <v>505</v>
      </c>
    </row>
    <row r="27" spans="1:1" ht="15.75" customHeight="1">
      <c r="A27" s="45" t="s">
        <v>506</v>
      </c>
    </row>
    <row r="28" spans="1:1" ht="15.75" customHeight="1">
      <c r="A28" s="45" t="s">
        <v>507</v>
      </c>
    </row>
    <row r="29" spans="1:1" ht="15.75" customHeight="1">
      <c r="A29" s="45" t="s">
        <v>508</v>
      </c>
    </row>
    <row r="30" spans="1:1" ht="15.75" customHeight="1">
      <c r="A30" s="45" t="s">
        <v>509</v>
      </c>
    </row>
    <row r="31" spans="1:1" ht="15.75" customHeight="1">
      <c r="A31" s="45" t="s">
        <v>510</v>
      </c>
    </row>
    <row r="32" spans="1:1" ht="15.75" customHeight="1">
      <c r="A32" s="45" t="s">
        <v>511</v>
      </c>
    </row>
    <row r="33" spans="1:1" ht="15.75" customHeight="1">
      <c r="A33" s="45" t="s">
        <v>512</v>
      </c>
    </row>
    <row r="34" spans="1:1" ht="15.75" customHeight="1">
      <c r="A34" s="45" t="s">
        <v>513</v>
      </c>
    </row>
    <row r="35" spans="1:1" ht="15.75" customHeight="1">
      <c r="A35" s="45" t="s">
        <v>514</v>
      </c>
    </row>
    <row r="36" spans="1:1" ht="15.75" customHeight="1">
      <c r="A36" s="45" t="s">
        <v>515</v>
      </c>
    </row>
    <row r="37" spans="1:1" ht="15.75" customHeight="1">
      <c r="A37" s="45" t="s">
        <v>516</v>
      </c>
    </row>
    <row r="38" spans="1:1" ht="15.75" customHeight="1">
      <c r="A38" s="45" t="s">
        <v>517</v>
      </c>
    </row>
    <row r="39" spans="1:1" ht="15.75" customHeight="1">
      <c r="A39" s="45" t="s">
        <v>518</v>
      </c>
    </row>
    <row r="40" spans="1:1" ht="15.75" customHeight="1">
      <c r="A40" s="45" t="s">
        <v>519</v>
      </c>
    </row>
    <row r="41" spans="1:1" ht="15.75" customHeight="1">
      <c r="A41" s="45" t="s">
        <v>520</v>
      </c>
    </row>
    <row r="42" spans="1:1" ht="15.75" customHeight="1"/>
    <row r="43" spans="1:1" ht="15.75" customHeight="1"/>
    <row r="44" spans="1:1" ht="15.75" customHeight="1"/>
    <row r="45" spans="1:1" ht="15.75" customHeight="1"/>
    <row r="46" spans="1:1" ht="15.75" customHeight="1"/>
    <row r="47" spans="1:1" ht="15.75" customHeight="1"/>
    <row r="48" spans="1:1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521</v>
      </c>
    </row>
    <row r="2" spans="1:1">
      <c r="A2" s="45" t="s">
        <v>522</v>
      </c>
    </row>
    <row r="3" spans="1:1">
      <c r="A3" s="45" t="s">
        <v>523</v>
      </c>
    </row>
    <row r="4" spans="1:1">
      <c r="A4" s="45" t="s">
        <v>524</v>
      </c>
    </row>
    <row r="5" spans="1:1">
      <c r="A5" s="45" t="s">
        <v>525</v>
      </c>
    </row>
    <row r="6" spans="1:1">
      <c r="A6" s="45" t="s">
        <v>526</v>
      </c>
    </row>
    <row r="7" spans="1:1">
      <c r="A7" s="45" t="s">
        <v>527</v>
      </c>
    </row>
    <row r="8" spans="1:1">
      <c r="A8" s="45" t="s">
        <v>528</v>
      </c>
    </row>
    <row r="9" spans="1:1">
      <c r="A9" s="45" t="s">
        <v>529</v>
      </c>
    </row>
    <row r="10" spans="1:1">
      <c r="A10" s="45" t="s">
        <v>530</v>
      </c>
    </row>
    <row r="11" spans="1:1">
      <c r="A11" s="45" t="s">
        <v>531</v>
      </c>
    </row>
    <row r="12" spans="1:1">
      <c r="A12" s="45" t="s">
        <v>532</v>
      </c>
    </row>
    <row r="13" spans="1:1">
      <c r="A13" s="45" t="s">
        <v>533</v>
      </c>
    </row>
    <row r="14" spans="1:1">
      <c r="A14" s="45" t="s">
        <v>534</v>
      </c>
    </row>
    <row r="15" spans="1:1">
      <c r="A15" s="45" t="s">
        <v>535</v>
      </c>
    </row>
    <row r="16" spans="1:1">
      <c r="A16" s="45" t="s">
        <v>536</v>
      </c>
    </row>
    <row r="17" spans="1:1">
      <c r="A17" s="45" t="s">
        <v>537</v>
      </c>
    </row>
    <row r="18" spans="1:1">
      <c r="A18" s="45" t="s">
        <v>538</v>
      </c>
    </row>
    <row r="19" spans="1:1">
      <c r="A19" s="45" t="s">
        <v>539</v>
      </c>
    </row>
    <row r="20" spans="1:1">
      <c r="A20" s="45" t="s">
        <v>540</v>
      </c>
    </row>
    <row r="21" spans="1:1" ht="15.75" customHeight="1">
      <c r="A21" s="45" t="s">
        <v>541</v>
      </c>
    </row>
    <row r="22" spans="1:1" ht="15.75" customHeight="1">
      <c r="A22" s="45" t="s">
        <v>542</v>
      </c>
    </row>
    <row r="23" spans="1:1" ht="15.75" customHeight="1">
      <c r="A23" s="45" t="s">
        <v>543</v>
      </c>
    </row>
    <row r="24" spans="1:1" ht="15.75" customHeight="1">
      <c r="A24" s="45" t="s">
        <v>544</v>
      </c>
    </row>
    <row r="25" spans="1:1" ht="15.75" customHeight="1">
      <c r="A25" s="45" t="s">
        <v>545</v>
      </c>
    </row>
    <row r="26" spans="1:1" ht="15.75" customHeight="1">
      <c r="A26" s="45" t="s">
        <v>546</v>
      </c>
    </row>
    <row r="27" spans="1:1" ht="15.75" customHeight="1">
      <c r="A27" s="45" t="s">
        <v>547</v>
      </c>
    </row>
    <row r="28" spans="1:1" ht="15.75" customHeight="1">
      <c r="A28" s="45" t="s">
        <v>548</v>
      </c>
    </row>
    <row r="29" spans="1:1" ht="15.75" customHeight="1">
      <c r="A29" s="45" t="s">
        <v>549</v>
      </c>
    </row>
    <row r="30" spans="1:1" ht="15.75" customHeight="1">
      <c r="A30" s="45" t="s">
        <v>550</v>
      </c>
    </row>
    <row r="31" spans="1:1" ht="15.75" customHeight="1">
      <c r="A31" s="45" t="s">
        <v>551</v>
      </c>
    </row>
    <row r="32" spans="1:1" ht="15.75" customHeight="1">
      <c r="A32" s="45" t="s">
        <v>552</v>
      </c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553</v>
      </c>
    </row>
    <row r="2" spans="1:1">
      <c r="A2" s="45" t="s">
        <v>214</v>
      </c>
    </row>
    <row r="3" spans="1:1">
      <c r="A3" s="45" t="s">
        <v>554</v>
      </c>
    </row>
    <row r="4" spans="1:1">
      <c r="A4" s="45" t="s">
        <v>555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556</v>
      </c>
    </row>
    <row r="2" spans="1:1">
      <c r="A2" s="45" t="s">
        <v>557</v>
      </c>
    </row>
    <row r="3" spans="1:1">
      <c r="A3" s="45" t="s">
        <v>558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455</v>
      </c>
    </row>
    <row r="2" spans="1:1">
      <c r="A2" s="45" t="s">
        <v>192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0"/>
  <sheetViews>
    <sheetView workbookViewId="0">
      <pane ySplit="3" topLeftCell="A4" activePane="bottomLeft" state="frozen"/>
      <selection pane="bottomLeft" activeCell="B5" sqref="B5"/>
    </sheetView>
  </sheetViews>
  <sheetFormatPr baseColWidth="10" defaultColWidth="14.42578125" defaultRowHeight="15" customHeight="1"/>
  <cols>
    <col min="1" max="1" width="3.42578125" customWidth="1"/>
    <col min="2" max="2" width="12.140625" customWidth="1"/>
    <col min="3" max="3" width="17" customWidth="1"/>
    <col min="4" max="4" width="19.140625" customWidth="1"/>
    <col min="5" max="5" width="17.42578125" customWidth="1"/>
    <col min="6" max="6" width="50.7109375" customWidth="1"/>
    <col min="7" max="7" width="100" customWidth="1"/>
    <col min="8" max="26" width="8.7109375" customWidth="1"/>
  </cols>
  <sheetData>
    <row r="1" spans="1:7" hidden="1">
      <c r="B1" s="45" t="s">
        <v>6</v>
      </c>
      <c r="C1" s="45" t="s">
        <v>6</v>
      </c>
      <c r="D1" s="45" t="s">
        <v>6</v>
      </c>
      <c r="E1" s="45" t="s">
        <v>8</v>
      </c>
      <c r="F1" s="45" t="s">
        <v>6</v>
      </c>
      <c r="G1" s="45" t="s">
        <v>6</v>
      </c>
    </row>
    <row r="2" spans="1:7" hidden="1">
      <c r="B2" s="45" t="s">
        <v>559</v>
      </c>
      <c r="C2" s="45" t="s">
        <v>560</v>
      </c>
      <c r="D2" s="45" t="s">
        <v>561</v>
      </c>
      <c r="E2" s="45" t="s">
        <v>562</v>
      </c>
      <c r="F2" s="45" t="s">
        <v>563</v>
      </c>
      <c r="G2" s="45" t="s">
        <v>564</v>
      </c>
    </row>
    <row r="3" spans="1:7" ht="30">
      <c r="A3" s="46" t="s">
        <v>565</v>
      </c>
      <c r="B3" s="46" t="s">
        <v>566</v>
      </c>
      <c r="C3" s="46" t="s">
        <v>567</v>
      </c>
      <c r="D3" s="46" t="s">
        <v>568</v>
      </c>
      <c r="E3" s="46" t="s">
        <v>126</v>
      </c>
      <c r="F3" s="46" t="s">
        <v>569</v>
      </c>
      <c r="G3" s="46" t="s">
        <v>570</v>
      </c>
    </row>
    <row r="4" spans="1:7">
      <c r="A4" s="45"/>
      <c r="B4" s="45"/>
      <c r="C4" s="45"/>
      <c r="D4" s="45"/>
      <c r="E4" s="45"/>
      <c r="F4" s="45"/>
      <c r="G4" s="45"/>
    </row>
    <row r="5" spans="1:7">
      <c r="A5" s="45"/>
      <c r="B5" s="45"/>
      <c r="C5" s="45"/>
      <c r="D5" s="45"/>
      <c r="E5" s="45"/>
      <c r="F5" s="45"/>
      <c r="G5" s="45"/>
    </row>
    <row r="6" spans="1:7">
      <c r="A6" s="45"/>
      <c r="B6" s="45"/>
      <c r="C6" s="45"/>
      <c r="D6" s="45"/>
      <c r="E6" s="45"/>
      <c r="F6" s="45"/>
      <c r="G6" s="45"/>
    </row>
    <row r="7" spans="1:7">
      <c r="A7" s="45"/>
      <c r="B7" s="45"/>
      <c r="C7" s="45"/>
      <c r="D7" s="45"/>
      <c r="E7" s="45"/>
      <c r="F7" s="45"/>
      <c r="G7" s="45"/>
    </row>
    <row r="8" spans="1:7">
      <c r="A8" s="45"/>
      <c r="B8" s="45"/>
      <c r="C8" s="45"/>
      <c r="D8" s="45"/>
      <c r="E8" s="45"/>
      <c r="F8" s="45"/>
      <c r="G8" s="45"/>
    </row>
    <row r="9" spans="1:7">
      <c r="A9" s="45"/>
      <c r="B9" s="45"/>
      <c r="C9" s="45"/>
      <c r="D9" s="45"/>
      <c r="E9" s="45"/>
      <c r="F9" s="45"/>
      <c r="G9" s="45"/>
    </row>
    <row r="10" spans="1:7">
      <c r="A10" s="45"/>
      <c r="B10" s="45"/>
      <c r="C10" s="45"/>
      <c r="D10" s="45"/>
      <c r="E10" s="45"/>
      <c r="F10" s="45"/>
      <c r="G10" s="45"/>
    </row>
    <row r="11" spans="1:7">
      <c r="A11" s="45"/>
      <c r="B11" s="45"/>
      <c r="C11" s="45"/>
      <c r="D11" s="45"/>
      <c r="E11" s="45"/>
      <c r="F11" s="45"/>
      <c r="G11" s="45"/>
    </row>
    <row r="12" spans="1:7">
      <c r="A12" s="45"/>
      <c r="B12" s="45"/>
      <c r="C12" s="45"/>
      <c r="D12" s="45"/>
      <c r="E12" s="45"/>
      <c r="F12" s="45"/>
      <c r="G12" s="45"/>
    </row>
    <row r="13" spans="1:7">
      <c r="A13" s="45"/>
      <c r="B13" s="45"/>
      <c r="C13" s="45"/>
      <c r="D13" s="45"/>
      <c r="E13" s="45"/>
      <c r="F13" s="45"/>
      <c r="G13" s="45"/>
    </row>
    <row r="14" spans="1:7">
      <c r="A14" s="45"/>
      <c r="B14" s="45"/>
      <c r="C14" s="45"/>
      <c r="D14" s="45"/>
      <c r="E14" s="45"/>
      <c r="F14" s="45"/>
      <c r="G14" s="45"/>
    </row>
    <row r="15" spans="1:7">
      <c r="A15" s="45"/>
      <c r="B15" s="45"/>
      <c r="C15" s="45"/>
      <c r="D15" s="45"/>
      <c r="E15" s="45"/>
      <c r="F15" s="45"/>
      <c r="G15" s="45"/>
    </row>
    <row r="16" spans="1:7">
      <c r="A16" s="45"/>
      <c r="B16" s="45"/>
      <c r="C16" s="45"/>
      <c r="D16" s="45"/>
      <c r="E16" s="45"/>
      <c r="F16" s="45"/>
      <c r="G16" s="45"/>
    </row>
    <row r="17" spans="1:7">
      <c r="A17" s="45"/>
      <c r="B17" s="45"/>
      <c r="C17" s="45"/>
      <c r="D17" s="45"/>
      <c r="E17" s="45"/>
      <c r="F17" s="45"/>
      <c r="G17" s="45"/>
    </row>
    <row r="18" spans="1:7">
      <c r="A18" s="45"/>
      <c r="B18" s="45"/>
      <c r="C18" s="45"/>
      <c r="D18" s="45"/>
      <c r="E18" s="45"/>
      <c r="F18" s="45"/>
      <c r="G18" s="45"/>
    </row>
    <row r="19" spans="1:7">
      <c r="A19" s="45"/>
      <c r="B19" s="45"/>
      <c r="C19" s="45"/>
      <c r="D19" s="45"/>
      <c r="E19" s="45"/>
      <c r="F19" s="45"/>
      <c r="G19" s="45"/>
    </row>
    <row r="20" spans="1:7">
      <c r="A20" s="45"/>
      <c r="B20" s="45"/>
      <c r="C20" s="45"/>
      <c r="D20" s="45"/>
      <c r="E20" s="45"/>
      <c r="F20" s="47"/>
      <c r="G20" s="45"/>
    </row>
    <row r="21" spans="1:7" ht="15.75" customHeight="1">
      <c r="A21" s="45"/>
      <c r="B21" s="45"/>
      <c r="C21" s="45"/>
      <c r="D21" s="45"/>
      <c r="E21" s="45"/>
      <c r="F21" s="45"/>
      <c r="G21" s="45"/>
    </row>
    <row r="22" spans="1:7" ht="15.75" customHeight="1">
      <c r="A22" s="45"/>
      <c r="B22" s="45"/>
      <c r="C22" s="45"/>
      <c r="D22" s="45"/>
      <c r="E22" s="45"/>
      <c r="F22" s="45"/>
      <c r="G22" s="45"/>
    </row>
    <row r="23" spans="1:7" ht="15.75" customHeight="1">
      <c r="A23" s="45"/>
      <c r="B23" s="45"/>
      <c r="C23" s="45"/>
      <c r="D23" s="45"/>
      <c r="E23" s="45"/>
      <c r="F23" s="45"/>
      <c r="G23" s="45"/>
    </row>
    <row r="24" spans="1:7" ht="15.75" customHeight="1">
      <c r="A24" s="45"/>
      <c r="B24" s="45"/>
      <c r="C24" s="45"/>
      <c r="D24" s="45"/>
      <c r="E24" s="45"/>
      <c r="F24" s="45"/>
      <c r="G24" s="45"/>
    </row>
    <row r="25" spans="1:7" ht="15.75" customHeight="1">
      <c r="A25" s="45"/>
      <c r="B25" s="45"/>
      <c r="C25" s="45"/>
      <c r="D25" s="45"/>
      <c r="E25" s="45"/>
      <c r="F25" s="45"/>
      <c r="G25" s="45"/>
    </row>
    <row r="26" spans="1:7" ht="15.75" customHeight="1">
      <c r="A26" s="45"/>
      <c r="B26" s="45"/>
      <c r="C26" s="45"/>
      <c r="D26" s="45"/>
      <c r="E26" s="45"/>
      <c r="F26" s="45"/>
      <c r="G26" s="45"/>
    </row>
    <row r="27" spans="1:7" ht="15.75" customHeight="1">
      <c r="A27" s="45"/>
      <c r="B27" s="45"/>
      <c r="C27" s="45"/>
      <c r="D27" s="45"/>
      <c r="E27" s="45"/>
      <c r="F27" s="45"/>
      <c r="G27" s="45"/>
    </row>
    <row r="28" spans="1:7" ht="15.75" customHeight="1">
      <c r="A28" s="45"/>
      <c r="B28" s="45"/>
      <c r="C28" s="45"/>
      <c r="D28" s="45"/>
      <c r="E28" s="45"/>
      <c r="F28" s="45"/>
      <c r="G28" s="45"/>
    </row>
    <row r="29" spans="1:7" ht="15.75" customHeight="1">
      <c r="A29" s="45"/>
      <c r="B29" s="45"/>
      <c r="C29" s="45"/>
      <c r="D29" s="45"/>
      <c r="E29" s="45"/>
      <c r="F29" s="45"/>
      <c r="G29" s="45"/>
    </row>
    <row r="30" spans="1:7" ht="15.75" customHeight="1">
      <c r="A30" s="45"/>
      <c r="B30" s="45"/>
      <c r="C30" s="45"/>
      <c r="D30" s="45"/>
      <c r="E30" s="45"/>
      <c r="F30" s="45"/>
      <c r="G30" s="45"/>
    </row>
    <row r="31" spans="1:7" ht="15.75" customHeight="1">
      <c r="A31" s="45"/>
      <c r="B31" s="45"/>
      <c r="C31" s="45"/>
      <c r="D31" s="45"/>
      <c r="E31" s="45"/>
      <c r="F31" s="45"/>
      <c r="G31" s="45"/>
    </row>
    <row r="32" spans="1:7" ht="15.75" customHeight="1">
      <c r="A32" s="45"/>
      <c r="B32" s="45"/>
      <c r="C32" s="45"/>
      <c r="D32" s="45"/>
      <c r="E32" s="45"/>
      <c r="F32" s="45"/>
      <c r="G32" s="45"/>
    </row>
    <row r="33" spans="1:7" ht="15.75" customHeight="1">
      <c r="A33" s="45"/>
      <c r="B33" s="45"/>
      <c r="C33" s="45"/>
      <c r="D33" s="45"/>
      <c r="E33" s="45"/>
      <c r="F33" s="45"/>
      <c r="G33" s="45"/>
    </row>
    <row r="34" spans="1:7" ht="15.75" customHeight="1">
      <c r="A34" s="45"/>
      <c r="B34" s="45"/>
      <c r="C34" s="45"/>
      <c r="D34" s="45"/>
      <c r="E34" s="45"/>
      <c r="F34" s="45"/>
      <c r="G34" s="45"/>
    </row>
    <row r="35" spans="1:7" ht="15.75" customHeight="1">
      <c r="A35" s="45"/>
      <c r="B35" s="45"/>
      <c r="C35" s="45"/>
      <c r="D35" s="45"/>
      <c r="E35" s="45"/>
      <c r="F35" s="45"/>
      <c r="G35" s="45"/>
    </row>
    <row r="36" spans="1:7" ht="15.75" customHeight="1">
      <c r="A36" s="45"/>
      <c r="B36" s="45"/>
      <c r="C36" s="45"/>
      <c r="D36" s="45"/>
      <c r="E36" s="45"/>
      <c r="F36" s="45"/>
      <c r="G36" s="45"/>
    </row>
    <row r="37" spans="1:7" ht="15.75" customHeight="1">
      <c r="A37" s="45"/>
      <c r="B37" s="45"/>
      <c r="C37" s="45"/>
      <c r="D37" s="45"/>
      <c r="E37" s="45"/>
      <c r="F37" s="45"/>
      <c r="G37" s="45"/>
    </row>
    <row r="38" spans="1:7" ht="15.75" customHeight="1">
      <c r="A38" s="45"/>
      <c r="B38" s="45"/>
      <c r="C38" s="45"/>
      <c r="D38" s="45"/>
      <c r="E38" s="45"/>
      <c r="F38" s="45"/>
      <c r="G38" s="45"/>
    </row>
    <row r="39" spans="1:7" ht="15.75" customHeight="1">
      <c r="A39" s="45"/>
      <c r="B39" s="45"/>
      <c r="C39" s="45"/>
      <c r="D39" s="45"/>
      <c r="E39" s="45"/>
      <c r="F39" s="45"/>
      <c r="G39" s="45"/>
    </row>
    <row r="40" spans="1:7" ht="15.75" customHeight="1">
      <c r="A40" s="45"/>
      <c r="B40" s="45"/>
      <c r="C40" s="45"/>
      <c r="D40" s="45"/>
      <c r="E40" s="45"/>
      <c r="F40" s="45"/>
      <c r="G40" s="45"/>
    </row>
    <row r="41" spans="1:7" ht="15.75" customHeight="1">
      <c r="A41" s="45"/>
      <c r="B41" s="45"/>
      <c r="C41" s="45"/>
      <c r="D41" s="45"/>
      <c r="E41" s="45"/>
      <c r="F41" s="45"/>
      <c r="G41" s="45"/>
    </row>
    <row r="42" spans="1:7" ht="15.75" customHeight="1">
      <c r="A42" s="45"/>
      <c r="B42" s="45"/>
      <c r="C42" s="45"/>
      <c r="D42" s="45"/>
      <c r="E42" s="45"/>
      <c r="F42" s="45"/>
      <c r="G42" s="45"/>
    </row>
    <row r="43" spans="1:7" ht="15.75" customHeight="1">
      <c r="A43" s="45"/>
      <c r="B43" s="45"/>
      <c r="C43" s="45"/>
      <c r="D43" s="45"/>
      <c r="E43" s="45"/>
      <c r="F43" s="45"/>
      <c r="G43" s="45"/>
    </row>
    <row r="44" spans="1:7" ht="15.75" customHeight="1">
      <c r="A44" s="45"/>
      <c r="B44" s="45"/>
      <c r="C44" s="45"/>
      <c r="D44" s="45"/>
      <c r="E44" s="45"/>
      <c r="F44" s="45"/>
      <c r="G44" s="45"/>
    </row>
    <row r="45" spans="1:7" ht="15.75" customHeight="1">
      <c r="A45" s="45"/>
      <c r="B45" s="45"/>
      <c r="C45" s="45"/>
      <c r="D45" s="45"/>
      <c r="E45" s="45"/>
      <c r="F45" s="45"/>
      <c r="G45" s="45"/>
    </row>
    <row r="46" spans="1:7" ht="15.75" customHeight="1">
      <c r="A46" s="45"/>
      <c r="B46" s="45"/>
      <c r="C46" s="45"/>
      <c r="D46" s="45"/>
      <c r="E46" s="45"/>
      <c r="F46" s="45"/>
      <c r="G46" s="45"/>
    </row>
    <row r="47" spans="1:7" ht="15.75" customHeight="1">
      <c r="A47" s="45"/>
      <c r="B47" s="45"/>
      <c r="C47" s="45"/>
      <c r="D47" s="45"/>
      <c r="E47" s="45"/>
      <c r="F47" s="45"/>
      <c r="G47" s="45"/>
    </row>
    <row r="48" spans="1:7" ht="15.75" customHeight="1">
      <c r="A48" s="45"/>
      <c r="B48" s="45"/>
      <c r="C48" s="45"/>
      <c r="D48" s="45"/>
      <c r="E48" s="45"/>
      <c r="F48" s="45"/>
      <c r="G48" s="45"/>
    </row>
    <row r="49" spans="1:7" ht="15.75" customHeight="1">
      <c r="A49" s="45"/>
      <c r="B49" s="45"/>
      <c r="C49" s="45"/>
      <c r="D49" s="45"/>
      <c r="E49" s="45"/>
      <c r="F49" s="45"/>
      <c r="G49" s="45"/>
    </row>
    <row r="50" spans="1:7" ht="15.75" customHeight="1">
      <c r="A50" s="45"/>
      <c r="B50" s="45"/>
      <c r="C50" s="45"/>
      <c r="D50" s="45"/>
      <c r="E50" s="45"/>
      <c r="F50" s="45"/>
      <c r="G50" s="45"/>
    </row>
    <row r="51" spans="1:7" ht="15.75" customHeight="1">
      <c r="A51" s="45"/>
      <c r="B51" s="45"/>
      <c r="C51" s="45"/>
      <c r="D51" s="45"/>
      <c r="E51" s="45"/>
      <c r="F51" s="45"/>
      <c r="G51" s="45"/>
    </row>
    <row r="52" spans="1:7" ht="15.75" customHeight="1">
      <c r="A52" s="45"/>
      <c r="B52" s="45"/>
      <c r="C52" s="45"/>
      <c r="D52" s="45"/>
      <c r="E52" s="45"/>
      <c r="F52" s="45"/>
      <c r="G52" s="45"/>
    </row>
    <row r="53" spans="1:7" ht="15.75" customHeight="1">
      <c r="A53" s="45"/>
      <c r="B53" s="45"/>
      <c r="C53" s="45"/>
      <c r="D53" s="45"/>
      <c r="E53" s="45"/>
      <c r="F53" s="45"/>
      <c r="G53" s="45"/>
    </row>
    <row r="54" spans="1:7" ht="15.75" customHeight="1">
      <c r="A54" s="45"/>
      <c r="B54" s="45"/>
      <c r="C54" s="45"/>
      <c r="D54" s="45"/>
      <c r="E54" s="45"/>
      <c r="F54" s="45"/>
      <c r="G54" s="45"/>
    </row>
    <row r="55" spans="1:7" ht="15.75" customHeight="1">
      <c r="A55" s="45"/>
      <c r="B55" s="45"/>
      <c r="C55" s="45"/>
      <c r="D55" s="45"/>
      <c r="E55" s="45"/>
      <c r="F55" s="45"/>
    </row>
    <row r="56" spans="1:7" ht="15.75" customHeight="1">
      <c r="A56" s="45"/>
      <c r="B56" s="45"/>
      <c r="C56" s="45"/>
      <c r="D56" s="45"/>
      <c r="E56" s="45"/>
      <c r="F56" s="45"/>
      <c r="G56" s="45"/>
    </row>
    <row r="57" spans="1:7" ht="15.75" customHeight="1">
      <c r="A57" s="45"/>
      <c r="B57" s="45"/>
      <c r="C57" s="45"/>
      <c r="D57" s="45"/>
      <c r="E57" s="45"/>
      <c r="F57" s="45"/>
      <c r="G57" s="45"/>
    </row>
    <row r="58" spans="1:7" ht="15.75" customHeight="1">
      <c r="A58" s="45"/>
      <c r="B58" s="45"/>
      <c r="C58" s="45"/>
      <c r="D58" s="45"/>
      <c r="E58" s="45"/>
      <c r="F58" s="45"/>
      <c r="G58" s="45"/>
    </row>
    <row r="59" spans="1:7" ht="15.75" customHeight="1">
      <c r="A59" s="45"/>
      <c r="B59" s="45"/>
      <c r="C59" s="45"/>
      <c r="D59" s="45"/>
      <c r="E59" s="45"/>
      <c r="F59" s="47"/>
      <c r="G59" s="45"/>
    </row>
    <row r="60" spans="1:7" ht="15.75" customHeight="1">
      <c r="E60" s="45"/>
    </row>
    <row r="61" spans="1:7" ht="15.75" customHeight="1">
      <c r="E61" s="45"/>
    </row>
    <row r="62" spans="1:7" ht="15.75" customHeight="1">
      <c r="E62" s="45"/>
    </row>
    <row r="63" spans="1:7" ht="15.75" customHeight="1">
      <c r="E63" s="45"/>
    </row>
    <row r="64" spans="1:7" ht="15.75" customHeight="1">
      <c r="E64" s="45"/>
    </row>
    <row r="65" spans="5:5" ht="15.75" customHeight="1">
      <c r="E65" s="45"/>
    </row>
    <row r="66" spans="5:5" ht="15.75" customHeight="1">
      <c r="E66" s="45"/>
    </row>
    <row r="67" spans="5:5" ht="15.75" customHeight="1">
      <c r="E67" s="45"/>
    </row>
    <row r="68" spans="5:5" ht="15.75" customHeight="1">
      <c r="E68" s="45"/>
    </row>
    <row r="69" spans="5:5" ht="15.75" customHeight="1">
      <c r="E69" s="45"/>
    </row>
    <row r="70" spans="5:5" ht="15.75" customHeight="1">
      <c r="E70" s="45"/>
    </row>
    <row r="71" spans="5:5" ht="15.75" customHeight="1">
      <c r="E71" s="45"/>
    </row>
    <row r="72" spans="5:5" ht="15.75" customHeight="1">
      <c r="E72" s="45"/>
    </row>
    <row r="73" spans="5:5" ht="15.75" customHeight="1">
      <c r="E73" s="45"/>
    </row>
    <row r="74" spans="5:5" ht="15.75" customHeight="1">
      <c r="E74" s="45"/>
    </row>
    <row r="75" spans="5:5" ht="15.75" customHeight="1">
      <c r="E75" s="45"/>
    </row>
    <row r="76" spans="5:5" ht="15.75" customHeight="1">
      <c r="E76" s="45"/>
    </row>
    <row r="77" spans="5:5" ht="15.75" customHeight="1">
      <c r="E77" s="45"/>
    </row>
    <row r="78" spans="5:5" ht="15.75" customHeight="1">
      <c r="E78" s="45"/>
    </row>
    <row r="79" spans="5:5" ht="15.75" customHeight="1">
      <c r="E79" s="45"/>
    </row>
    <row r="80" spans="5:5" ht="15.75" customHeight="1">
      <c r="E80" s="45"/>
    </row>
    <row r="81" spans="5:5" ht="15.75" customHeight="1">
      <c r="E81" s="45"/>
    </row>
    <row r="82" spans="5:5" ht="15.75" customHeight="1">
      <c r="E82" s="45"/>
    </row>
    <row r="83" spans="5:5" ht="15.75" customHeight="1">
      <c r="E83" s="45"/>
    </row>
    <row r="84" spans="5:5" ht="15.75" customHeight="1">
      <c r="E84" s="45"/>
    </row>
    <row r="85" spans="5:5" ht="15.75" customHeight="1">
      <c r="E85" s="45"/>
    </row>
    <row r="86" spans="5:5" ht="15.75" customHeight="1">
      <c r="E86" s="45"/>
    </row>
    <row r="87" spans="5:5" ht="15.75" customHeight="1">
      <c r="E87" s="45"/>
    </row>
    <row r="88" spans="5:5" ht="15.75" customHeight="1">
      <c r="E88" s="45"/>
    </row>
    <row r="89" spans="5:5" ht="15.75" customHeight="1">
      <c r="E89" s="45"/>
    </row>
    <row r="90" spans="5:5" ht="15.75" customHeight="1">
      <c r="E90" s="45"/>
    </row>
    <row r="91" spans="5:5" ht="15.75" customHeight="1">
      <c r="E91" s="45"/>
    </row>
    <row r="92" spans="5:5" ht="15.75" customHeight="1">
      <c r="E92" s="45"/>
    </row>
    <row r="93" spans="5:5" ht="15.75" customHeight="1">
      <c r="E93" s="45"/>
    </row>
    <row r="94" spans="5:5" ht="15.75" customHeight="1">
      <c r="E94" s="45"/>
    </row>
    <row r="95" spans="5:5" ht="15.75" customHeight="1">
      <c r="E95" s="45"/>
    </row>
    <row r="96" spans="5:5" ht="15.75" customHeight="1">
      <c r="E96" s="45"/>
    </row>
    <row r="97" spans="5:5" ht="15.75" customHeight="1">
      <c r="E97" s="45"/>
    </row>
    <row r="98" spans="5:5" ht="15.75" customHeight="1">
      <c r="E98" s="45"/>
    </row>
    <row r="99" spans="5:5" ht="15.75" customHeight="1">
      <c r="E99" s="45"/>
    </row>
    <row r="100" spans="5:5" ht="15.75" customHeight="1">
      <c r="E100" s="45"/>
    </row>
    <row r="101" spans="5:5" ht="15.75" customHeight="1">
      <c r="E101" s="45"/>
    </row>
    <row r="102" spans="5:5" ht="15.75" customHeight="1">
      <c r="E102" s="45"/>
    </row>
    <row r="103" spans="5:5" ht="15.75" customHeight="1">
      <c r="E103" s="45"/>
    </row>
    <row r="104" spans="5:5" ht="15.75" customHeight="1">
      <c r="E104" s="45"/>
    </row>
    <row r="105" spans="5:5" ht="15.75" customHeight="1">
      <c r="E105" s="45"/>
    </row>
    <row r="106" spans="5:5" ht="15.75" customHeight="1">
      <c r="E106" s="45"/>
    </row>
    <row r="107" spans="5:5" ht="15.75" customHeight="1">
      <c r="E107" s="45"/>
    </row>
    <row r="108" spans="5:5" ht="15.75" customHeight="1">
      <c r="E108" s="45"/>
    </row>
    <row r="109" spans="5:5" ht="15.75" customHeight="1">
      <c r="E109" s="45"/>
    </row>
    <row r="110" spans="5:5" ht="15.75" customHeight="1">
      <c r="E110" s="45"/>
    </row>
    <row r="111" spans="5:5" ht="15.75" customHeight="1">
      <c r="E111" s="45"/>
    </row>
    <row r="112" spans="5:5" ht="15.75" customHeight="1">
      <c r="E112" s="45"/>
    </row>
    <row r="113" spans="5:5" ht="15.75" customHeight="1">
      <c r="E113" s="45"/>
    </row>
    <row r="114" spans="5:5" ht="15.75" customHeight="1">
      <c r="E114" s="45"/>
    </row>
    <row r="115" spans="5:5" ht="15.75" customHeight="1">
      <c r="E115" s="45"/>
    </row>
    <row r="116" spans="5:5" ht="15.75" customHeight="1">
      <c r="E116" s="45"/>
    </row>
    <row r="117" spans="5:5" ht="15.75" customHeight="1">
      <c r="E117" s="45"/>
    </row>
    <row r="118" spans="5:5" ht="15.75" customHeight="1">
      <c r="E118" s="45"/>
    </row>
    <row r="119" spans="5:5" ht="15.75" customHeight="1">
      <c r="E119" s="45"/>
    </row>
    <row r="120" spans="5:5" ht="15.75" customHeight="1">
      <c r="E120" s="45"/>
    </row>
    <row r="121" spans="5:5" ht="15.75" customHeight="1">
      <c r="E121" s="45"/>
    </row>
    <row r="122" spans="5:5" ht="15.75" customHeight="1">
      <c r="E122" s="45"/>
    </row>
    <row r="123" spans="5:5" ht="15.75" customHeight="1">
      <c r="E123" s="45"/>
    </row>
    <row r="124" spans="5:5" ht="15.75" customHeight="1">
      <c r="E124" s="45"/>
    </row>
    <row r="125" spans="5:5" ht="15.75" customHeight="1">
      <c r="E125" s="45"/>
    </row>
    <row r="126" spans="5:5" ht="15.75" customHeight="1">
      <c r="E126" s="45"/>
    </row>
    <row r="127" spans="5:5" ht="15.75" customHeight="1">
      <c r="E127" s="45"/>
    </row>
    <row r="128" spans="5:5" ht="15.75" customHeight="1">
      <c r="E128" s="45"/>
    </row>
    <row r="129" spans="5:5" ht="15.75" customHeight="1">
      <c r="E129" s="45"/>
    </row>
    <row r="130" spans="5:5" ht="15.75" customHeight="1">
      <c r="E130" s="45"/>
    </row>
    <row r="131" spans="5:5" ht="15.75" customHeight="1">
      <c r="E131" s="45"/>
    </row>
    <row r="132" spans="5:5" ht="15.75" customHeight="1">
      <c r="E132" s="45"/>
    </row>
    <row r="133" spans="5:5" ht="15.75" customHeight="1">
      <c r="E133" s="45"/>
    </row>
    <row r="134" spans="5:5" ht="15.75" customHeight="1">
      <c r="E134" s="45"/>
    </row>
    <row r="135" spans="5:5" ht="15.75" customHeight="1">
      <c r="E135" s="45"/>
    </row>
    <row r="136" spans="5:5" ht="15.75" customHeight="1">
      <c r="E136" s="45"/>
    </row>
    <row r="137" spans="5:5" ht="15.75" customHeight="1">
      <c r="E137" s="45"/>
    </row>
    <row r="138" spans="5:5" ht="15.75" customHeight="1">
      <c r="E138" s="45"/>
    </row>
    <row r="139" spans="5:5" ht="15.75" customHeight="1">
      <c r="E139" s="45"/>
    </row>
    <row r="140" spans="5:5" ht="15.75" customHeight="1">
      <c r="E140" s="45"/>
    </row>
    <row r="141" spans="5:5" ht="15.75" customHeight="1">
      <c r="E141" s="45"/>
    </row>
    <row r="142" spans="5:5" ht="15.75" customHeight="1">
      <c r="E142" s="45"/>
    </row>
    <row r="143" spans="5:5" ht="15.75" customHeight="1">
      <c r="E143" s="45"/>
    </row>
    <row r="144" spans="5:5" ht="15.75" customHeight="1">
      <c r="E144" s="45"/>
    </row>
    <row r="145" spans="5:5" ht="15.75" customHeight="1">
      <c r="E145" s="45"/>
    </row>
    <row r="146" spans="5:5" ht="15.75" customHeight="1">
      <c r="E146" s="45"/>
    </row>
    <row r="147" spans="5:5" ht="15.75" customHeight="1">
      <c r="E147" s="45"/>
    </row>
    <row r="148" spans="5:5" ht="15.75" customHeight="1">
      <c r="E148" s="45"/>
    </row>
    <row r="149" spans="5:5" ht="15.75" customHeight="1">
      <c r="E149" s="45"/>
    </row>
    <row r="150" spans="5:5" ht="15.75" customHeight="1">
      <c r="E150" s="45"/>
    </row>
    <row r="151" spans="5:5" ht="15.75" customHeight="1">
      <c r="E151" s="45"/>
    </row>
    <row r="152" spans="5:5" ht="15.75" customHeight="1">
      <c r="E152" s="45"/>
    </row>
    <row r="153" spans="5:5" ht="15.75" customHeight="1">
      <c r="E153" s="45"/>
    </row>
    <row r="154" spans="5:5" ht="15.75" customHeight="1">
      <c r="E154" s="45"/>
    </row>
    <row r="155" spans="5:5" ht="15.75" customHeight="1">
      <c r="E155" s="45"/>
    </row>
    <row r="156" spans="5:5" ht="15.75" customHeight="1">
      <c r="E156" s="45"/>
    </row>
    <row r="157" spans="5:5" ht="15.75" customHeight="1">
      <c r="E157" s="45"/>
    </row>
    <row r="158" spans="5:5" ht="15.75" customHeight="1">
      <c r="E158" s="45"/>
    </row>
    <row r="159" spans="5:5" ht="15.75" customHeight="1">
      <c r="E159" s="45"/>
    </row>
    <row r="160" spans="5:5" ht="15.75" customHeight="1">
      <c r="E160" s="45"/>
    </row>
    <row r="161" spans="5:5" ht="15.75" customHeight="1">
      <c r="E161" s="45"/>
    </row>
    <row r="162" spans="5:5" ht="15.75" customHeight="1">
      <c r="E162" s="45"/>
    </row>
    <row r="163" spans="5:5" ht="15.75" customHeight="1">
      <c r="E163" s="45"/>
    </row>
    <row r="164" spans="5:5" ht="15.75" customHeight="1">
      <c r="E164" s="45"/>
    </row>
    <row r="165" spans="5:5" ht="15.75" customHeight="1">
      <c r="E165" s="45"/>
    </row>
    <row r="166" spans="5:5" ht="15.75" customHeight="1">
      <c r="E166" s="45"/>
    </row>
    <row r="167" spans="5:5" ht="15.75" customHeight="1">
      <c r="E167" s="45"/>
    </row>
    <row r="168" spans="5:5" ht="15.75" customHeight="1">
      <c r="E168" s="45"/>
    </row>
    <row r="169" spans="5:5" ht="15.75" customHeight="1">
      <c r="E169" s="45"/>
    </row>
    <row r="170" spans="5:5" ht="15.75" customHeight="1">
      <c r="E170" s="45"/>
    </row>
    <row r="171" spans="5:5" ht="15.75" customHeight="1">
      <c r="E171" s="45"/>
    </row>
    <row r="172" spans="5:5" ht="15.75" customHeight="1">
      <c r="E172" s="45"/>
    </row>
    <row r="173" spans="5:5" ht="15.75" customHeight="1">
      <c r="E173" s="45"/>
    </row>
    <row r="174" spans="5:5" ht="15.75" customHeight="1">
      <c r="E174" s="45"/>
    </row>
    <row r="175" spans="5:5" ht="15.75" customHeight="1">
      <c r="E175" s="45"/>
    </row>
    <row r="176" spans="5:5" ht="15.75" customHeight="1">
      <c r="E176" s="45"/>
    </row>
    <row r="177" spans="5:5" ht="15.75" customHeight="1">
      <c r="E177" s="45"/>
    </row>
    <row r="178" spans="5:5" ht="15.75" customHeight="1">
      <c r="E178" s="45"/>
    </row>
    <row r="179" spans="5:5" ht="15.75" customHeight="1">
      <c r="E179" s="45"/>
    </row>
    <row r="180" spans="5:5" ht="15.75" customHeight="1">
      <c r="E180" s="45"/>
    </row>
    <row r="181" spans="5:5" ht="15.75" customHeight="1">
      <c r="E181" s="45"/>
    </row>
    <row r="182" spans="5:5" ht="15.75" customHeight="1">
      <c r="E182" s="45"/>
    </row>
    <row r="183" spans="5:5" ht="15.75" customHeight="1">
      <c r="E183" s="45"/>
    </row>
    <row r="184" spans="5:5" ht="15.75" customHeight="1">
      <c r="E184" s="45"/>
    </row>
    <row r="185" spans="5:5" ht="15.75" customHeight="1">
      <c r="E185" s="45"/>
    </row>
    <row r="186" spans="5:5" ht="15.75" customHeight="1">
      <c r="E186" s="45"/>
    </row>
    <row r="187" spans="5:5" ht="15.75" customHeight="1">
      <c r="E187" s="45"/>
    </row>
    <row r="188" spans="5:5" ht="15.75" customHeight="1">
      <c r="E188" s="45"/>
    </row>
    <row r="189" spans="5:5" ht="15.75" customHeight="1">
      <c r="E189" s="45"/>
    </row>
    <row r="190" spans="5:5" ht="15.75" customHeight="1">
      <c r="E190" s="45"/>
    </row>
    <row r="191" spans="5:5" ht="15.75" customHeight="1">
      <c r="E191" s="45"/>
    </row>
    <row r="192" spans="5:5" ht="15.75" customHeight="1">
      <c r="E192" s="45"/>
    </row>
    <row r="193" spans="5:5" ht="15.75" customHeight="1">
      <c r="E193" s="45"/>
    </row>
    <row r="194" spans="5:5" ht="15.75" customHeight="1">
      <c r="E194" s="45"/>
    </row>
    <row r="195" spans="5:5" ht="15.75" customHeight="1">
      <c r="E195" s="45"/>
    </row>
    <row r="196" spans="5:5" ht="15.75" customHeight="1">
      <c r="E196" s="45"/>
    </row>
    <row r="197" spans="5:5" ht="15.75" customHeight="1">
      <c r="E197" s="45"/>
    </row>
    <row r="198" spans="5:5" ht="15.75" customHeight="1">
      <c r="E198" s="45"/>
    </row>
    <row r="199" spans="5:5" ht="15.75" customHeight="1">
      <c r="E199" s="45"/>
    </row>
    <row r="200" spans="5:5" ht="15.75" customHeight="1">
      <c r="E200" s="45"/>
    </row>
    <row r="201" spans="5:5" ht="15.75" customHeight="1">
      <c r="E201" s="45"/>
    </row>
    <row r="202" spans="5:5" ht="15.75" customHeight="1"/>
    <row r="203" spans="5:5" ht="15.75" customHeight="1"/>
    <row r="204" spans="5:5" ht="15.75" customHeight="1"/>
    <row r="205" spans="5:5" ht="15.75" customHeight="1"/>
    <row r="206" spans="5:5" ht="15.75" customHeight="1"/>
    <row r="207" spans="5:5" ht="15.75" customHeight="1"/>
    <row r="208" spans="5:5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dataValidations count="2">
    <dataValidation type="list" allowBlank="1" showErrorMessage="1" sqref="E4:E36 E39 E41:E42 E48:E201">
      <formula1>Hidden_1_Tabla_5748034</formula1>
    </dataValidation>
    <dataValidation type="list" allowBlank="1" showErrorMessage="1" sqref="E37:E38 E40 E43:E47">
      <formula1>#REF!</formula1>
    </dataValidation>
  </dataValidations>
  <pageMargins left="0.7" right="0.7" top="0.75" bottom="0.75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456</v>
      </c>
    </row>
    <row r="2" spans="1:1">
      <c r="A2" s="45" t="s">
        <v>457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0"/>
  <sheetViews>
    <sheetView workbookViewId="0">
      <pane ySplit="3" topLeftCell="A4" activePane="bottomLeft" state="frozen"/>
      <selection pane="bottomLeft" activeCell="B5" sqref="B5"/>
    </sheetView>
  </sheetViews>
  <sheetFormatPr baseColWidth="10" defaultColWidth="14.42578125" defaultRowHeight="15" customHeight="1"/>
  <cols>
    <col min="1" max="1" width="3.42578125" customWidth="1"/>
    <col min="2" max="2" width="12.140625" customWidth="1"/>
    <col min="3" max="3" width="17" customWidth="1"/>
    <col min="4" max="4" width="19.140625" customWidth="1"/>
    <col min="5" max="5" width="17.42578125" customWidth="1"/>
    <col min="6" max="6" width="30.7109375" customWidth="1"/>
    <col min="7" max="7" width="123.140625" customWidth="1"/>
    <col min="8" max="26" width="8.7109375" customWidth="1"/>
  </cols>
  <sheetData>
    <row r="1" spans="1:7" hidden="1">
      <c r="B1" s="45" t="s">
        <v>6</v>
      </c>
      <c r="C1" s="45" t="s">
        <v>6</v>
      </c>
      <c r="D1" s="45" t="s">
        <v>6</v>
      </c>
      <c r="E1" s="45" t="s">
        <v>8</v>
      </c>
      <c r="F1" s="45" t="s">
        <v>6</v>
      </c>
      <c r="G1" s="45" t="s">
        <v>6</v>
      </c>
    </row>
    <row r="2" spans="1:7" hidden="1">
      <c r="B2" s="45" t="s">
        <v>571</v>
      </c>
      <c r="C2" s="45" t="s">
        <v>572</v>
      </c>
      <c r="D2" s="45" t="s">
        <v>573</v>
      </c>
      <c r="E2" s="45" t="s">
        <v>574</v>
      </c>
      <c r="F2" s="45" t="s">
        <v>575</v>
      </c>
      <c r="G2" s="45" t="s">
        <v>576</v>
      </c>
    </row>
    <row r="3" spans="1:7" ht="30">
      <c r="A3" s="46" t="s">
        <v>565</v>
      </c>
      <c r="B3" s="46" t="s">
        <v>566</v>
      </c>
      <c r="C3" s="46" t="s">
        <v>567</v>
      </c>
      <c r="D3" s="46" t="s">
        <v>568</v>
      </c>
      <c r="E3" s="46" t="s">
        <v>126</v>
      </c>
      <c r="F3" s="46" t="s">
        <v>127</v>
      </c>
      <c r="G3" s="46" t="s">
        <v>577</v>
      </c>
    </row>
    <row r="4" spans="1:7">
      <c r="A4" s="45"/>
      <c r="B4" s="45"/>
      <c r="C4" s="45"/>
      <c r="D4" s="45"/>
      <c r="E4" s="45"/>
      <c r="F4" s="45"/>
      <c r="G4" s="45"/>
    </row>
    <row r="5" spans="1:7">
      <c r="A5" s="45"/>
      <c r="B5" s="45"/>
      <c r="C5" s="45"/>
      <c r="D5" s="45"/>
      <c r="E5" s="45"/>
      <c r="F5" s="45"/>
      <c r="G5" s="45"/>
    </row>
    <row r="6" spans="1:7">
      <c r="A6" s="45"/>
      <c r="B6" s="45"/>
      <c r="C6" s="45"/>
      <c r="D6" s="45"/>
      <c r="E6" s="45"/>
      <c r="F6" s="45"/>
      <c r="G6" s="45"/>
    </row>
    <row r="7" spans="1:7">
      <c r="A7" s="45"/>
      <c r="B7" s="45"/>
      <c r="C7" s="45"/>
      <c r="D7" s="45"/>
      <c r="E7" s="45"/>
      <c r="F7" s="45"/>
      <c r="G7" s="45"/>
    </row>
    <row r="8" spans="1:7">
      <c r="A8" s="45"/>
      <c r="B8" s="45"/>
      <c r="C8" s="45"/>
      <c r="D8" s="45"/>
      <c r="E8" s="45"/>
      <c r="F8" s="45"/>
      <c r="G8" s="45"/>
    </row>
    <row r="9" spans="1:7">
      <c r="A9" s="45"/>
      <c r="B9" s="45"/>
      <c r="C9" s="45"/>
      <c r="D9" s="45"/>
      <c r="E9" s="45"/>
      <c r="F9" s="45"/>
      <c r="G9" s="45"/>
    </row>
    <row r="10" spans="1:7">
      <c r="A10" s="45"/>
      <c r="B10" s="45"/>
      <c r="C10" s="45"/>
      <c r="D10" s="45"/>
      <c r="E10" s="45"/>
      <c r="F10" s="45"/>
      <c r="G10" s="45"/>
    </row>
    <row r="11" spans="1:7">
      <c r="A11" s="45"/>
      <c r="B11" s="45"/>
      <c r="C11" s="45"/>
      <c r="D11" s="45"/>
      <c r="E11" s="45"/>
      <c r="F11" s="45"/>
      <c r="G11" s="45"/>
    </row>
    <row r="12" spans="1:7">
      <c r="A12" s="45"/>
      <c r="B12" s="45"/>
      <c r="C12" s="45"/>
      <c r="D12" s="45"/>
      <c r="E12" s="45"/>
      <c r="F12" s="45"/>
      <c r="G12" s="45"/>
    </row>
    <row r="13" spans="1:7">
      <c r="A13" s="45"/>
      <c r="B13" s="45"/>
      <c r="C13" s="45"/>
      <c r="D13" s="45"/>
      <c r="E13" s="45"/>
      <c r="F13" s="45"/>
      <c r="G13" s="45"/>
    </row>
    <row r="14" spans="1:7">
      <c r="A14" s="45"/>
      <c r="B14" s="45"/>
      <c r="C14" s="45"/>
      <c r="D14" s="45"/>
      <c r="E14" s="45"/>
      <c r="F14" s="45"/>
      <c r="G14" s="45"/>
    </row>
    <row r="15" spans="1:7">
      <c r="A15" s="45"/>
      <c r="B15" s="45"/>
      <c r="C15" s="45"/>
      <c r="D15" s="45"/>
      <c r="E15" s="45"/>
      <c r="F15" s="45"/>
      <c r="G15" s="45"/>
    </row>
    <row r="16" spans="1:7">
      <c r="A16" s="45"/>
      <c r="B16" s="45"/>
      <c r="C16" s="45"/>
      <c r="D16" s="45"/>
      <c r="E16" s="45"/>
      <c r="F16" s="45"/>
      <c r="G16" s="45"/>
    </row>
    <row r="17" spans="1:7">
      <c r="A17" s="45"/>
      <c r="B17" s="45"/>
      <c r="C17" s="45"/>
      <c r="D17" s="45"/>
      <c r="E17" s="45"/>
      <c r="F17" s="45"/>
      <c r="G17" s="45"/>
    </row>
    <row r="18" spans="1:7">
      <c r="A18" s="45"/>
      <c r="B18" s="45"/>
      <c r="C18" s="45"/>
      <c r="D18" s="45"/>
      <c r="E18" s="45"/>
      <c r="F18" s="45"/>
      <c r="G18" s="45"/>
    </row>
    <row r="19" spans="1:7">
      <c r="A19" s="45"/>
      <c r="B19" s="45"/>
      <c r="C19" s="45"/>
      <c r="D19" s="45"/>
      <c r="E19" s="45"/>
      <c r="F19" s="45"/>
      <c r="G19" s="45"/>
    </row>
    <row r="20" spans="1:7">
      <c r="A20" s="45"/>
      <c r="B20" s="45"/>
      <c r="C20" s="45"/>
      <c r="D20" s="45"/>
      <c r="E20" s="45"/>
      <c r="F20" s="45"/>
      <c r="G20" s="45"/>
    </row>
    <row r="21" spans="1:7" ht="15.75" customHeight="1">
      <c r="A21" s="45"/>
      <c r="B21" s="45"/>
      <c r="C21" s="45"/>
      <c r="D21" s="45"/>
      <c r="E21" s="45"/>
      <c r="F21" s="45"/>
      <c r="G21" s="45"/>
    </row>
    <row r="22" spans="1:7" ht="15.75" customHeight="1">
      <c r="A22" s="45"/>
      <c r="B22" s="45"/>
      <c r="C22" s="45"/>
      <c r="D22" s="45"/>
      <c r="E22" s="45"/>
      <c r="F22" s="45"/>
      <c r="G22" s="45"/>
    </row>
    <row r="23" spans="1:7" ht="15.75" customHeight="1">
      <c r="A23" s="45"/>
      <c r="B23" s="45"/>
      <c r="C23" s="45"/>
      <c r="D23" s="45"/>
      <c r="E23" s="45"/>
      <c r="F23" s="45"/>
      <c r="G23" s="45"/>
    </row>
    <row r="24" spans="1:7" ht="15.75" customHeight="1">
      <c r="A24" s="45"/>
      <c r="B24" s="45"/>
      <c r="C24" s="45"/>
      <c r="D24" s="45"/>
      <c r="E24" s="45"/>
      <c r="F24" s="45"/>
      <c r="G24" s="45"/>
    </row>
    <row r="25" spans="1:7" ht="15.75" customHeight="1">
      <c r="A25" s="45"/>
      <c r="B25" s="45"/>
      <c r="C25" s="45"/>
      <c r="D25" s="45"/>
      <c r="E25" s="45"/>
      <c r="F25" s="45"/>
      <c r="G25" s="45"/>
    </row>
    <row r="26" spans="1:7" ht="15.75" customHeight="1">
      <c r="A26" s="45"/>
      <c r="B26" s="45"/>
      <c r="C26" s="45"/>
      <c r="D26" s="45"/>
      <c r="E26" s="45"/>
      <c r="F26" s="45"/>
      <c r="G26" s="45"/>
    </row>
    <row r="27" spans="1:7" ht="15.75" customHeight="1">
      <c r="A27" s="45"/>
      <c r="B27" s="45"/>
      <c r="C27" s="45"/>
      <c r="D27" s="45"/>
      <c r="E27" s="45"/>
      <c r="F27" s="45"/>
      <c r="G27" s="45"/>
    </row>
    <row r="28" spans="1:7" ht="15.75" customHeight="1">
      <c r="A28" s="45"/>
      <c r="B28" s="45"/>
      <c r="C28" s="45"/>
      <c r="D28" s="45"/>
      <c r="E28" s="45"/>
      <c r="F28" s="45"/>
      <c r="G28" s="45"/>
    </row>
    <row r="29" spans="1:7" ht="15.75" customHeight="1">
      <c r="A29" s="45"/>
      <c r="B29" s="45"/>
      <c r="C29" s="45"/>
      <c r="D29" s="45"/>
      <c r="E29" s="45"/>
      <c r="F29" s="45"/>
      <c r="G29" s="45"/>
    </row>
    <row r="30" spans="1:7" ht="15.75" customHeight="1">
      <c r="A30" s="45"/>
      <c r="B30" s="45"/>
      <c r="C30" s="45"/>
      <c r="D30" s="45"/>
      <c r="E30" s="45"/>
      <c r="F30" s="45"/>
      <c r="G30" s="45"/>
    </row>
    <row r="31" spans="1:7" ht="15.75" customHeight="1">
      <c r="A31" s="45"/>
      <c r="B31" s="45"/>
      <c r="C31" s="45"/>
      <c r="D31" s="45"/>
      <c r="E31" s="45"/>
      <c r="F31" s="45"/>
      <c r="G31" s="45"/>
    </row>
    <row r="32" spans="1:7" ht="15.75" customHeight="1">
      <c r="A32" s="48"/>
      <c r="B32" s="45"/>
      <c r="C32" s="45"/>
      <c r="D32" s="45"/>
      <c r="E32" s="45"/>
      <c r="F32" s="45"/>
      <c r="G32" s="45"/>
    </row>
    <row r="33" spans="1:7" ht="15.75" customHeight="1">
      <c r="A33" s="48"/>
      <c r="B33" s="45"/>
      <c r="C33" s="45"/>
      <c r="D33" s="45"/>
      <c r="E33" s="45"/>
      <c r="F33" s="45"/>
      <c r="G33" s="45"/>
    </row>
    <row r="34" spans="1:7" ht="15.75" customHeight="1">
      <c r="A34" s="48"/>
      <c r="B34" s="45"/>
      <c r="C34" s="45"/>
      <c r="D34" s="45"/>
      <c r="E34" s="45"/>
      <c r="F34" s="45"/>
      <c r="G34" s="45"/>
    </row>
    <row r="35" spans="1:7" ht="15.75" customHeight="1">
      <c r="A35" s="48"/>
      <c r="B35" s="45"/>
      <c r="C35" s="45"/>
      <c r="D35" s="45"/>
      <c r="E35" s="45"/>
      <c r="F35" s="45"/>
      <c r="G35" s="45"/>
    </row>
    <row r="36" spans="1:7" ht="15.75" customHeight="1">
      <c r="A36" s="48"/>
      <c r="B36" s="45"/>
      <c r="C36" s="45"/>
      <c r="D36" s="45"/>
      <c r="E36" s="45"/>
      <c r="F36" s="45"/>
      <c r="G36" s="45"/>
    </row>
    <row r="37" spans="1:7" ht="15.75" customHeight="1">
      <c r="A37" s="48"/>
      <c r="B37" s="45"/>
      <c r="C37" s="45"/>
      <c r="D37" s="45"/>
      <c r="E37" s="45"/>
      <c r="F37" s="45"/>
      <c r="G37" s="45"/>
    </row>
    <row r="38" spans="1:7" ht="15.75" customHeight="1">
      <c r="A38" s="48"/>
      <c r="B38" s="45"/>
      <c r="C38" s="45"/>
      <c r="D38" s="45"/>
      <c r="E38" s="45"/>
      <c r="F38" s="45"/>
      <c r="G38" s="45"/>
    </row>
    <row r="39" spans="1:7" ht="15.75" customHeight="1">
      <c r="A39" s="48"/>
      <c r="B39" s="45"/>
      <c r="C39" s="45"/>
      <c r="D39" s="45"/>
      <c r="E39" s="45"/>
      <c r="F39" s="45"/>
      <c r="G39" s="45"/>
    </row>
    <row r="40" spans="1:7" ht="15.75" customHeight="1">
      <c r="A40" s="48"/>
      <c r="B40" s="45"/>
      <c r="C40" s="45"/>
      <c r="D40" s="45"/>
      <c r="E40" s="45"/>
      <c r="F40" s="45"/>
      <c r="G40" s="45"/>
    </row>
    <row r="41" spans="1:7" ht="15.75" customHeight="1">
      <c r="A41" s="48"/>
      <c r="B41" s="45"/>
      <c r="C41" s="45"/>
      <c r="D41" s="45"/>
      <c r="E41" s="45"/>
      <c r="F41" s="45"/>
      <c r="G41" s="45"/>
    </row>
    <row r="42" spans="1:7" ht="15.75" customHeight="1">
      <c r="A42" s="45"/>
      <c r="B42" s="45"/>
      <c r="C42" s="45"/>
      <c r="D42" s="45"/>
      <c r="E42" s="45"/>
      <c r="F42" s="45"/>
      <c r="G42" s="45"/>
    </row>
    <row r="43" spans="1:7" ht="15.75" customHeight="1">
      <c r="A43" s="48"/>
      <c r="B43" s="45"/>
      <c r="C43" s="45"/>
      <c r="D43" s="45"/>
      <c r="E43" s="45"/>
      <c r="F43" s="45"/>
      <c r="G43" s="45"/>
    </row>
    <row r="44" spans="1:7" ht="15.75" customHeight="1">
      <c r="A44" s="48"/>
      <c r="B44" s="45"/>
      <c r="C44" s="45"/>
      <c r="D44" s="45"/>
      <c r="E44" s="45"/>
      <c r="F44" s="45"/>
      <c r="G44" s="45"/>
    </row>
    <row r="45" spans="1:7" ht="15.75" customHeight="1">
      <c r="A45" s="48"/>
      <c r="B45" s="45"/>
      <c r="C45" s="45"/>
      <c r="D45" s="45"/>
      <c r="E45" s="45"/>
      <c r="F45" s="45"/>
      <c r="G45" s="45"/>
    </row>
    <row r="46" spans="1:7" ht="15.75" customHeight="1">
      <c r="A46" s="48"/>
      <c r="B46" s="45"/>
      <c r="C46" s="45"/>
      <c r="D46" s="45"/>
      <c r="E46" s="45"/>
      <c r="F46" s="45"/>
      <c r="G46" s="45"/>
    </row>
    <row r="47" spans="1:7" ht="15.75" customHeight="1">
      <c r="A47" s="48"/>
      <c r="B47" s="45"/>
      <c r="C47" s="45"/>
      <c r="D47" s="45"/>
      <c r="E47" s="45"/>
      <c r="F47" s="45"/>
      <c r="G47" s="45"/>
    </row>
    <row r="48" spans="1:7" ht="15.75" customHeight="1">
      <c r="A48" s="45"/>
      <c r="B48" s="45"/>
      <c r="C48" s="45"/>
      <c r="D48" s="45"/>
      <c r="E48" s="45"/>
      <c r="F48" s="45"/>
      <c r="G48" s="45"/>
    </row>
    <row r="49" spans="1:7" ht="15.75" customHeight="1">
      <c r="A49" s="45"/>
      <c r="B49" s="45"/>
      <c r="C49" s="45"/>
      <c r="D49" s="45"/>
      <c r="E49" s="45"/>
      <c r="F49" s="45"/>
      <c r="G49" s="45"/>
    </row>
    <row r="50" spans="1:7" ht="15.75" customHeight="1">
      <c r="A50" s="45"/>
      <c r="B50" s="45"/>
      <c r="C50" s="45"/>
      <c r="D50" s="45"/>
      <c r="E50" s="45"/>
      <c r="F50" s="45"/>
      <c r="G50" s="45"/>
    </row>
    <row r="51" spans="1:7" ht="15.75" customHeight="1">
      <c r="A51" s="45"/>
      <c r="B51" s="45"/>
      <c r="C51" s="45"/>
      <c r="D51" s="45"/>
      <c r="E51" s="45"/>
      <c r="F51" s="45"/>
      <c r="G51" s="45"/>
    </row>
    <row r="52" spans="1:7" ht="15.75" customHeight="1">
      <c r="A52" s="45"/>
      <c r="B52" s="45"/>
      <c r="C52" s="45"/>
      <c r="D52" s="45"/>
      <c r="E52" s="45"/>
      <c r="F52" s="45"/>
      <c r="G52" s="45"/>
    </row>
    <row r="53" spans="1:7" ht="15.75" customHeight="1">
      <c r="A53" s="45"/>
      <c r="B53" s="45"/>
      <c r="C53" s="45"/>
      <c r="D53" s="45"/>
      <c r="E53" s="45"/>
      <c r="F53" s="45"/>
      <c r="G53" s="45"/>
    </row>
    <row r="54" spans="1:7" ht="15.75" customHeight="1">
      <c r="A54" s="45"/>
      <c r="B54" s="45"/>
      <c r="C54" s="45"/>
      <c r="D54" s="45"/>
      <c r="E54" s="45"/>
      <c r="F54" s="45"/>
      <c r="G54" s="45"/>
    </row>
    <row r="55" spans="1:7" ht="15.75" customHeight="1">
      <c r="A55" s="45"/>
      <c r="B55" s="45"/>
      <c r="C55" s="45"/>
      <c r="D55" s="45"/>
      <c r="E55" s="45"/>
      <c r="F55" s="45"/>
    </row>
    <row r="56" spans="1:7" ht="15.75" customHeight="1">
      <c r="A56" s="45"/>
      <c r="B56" s="45"/>
      <c r="C56" s="45"/>
      <c r="D56" s="45"/>
      <c r="E56" s="45"/>
      <c r="F56" s="45"/>
      <c r="G56" s="45"/>
    </row>
    <row r="57" spans="1:7" ht="15.75" customHeight="1">
      <c r="A57" s="45"/>
      <c r="B57" s="45"/>
      <c r="C57" s="45"/>
      <c r="D57" s="45"/>
      <c r="E57" s="45"/>
      <c r="F57" s="45"/>
      <c r="G57" s="45"/>
    </row>
    <row r="58" spans="1:7" ht="15.75" customHeight="1">
      <c r="A58" s="45"/>
      <c r="B58" s="45"/>
      <c r="C58" s="45"/>
      <c r="D58" s="45"/>
      <c r="E58" s="45"/>
      <c r="F58" s="45"/>
      <c r="G58" s="45"/>
    </row>
    <row r="59" spans="1:7" ht="15.75" customHeight="1">
      <c r="A59" s="45"/>
      <c r="B59" s="45"/>
      <c r="C59" s="45"/>
      <c r="D59" s="45"/>
      <c r="E59" s="45"/>
      <c r="F59" s="47"/>
      <c r="G59" s="45"/>
    </row>
    <row r="60" spans="1:7" ht="15.75" customHeight="1">
      <c r="E60" s="45"/>
    </row>
    <row r="61" spans="1:7" ht="15.75" customHeight="1">
      <c r="E61" s="45"/>
    </row>
    <row r="62" spans="1:7" ht="15.75" customHeight="1">
      <c r="E62" s="45"/>
    </row>
    <row r="63" spans="1:7" ht="15.75" customHeight="1">
      <c r="E63" s="45"/>
    </row>
    <row r="64" spans="1:7" ht="15.75" customHeight="1">
      <c r="E64" s="45"/>
    </row>
    <row r="65" spans="5:5" ht="15.75" customHeight="1">
      <c r="E65" s="45"/>
    </row>
    <row r="66" spans="5:5" ht="15.75" customHeight="1">
      <c r="E66" s="45"/>
    </row>
    <row r="67" spans="5:5" ht="15.75" customHeight="1">
      <c r="E67" s="45"/>
    </row>
    <row r="68" spans="5:5" ht="15.75" customHeight="1">
      <c r="E68" s="45"/>
    </row>
    <row r="69" spans="5:5" ht="15.75" customHeight="1">
      <c r="E69" s="45"/>
    </row>
    <row r="70" spans="5:5" ht="15.75" customHeight="1">
      <c r="E70" s="45"/>
    </row>
    <row r="71" spans="5:5" ht="15.75" customHeight="1">
      <c r="E71" s="45"/>
    </row>
    <row r="72" spans="5:5" ht="15.75" customHeight="1">
      <c r="E72" s="45"/>
    </row>
    <row r="73" spans="5:5" ht="15.75" customHeight="1">
      <c r="E73" s="45"/>
    </row>
    <row r="74" spans="5:5" ht="15.75" customHeight="1">
      <c r="E74" s="45"/>
    </row>
    <row r="75" spans="5:5" ht="15.75" customHeight="1">
      <c r="E75" s="45"/>
    </row>
    <row r="76" spans="5:5" ht="15.75" customHeight="1">
      <c r="E76" s="45"/>
    </row>
    <row r="77" spans="5:5" ht="15.75" customHeight="1">
      <c r="E77" s="45"/>
    </row>
    <row r="78" spans="5:5" ht="15.75" customHeight="1">
      <c r="E78" s="45"/>
    </row>
    <row r="79" spans="5:5" ht="15.75" customHeight="1">
      <c r="E79" s="45"/>
    </row>
    <row r="80" spans="5:5" ht="15.75" customHeight="1">
      <c r="E80" s="45"/>
    </row>
    <row r="81" spans="5:5" ht="15.75" customHeight="1">
      <c r="E81" s="45"/>
    </row>
    <row r="82" spans="5:5" ht="15.75" customHeight="1">
      <c r="E82" s="45"/>
    </row>
    <row r="83" spans="5:5" ht="15.75" customHeight="1">
      <c r="E83" s="45"/>
    </row>
    <row r="84" spans="5:5" ht="15.75" customHeight="1">
      <c r="E84" s="45"/>
    </row>
    <row r="85" spans="5:5" ht="15.75" customHeight="1">
      <c r="E85" s="45"/>
    </row>
    <row r="86" spans="5:5" ht="15.75" customHeight="1">
      <c r="E86" s="45"/>
    </row>
    <row r="87" spans="5:5" ht="15.75" customHeight="1">
      <c r="E87" s="45"/>
    </row>
    <row r="88" spans="5:5" ht="15.75" customHeight="1">
      <c r="E88" s="45"/>
    </row>
    <row r="89" spans="5:5" ht="15.75" customHeight="1">
      <c r="E89" s="45"/>
    </row>
    <row r="90" spans="5:5" ht="15.75" customHeight="1">
      <c r="E90" s="45"/>
    </row>
    <row r="91" spans="5:5" ht="15.75" customHeight="1">
      <c r="E91" s="45"/>
    </row>
    <row r="92" spans="5:5" ht="15.75" customHeight="1">
      <c r="E92" s="45"/>
    </row>
    <row r="93" spans="5:5" ht="15.75" customHeight="1">
      <c r="E93" s="45"/>
    </row>
    <row r="94" spans="5:5" ht="15.75" customHeight="1">
      <c r="E94" s="45"/>
    </row>
    <row r="95" spans="5:5" ht="15.75" customHeight="1">
      <c r="E95" s="45"/>
    </row>
    <row r="96" spans="5:5" ht="15.75" customHeight="1">
      <c r="E96" s="45"/>
    </row>
    <row r="97" spans="5:5" ht="15.75" customHeight="1">
      <c r="E97" s="45"/>
    </row>
    <row r="98" spans="5:5" ht="15.75" customHeight="1">
      <c r="E98" s="45"/>
    </row>
    <row r="99" spans="5:5" ht="15.75" customHeight="1">
      <c r="E99" s="45"/>
    </row>
    <row r="100" spans="5:5" ht="15.75" customHeight="1">
      <c r="E100" s="45"/>
    </row>
    <row r="101" spans="5:5" ht="15.75" customHeight="1">
      <c r="E101" s="45"/>
    </row>
    <row r="102" spans="5:5" ht="15.75" customHeight="1">
      <c r="E102" s="45"/>
    </row>
    <row r="103" spans="5:5" ht="15.75" customHeight="1">
      <c r="E103" s="45"/>
    </row>
    <row r="104" spans="5:5" ht="15.75" customHeight="1">
      <c r="E104" s="45"/>
    </row>
    <row r="105" spans="5:5" ht="15.75" customHeight="1">
      <c r="E105" s="45"/>
    </row>
    <row r="106" spans="5:5" ht="15.75" customHeight="1">
      <c r="E106" s="45"/>
    </row>
    <row r="107" spans="5:5" ht="15.75" customHeight="1">
      <c r="E107" s="45"/>
    </row>
    <row r="108" spans="5:5" ht="15.75" customHeight="1">
      <c r="E108" s="45"/>
    </row>
    <row r="109" spans="5:5" ht="15.75" customHeight="1">
      <c r="E109" s="45"/>
    </row>
    <row r="110" spans="5:5" ht="15.75" customHeight="1">
      <c r="E110" s="45"/>
    </row>
    <row r="111" spans="5:5" ht="15.75" customHeight="1">
      <c r="E111" s="45"/>
    </row>
    <row r="112" spans="5:5" ht="15.75" customHeight="1">
      <c r="E112" s="45"/>
    </row>
    <row r="113" spans="5:5" ht="15.75" customHeight="1">
      <c r="E113" s="45"/>
    </row>
    <row r="114" spans="5:5" ht="15.75" customHeight="1">
      <c r="E114" s="45"/>
    </row>
    <row r="115" spans="5:5" ht="15.75" customHeight="1">
      <c r="E115" s="45"/>
    </row>
    <row r="116" spans="5:5" ht="15.75" customHeight="1">
      <c r="E116" s="45"/>
    </row>
    <row r="117" spans="5:5" ht="15.75" customHeight="1">
      <c r="E117" s="45"/>
    </row>
    <row r="118" spans="5:5" ht="15.75" customHeight="1">
      <c r="E118" s="45"/>
    </row>
    <row r="119" spans="5:5" ht="15.75" customHeight="1">
      <c r="E119" s="45"/>
    </row>
    <row r="120" spans="5:5" ht="15.75" customHeight="1">
      <c r="E120" s="45"/>
    </row>
    <row r="121" spans="5:5" ht="15.75" customHeight="1">
      <c r="E121" s="45"/>
    </row>
    <row r="122" spans="5:5" ht="15.75" customHeight="1">
      <c r="E122" s="45"/>
    </row>
    <row r="123" spans="5:5" ht="15.75" customHeight="1">
      <c r="E123" s="45"/>
    </row>
    <row r="124" spans="5:5" ht="15.75" customHeight="1">
      <c r="E124" s="45"/>
    </row>
    <row r="125" spans="5:5" ht="15.75" customHeight="1">
      <c r="E125" s="45"/>
    </row>
    <row r="126" spans="5:5" ht="15.75" customHeight="1">
      <c r="E126" s="45"/>
    </row>
    <row r="127" spans="5:5" ht="15.75" customHeight="1">
      <c r="E127" s="45"/>
    </row>
    <row r="128" spans="5:5" ht="15.75" customHeight="1">
      <c r="E128" s="45"/>
    </row>
    <row r="129" spans="5:5" ht="15.75" customHeight="1">
      <c r="E129" s="45"/>
    </row>
    <row r="130" spans="5:5" ht="15.75" customHeight="1">
      <c r="E130" s="45"/>
    </row>
    <row r="131" spans="5:5" ht="15.75" customHeight="1">
      <c r="E131" s="45"/>
    </row>
    <row r="132" spans="5:5" ht="15.75" customHeight="1">
      <c r="E132" s="45"/>
    </row>
    <row r="133" spans="5:5" ht="15.75" customHeight="1">
      <c r="E133" s="45"/>
    </row>
    <row r="134" spans="5:5" ht="15.75" customHeight="1">
      <c r="E134" s="45"/>
    </row>
    <row r="135" spans="5:5" ht="15.75" customHeight="1">
      <c r="E135" s="45"/>
    </row>
    <row r="136" spans="5:5" ht="15.75" customHeight="1">
      <c r="E136" s="45"/>
    </row>
    <row r="137" spans="5:5" ht="15.75" customHeight="1">
      <c r="E137" s="45"/>
    </row>
    <row r="138" spans="5:5" ht="15.75" customHeight="1">
      <c r="E138" s="45"/>
    </row>
    <row r="139" spans="5:5" ht="15.75" customHeight="1">
      <c r="E139" s="45"/>
    </row>
    <row r="140" spans="5:5" ht="15.75" customHeight="1">
      <c r="E140" s="45"/>
    </row>
    <row r="141" spans="5:5" ht="15.75" customHeight="1">
      <c r="E141" s="45"/>
    </row>
    <row r="142" spans="5:5" ht="15.75" customHeight="1">
      <c r="E142" s="45"/>
    </row>
    <row r="143" spans="5:5" ht="15.75" customHeight="1">
      <c r="E143" s="45"/>
    </row>
    <row r="144" spans="5:5" ht="15.75" customHeight="1">
      <c r="E144" s="45"/>
    </row>
    <row r="145" spans="5:5" ht="15.75" customHeight="1">
      <c r="E145" s="45"/>
    </row>
    <row r="146" spans="5:5" ht="15.75" customHeight="1">
      <c r="E146" s="45"/>
    </row>
    <row r="147" spans="5:5" ht="15.75" customHeight="1">
      <c r="E147" s="45"/>
    </row>
    <row r="148" spans="5:5" ht="15.75" customHeight="1">
      <c r="E148" s="45"/>
    </row>
    <row r="149" spans="5:5" ht="15.75" customHeight="1">
      <c r="E149" s="45"/>
    </row>
    <row r="150" spans="5:5" ht="15.75" customHeight="1">
      <c r="E150" s="45"/>
    </row>
    <row r="151" spans="5:5" ht="15.75" customHeight="1">
      <c r="E151" s="45"/>
    </row>
    <row r="152" spans="5:5" ht="15.75" customHeight="1">
      <c r="E152" s="45"/>
    </row>
    <row r="153" spans="5:5" ht="15.75" customHeight="1">
      <c r="E153" s="45"/>
    </row>
    <row r="154" spans="5:5" ht="15.75" customHeight="1">
      <c r="E154" s="45"/>
    </row>
    <row r="155" spans="5:5" ht="15.75" customHeight="1">
      <c r="E155" s="45"/>
    </row>
    <row r="156" spans="5:5" ht="15.75" customHeight="1">
      <c r="E156" s="45"/>
    </row>
    <row r="157" spans="5:5" ht="15.75" customHeight="1">
      <c r="E157" s="45"/>
    </row>
    <row r="158" spans="5:5" ht="15.75" customHeight="1">
      <c r="E158" s="45"/>
    </row>
    <row r="159" spans="5:5" ht="15.75" customHeight="1">
      <c r="E159" s="45"/>
    </row>
    <row r="160" spans="5:5" ht="15.75" customHeight="1">
      <c r="E160" s="45"/>
    </row>
    <row r="161" spans="5:5" ht="15.75" customHeight="1">
      <c r="E161" s="45"/>
    </row>
    <row r="162" spans="5:5" ht="15.75" customHeight="1">
      <c r="E162" s="45"/>
    </row>
    <row r="163" spans="5:5" ht="15.75" customHeight="1">
      <c r="E163" s="45"/>
    </row>
    <row r="164" spans="5:5" ht="15.75" customHeight="1">
      <c r="E164" s="45"/>
    </row>
    <row r="165" spans="5:5" ht="15.75" customHeight="1">
      <c r="E165" s="45"/>
    </row>
    <row r="166" spans="5:5" ht="15.75" customHeight="1">
      <c r="E166" s="45"/>
    </row>
    <row r="167" spans="5:5" ht="15.75" customHeight="1">
      <c r="E167" s="45"/>
    </row>
    <row r="168" spans="5:5" ht="15.75" customHeight="1">
      <c r="E168" s="45"/>
    </row>
    <row r="169" spans="5:5" ht="15.75" customHeight="1">
      <c r="E169" s="45"/>
    </row>
    <row r="170" spans="5:5" ht="15.75" customHeight="1">
      <c r="E170" s="45"/>
    </row>
    <row r="171" spans="5:5" ht="15.75" customHeight="1">
      <c r="E171" s="45"/>
    </row>
    <row r="172" spans="5:5" ht="15.75" customHeight="1">
      <c r="E172" s="45"/>
    </row>
    <row r="173" spans="5:5" ht="15.75" customHeight="1">
      <c r="E173" s="45"/>
    </row>
    <row r="174" spans="5:5" ht="15.75" customHeight="1">
      <c r="E174" s="45"/>
    </row>
    <row r="175" spans="5:5" ht="15.75" customHeight="1">
      <c r="E175" s="45"/>
    </row>
    <row r="176" spans="5:5" ht="15.75" customHeight="1">
      <c r="E176" s="45"/>
    </row>
    <row r="177" spans="5:5" ht="15.75" customHeight="1">
      <c r="E177" s="45"/>
    </row>
    <row r="178" spans="5:5" ht="15.75" customHeight="1">
      <c r="E178" s="45"/>
    </row>
    <row r="179" spans="5:5" ht="15.75" customHeight="1">
      <c r="E179" s="45"/>
    </row>
    <row r="180" spans="5:5" ht="15.75" customHeight="1">
      <c r="E180" s="45"/>
    </row>
    <row r="181" spans="5:5" ht="15.75" customHeight="1">
      <c r="E181" s="45"/>
    </row>
    <row r="182" spans="5:5" ht="15.75" customHeight="1">
      <c r="E182" s="45"/>
    </row>
    <row r="183" spans="5:5" ht="15.75" customHeight="1">
      <c r="E183" s="45"/>
    </row>
    <row r="184" spans="5:5" ht="15.75" customHeight="1">
      <c r="E184" s="45"/>
    </row>
    <row r="185" spans="5:5" ht="15.75" customHeight="1">
      <c r="E185" s="45"/>
    </row>
    <row r="186" spans="5:5" ht="15.75" customHeight="1">
      <c r="E186" s="45"/>
    </row>
    <row r="187" spans="5:5" ht="15.75" customHeight="1">
      <c r="E187" s="45"/>
    </row>
    <row r="188" spans="5:5" ht="15.75" customHeight="1">
      <c r="E188" s="45"/>
    </row>
    <row r="189" spans="5:5" ht="15.75" customHeight="1">
      <c r="E189" s="45"/>
    </row>
    <row r="190" spans="5:5" ht="15.75" customHeight="1">
      <c r="E190" s="45"/>
    </row>
    <row r="191" spans="5:5" ht="15.75" customHeight="1">
      <c r="E191" s="45"/>
    </row>
    <row r="192" spans="5:5" ht="15.75" customHeight="1">
      <c r="E192" s="45"/>
    </row>
    <row r="193" spans="5:5" ht="15.75" customHeight="1">
      <c r="E193" s="45"/>
    </row>
    <row r="194" spans="5:5" ht="15.75" customHeight="1">
      <c r="E194" s="45"/>
    </row>
    <row r="195" spans="5:5" ht="15.75" customHeight="1">
      <c r="E195" s="45"/>
    </row>
    <row r="196" spans="5:5" ht="15.75" customHeight="1">
      <c r="E196" s="45"/>
    </row>
    <row r="197" spans="5:5" ht="15.75" customHeight="1">
      <c r="E197" s="45"/>
    </row>
    <row r="198" spans="5:5" ht="15.75" customHeight="1">
      <c r="E198" s="45"/>
    </row>
    <row r="199" spans="5:5" ht="15.75" customHeight="1">
      <c r="E199" s="45"/>
    </row>
    <row r="200" spans="5:5" ht="15.75" customHeight="1">
      <c r="E200" s="45"/>
    </row>
    <row r="201" spans="5:5" ht="15.75" customHeight="1">
      <c r="E201" s="45"/>
    </row>
    <row r="202" spans="5:5" ht="15.75" customHeight="1"/>
    <row r="203" spans="5:5" ht="15.75" customHeight="1"/>
    <row r="204" spans="5:5" ht="15.75" customHeight="1"/>
    <row r="205" spans="5:5" ht="15.75" customHeight="1"/>
    <row r="206" spans="5:5" ht="15.75" customHeight="1"/>
    <row r="207" spans="5:5" ht="15.75" customHeight="1"/>
    <row r="208" spans="5:5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dataValidations count="3">
    <dataValidation type="list" allowBlank="1" showErrorMessage="1" sqref="E4:E31 E42 E48:E54 E60:E201">
      <formula1>Hidden_1_Tabla_5748304</formula1>
    </dataValidation>
    <dataValidation type="list" allowBlank="1" showErrorMessage="1" sqref="E37:E38 E40 E43:E47">
      <formula1>#REF!</formula1>
    </dataValidation>
    <dataValidation type="list" allowBlank="1" showErrorMessage="1" sqref="E32:E36 E39 E41 E55:E59">
      <formula1>Hidden_1_Tabla_5748034</formula1>
    </dataValidation>
  </dataValidations>
  <pageMargins left="0.7" right="0.7" top="0.75" bottom="0.75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456</v>
      </c>
    </row>
    <row r="2" spans="1:1">
      <c r="A2" s="45" t="s">
        <v>457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0"/>
  <sheetViews>
    <sheetView topLeftCell="A3" workbookViewId="0"/>
  </sheetViews>
  <sheetFormatPr baseColWidth="10" defaultColWidth="14.42578125" defaultRowHeight="15" customHeight="1"/>
  <cols>
    <col min="1" max="1" width="3.42578125" customWidth="1"/>
    <col min="2" max="2" width="12.140625" customWidth="1"/>
    <col min="3" max="3" width="17" customWidth="1"/>
    <col min="4" max="4" width="19.140625" customWidth="1"/>
    <col min="5" max="5" width="17.42578125" customWidth="1"/>
    <col min="6" max="6" width="30.7109375" customWidth="1"/>
    <col min="7" max="7" width="122.140625" customWidth="1"/>
    <col min="8" max="26" width="8.7109375" customWidth="1"/>
  </cols>
  <sheetData>
    <row r="1" spans="1:7" hidden="1">
      <c r="B1" s="45" t="s">
        <v>6</v>
      </c>
      <c r="C1" s="45" t="s">
        <v>6</v>
      </c>
      <c r="D1" s="45" t="s">
        <v>6</v>
      </c>
      <c r="E1" s="45" t="s">
        <v>8</v>
      </c>
      <c r="F1" s="45" t="s">
        <v>9</v>
      </c>
      <c r="G1" s="45" t="s">
        <v>6</v>
      </c>
    </row>
    <row r="2" spans="1:7" hidden="1">
      <c r="B2" s="45" t="s">
        <v>578</v>
      </c>
      <c r="C2" s="45" t="s">
        <v>579</v>
      </c>
      <c r="D2" s="45" t="s">
        <v>580</v>
      </c>
      <c r="E2" s="45" t="s">
        <v>581</v>
      </c>
      <c r="F2" s="45" t="s">
        <v>582</v>
      </c>
      <c r="G2" s="45" t="s">
        <v>583</v>
      </c>
    </row>
    <row r="3" spans="1:7">
      <c r="A3" s="46" t="s">
        <v>565</v>
      </c>
      <c r="B3" s="46" t="s">
        <v>566</v>
      </c>
      <c r="C3" s="46" t="s">
        <v>567</v>
      </c>
      <c r="D3" s="46" t="s">
        <v>568</v>
      </c>
      <c r="E3" s="46" t="s">
        <v>126</v>
      </c>
      <c r="F3" s="46" t="s">
        <v>127</v>
      </c>
      <c r="G3" s="46" t="s">
        <v>584</v>
      </c>
    </row>
    <row r="4" spans="1:7">
      <c r="A4" s="45">
        <v>1</v>
      </c>
      <c r="B4" s="45" t="s">
        <v>195</v>
      </c>
      <c r="E4" s="45"/>
    </row>
    <row r="5" spans="1:7">
      <c r="A5" s="45">
        <v>2</v>
      </c>
      <c r="B5" s="45" t="s">
        <v>195</v>
      </c>
      <c r="E5" s="45"/>
    </row>
    <row r="6" spans="1:7">
      <c r="A6" s="45">
        <v>3</v>
      </c>
      <c r="B6" s="45" t="s">
        <v>195</v>
      </c>
      <c r="E6" s="45"/>
    </row>
    <row r="7" spans="1:7">
      <c r="A7" s="45">
        <v>4</v>
      </c>
      <c r="B7" s="45" t="s">
        <v>195</v>
      </c>
      <c r="E7" s="45"/>
    </row>
    <row r="8" spans="1:7">
      <c r="A8" s="45">
        <v>5</v>
      </c>
      <c r="B8" s="45" t="s">
        <v>195</v>
      </c>
      <c r="E8" s="45"/>
    </row>
    <row r="9" spans="1:7">
      <c r="A9" s="45">
        <v>6</v>
      </c>
      <c r="B9" s="45" t="s">
        <v>195</v>
      </c>
      <c r="E9" s="45"/>
    </row>
    <row r="10" spans="1:7">
      <c r="A10" s="45">
        <v>7</v>
      </c>
      <c r="B10" s="45" t="s">
        <v>195</v>
      </c>
      <c r="E10" s="45"/>
    </row>
    <row r="11" spans="1:7">
      <c r="A11" s="45">
        <v>8</v>
      </c>
      <c r="B11" s="45" t="s">
        <v>195</v>
      </c>
      <c r="E11" s="45"/>
    </row>
    <row r="12" spans="1:7">
      <c r="A12" s="45">
        <v>9</v>
      </c>
      <c r="B12" s="45" t="s">
        <v>195</v>
      </c>
      <c r="E12" s="45"/>
    </row>
    <row r="13" spans="1:7">
      <c r="A13" s="45">
        <v>10</v>
      </c>
      <c r="B13" s="45" t="s">
        <v>195</v>
      </c>
      <c r="E13" s="45"/>
    </row>
    <row r="14" spans="1:7">
      <c r="A14" s="45">
        <v>11</v>
      </c>
      <c r="B14" s="45" t="s">
        <v>195</v>
      </c>
      <c r="E14" s="45"/>
    </row>
    <row r="15" spans="1:7">
      <c r="A15" s="45">
        <v>12</v>
      </c>
      <c r="B15" s="45" t="s">
        <v>195</v>
      </c>
      <c r="E15" s="45"/>
    </row>
    <row r="16" spans="1:7">
      <c r="A16" s="45">
        <v>13</v>
      </c>
      <c r="B16" s="45" t="s">
        <v>195</v>
      </c>
      <c r="E16" s="45"/>
    </row>
    <row r="17" spans="1:5">
      <c r="A17" s="45">
        <v>14</v>
      </c>
      <c r="B17" s="45" t="s">
        <v>195</v>
      </c>
      <c r="E17" s="45"/>
    </row>
    <row r="18" spans="1:5">
      <c r="A18" s="45">
        <v>15</v>
      </c>
      <c r="B18" s="45" t="s">
        <v>195</v>
      </c>
      <c r="E18" s="45"/>
    </row>
    <row r="19" spans="1:5">
      <c r="A19" s="45">
        <v>16</v>
      </c>
      <c r="B19" s="45" t="s">
        <v>195</v>
      </c>
      <c r="E19" s="45"/>
    </row>
    <row r="20" spans="1:5">
      <c r="A20" s="45">
        <v>17</v>
      </c>
      <c r="B20" s="45" t="s">
        <v>195</v>
      </c>
      <c r="E20" s="45"/>
    </row>
    <row r="21" spans="1:5" ht="15.75" customHeight="1">
      <c r="A21" s="45">
        <v>18</v>
      </c>
      <c r="B21" s="45" t="s">
        <v>195</v>
      </c>
      <c r="E21" s="45"/>
    </row>
    <row r="22" spans="1:5" ht="15.75" customHeight="1">
      <c r="A22" s="45">
        <v>19</v>
      </c>
      <c r="B22" s="45" t="s">
        <v>195</v>
      </c>
      <c r="E22" s="45"/>
    </row>
    <row r="23" spans="1:5" ht="15.75" customHeight="1">
      <c r="A23" s="45">
        <v>20</v>
      </c>
      <c r="B23" s="45" t="s">
        <v>195</v>
      </c>
      <c r="E23" s="45"/>
    </row>
    <row r="24" spans="1:5" ht="15.75" customHeight="1">
      <c r="A24" s="45">
        <v>21</v>
      </c>
      <c r="B24" s="45" t="s">
        <v>195</v>
      </c>
      <c r="E24" s="45"/>
    </row>
    <row r="25" spans="1:5" ht="15.75" customHeight="1">
      <c r="A25" s="45">
        <v>22</v>
      </c>
      <c r="B25" s="45" t="s">
        <v>195</v>
      </c>
      <c r="E25" s="45"/>
    </row>
    <row r="26" spans="1:5" ht="15.75" customHeight="1">
      <c r="A26" s="45">
        <v>23</v>
      </c>
      <c r="B26" s="45" t="s">
        <v>195</v>
      </c>
      <c r="E26" s="45"/>
    </row>
    <row r="27" spans="1:5" ht="15.75" customHeight="1">
      <c r="A27" s="45">
        <v>24</v>
      </c>
      <c r="B27" s="45" t="s">
        <v>195</v>
      </c>
      <c r="E27" s="45"/>
    </row>
    <row r="28" spans="1:5" ht="15.75" customHeight="1">
      <c r="A28" s="45">
        <v>25</v>
      </c>
      <c r="B28" s="45" t="s">
        <v>195</v>
      </c>
      <c r="E28" s="45"/>
    </row>
    <row r="29" spans="1:5" ht="15.75" customHeight="1">
      <c r="A29" s="45">
        <v>26</v>
      </c>
      <c r="B29" s="45" t="s">
        <v>195</v>
      </c>
      <c r="E29" s="45"/>
    </row>
    <row r="30" spans="1:5" ht="15.75" customHeight="1">
      <c r="A30" s="45">
        <v>27</v>
      </c>
      <c r="B30" s="45" t="s">
        <v>195</v>
      </c>
      <c r="E30" s="45"/>
    </row>
    <row r="31" spans="1:5" ht="15.75" customHeight="1">
      <c r="A31" s="45">
        <v>28</v>
      </c>
      <c r="B31" s="45" t="s">
        <v>195</v>
      </c>
      <c r="E31" s="45"/>
    </row>
    <row r="32" spans="1:5" ht="15.75" customHeight="1">
      <c r="A32" s="45">
        <v>29</v>
      </c>
      <c r="B32" s="45" t="s">
        <v>195</v>
      </c>
      <c r="E32" s="45"/>
    </row>
    <row r="33" spans="1:5" ht="15.75" customHeight="1">
      <c r="A33" s="45">
        <v>30</v>
      </c>
      <c r="B33" s="45" t="s">
        <v>195</v>
      </c>
      <c r="E33" s="45"/>
    </row>
    <row r="34" spans="1:5" ht="15.75" customHeight="1">
      <c r="A34" s="45">
        <v>31</v>
      </c>
      <c r="B34" s="45" t="s">
        <v>195</v>
      </c>
      <c r="E34" s="45"/>
    </row>
    <row r="35" spans="1:5" ht="15.75" customHeight="1">
      <c r="A35" s="45">
        <v>32</v>
      </c>
      <c r="B35" s="45" t="s">
        <v>195</v>
      </c>
      <c r="E35" s="45"/>
    </row>
    <row r="36" spans="1:5" ht="15.75" customHeight="1">
      <c r="A36" s="45">
        <v>33</v>
      </c>
      <c r="B36" s="45" t="s">
        <v>195</v>
      </c>
      <c r="E36" s="45"/>
    </row>
    <row r="37" spans="1:5" ht="15.75" customHeight="1">
      <c r="A37" s="45">
        <v>34</v>
      </c>
      <c r="B37" s="45" t="s">
        <v>195</v>
      </c>
      <c r="E37" s="45"/>
    </row>
    <row r="38" spans="1:5" ht="15.75" customHeight="1">
      <c r="A38" s="45">
        <v>35</v>
      </c>
      <c r="B38" s="45" t="s">
        <v>195</v>
      </c>
      <c r="E38" s="45"/>
    </row>
    <row r="39" spans="1:5" ht="15.75" customHeight="1">
      <c r="A39" s="45">
        <v>36</v>
      </c>
      <c r="B39" s="45" t="s">
        <v>195</v>
      </c>
      <c r="E39" s="45"/>
    </row>
    <row r="40" spans="1:5" ht="15.75" customHeight="1">
      <c r="A40" s="45">
        <v>37</v>
      </c>
      <c r="B40" s="45" t="s">
        <v>195</v>
      </c>
      <c r="E40" s="45"/>
    </row>
    <row r="41" spans="1:5" ht="15.75" customHeight="1">
      <c r="A41" s="45">
        <v>38</v>
      </c>
      <c r="B41" s="45" t="s">
        <v>195</v>
      </c>
      <c r="E41" s="45"/>
    </row>
    <row r="42" spans="1:5" ht="15.75" customHeight="1">
      <c r="A42" s="45">
        <v>39</v>
      </c>
      <c r="B42" s="45" t="s">
        <v>195</v>
      </c>
      <c r="E42" s="45"/>
    </row>
    <row r="43" spans="1:5" ht="15.75" customHeight="1">
      <c r="A43" s="45">
        <v>40</v>
      </c>
      <c r="B43" s="45" t="s">
        <v>195</v>
      </c>
      <c r="E43" s="45"/>
    </row>
    <row r="44" spans="1:5" ht="15.75" customHeight="1">
      <c r="A44" s="45">
        <v>41</v>
      </c>
      <c r="B44" s="45" t="s">
        <v>195</v>
      </c>
      <c r="E44" s="45"/>
    </row>
    <row r="45" spans="1:5" ht="15.75" customHeight="1">
      <c r="A45" s="45">
        <v>42</v>
      </c>
      <c r="B45" s="45" t="s">
        <v>195</v>
      </c>
      <c r="E45" s="45"/>
    </row>
    <row r="46" spans="1:5" ht="15.75" customHeight="1">
      <c r="A46" s="45">
        <v>43</v>
      </c>
      <c r="B46" s="45" t="s">
        <v>195</v>
      </c>
      <c r="E46" s="45"/>
    </row>
    <row r="47" spans="1:5" ht="15.75" customHeight="1">
      <c r="A47" s="45">
        <v>44</v>
      </c>
      <c r="B47" s="45" t="s">
        <v>195</v>
      </c>
      <c r="E47" s="45"/>
    </row>
    <row r="48" spans="1:5" ht="15.75" customHeight="1">
      <c r="A48" s="45">
        <v>45</v>
      </c>
      <c r="B48" s="45" t="s">
        <v>195</v>
      </c>
      <c r="E48" s="45"/>
    </row>
    <row r="49" spans="1:5" ht="15.75" customHeight="1">
      <c r="A49" s="45">
        <v>46</v>
      </c>
      <c r="B49" s="45" t="s">
        <v>195</v>
      </c>
      <c r="E49" s="45"/>
    </row>
    <row r="50" spans="1:5" ht="15.75" customHeight="1">
      <c r="A50" s="45">
        <v>47</v>
      </c>
      <c r="B50" s="45" t="s">
        <v>195</v>
      </c>
      <c r="E50" s="45"/>
    </row>
    <row r="51" spans="1:5" ht="15.75" customHeight="1">
      <c r="A51" s="45">
        <v>48</v>
      </c>
      <c r="B51" s="45" t="s">
        <v>195</v>
      </c>
      <c r="E51" s="45"/>
    </row>
    <row r="52" spans="1:5" ht="15.75" customHeight="1">
      <c r="A52" s="45">
        <v>49</v>
      </c>
      <c r="B52" s="45" t="s">
        <v>195</v>
      </c>
      <c r="E52" s="45"/>
    </row>
    <row r="53" spans="1:5" ht="15.75" customHeight="1">
      <c r="A53" s="45">
        <v>50</v>
      </c>
      <c r="B53" s="45" t="s">
        <v>195</v>
      </c>
      <c r="E53" s="45"/>
    </row>
    <row r="54" spans="1:5" ht="15.75" customHeight="1">
      <c r="E54" s="45"/>
    </row>
    <row r="55" spans="1:5" ht="15.75" customHeight="1">
      <c r="E55" s="45"/>
    </row>
    <row r="56" spans="1:5" ht="15.75" customHeight="1">
      <c r="E56" s="45"/>
    </row>
    <row r="57" spans="1:5" ht="15.75" customHeight="1">
      <c r="E57" s="45"/>
    </row>
    <row r="58" spans="1:5" ht="15.75" customHeight="1">
      <c r="E58" s="45"/>
    </row>
    <row r="59" spans="1:5" ht="15.75" customHeight="1">
      <c r="E59" s="45"/>
    </row>
    <row r="60" spans="1:5" ht="15.75" customHeight="1">
      <c r="E60" s="45"/>
    </row>
    <row r="61" spans="1:5" ht="15.75" customHeight="1">
      <c r="E61" s="45"/>
    </row>
    <row r="62" spans="1:5" ht="15.75" customHeight="1">
      <c r="E62" s="45"/>
    </row>
    <row r="63" spans="1:5" ht="15.75" customHeight="1">
      <c r="E63" s="45"/>
    </row>
    <row r="64" spans="1:5" ht="15.75" customHeight="1">
      <c r="E64" s="45"/>
    </row>
    <row r="65" spans="5:5" ht="15.75" customHeight="1">
      <c r="E65" s="45"/>
    </row>
    <row r="66" spans="5:5" ht="15.75" customHeight="1">
      <c r="E66" s="45"/>
    </row>
    <row r="67" spans="5:5" ht="15.75" customHeight="1">
      <c r="E67" s="45"/>
    </row>
    <row r="68" spans="5:5" ht="15.75" customHeight="1">
      <c r="E68" s="45"/>
    </row>
    <row r="69" spans="5:5" ht="15.75" customHeight="1">
      <c r="E69" s="45"/>
    </row>
    <row r="70" spans="5:5" ht="15.75" customHeight="1">
      <c r="E70" s="45"/>
    </row>
    <row r="71" spans="5:5" ht="15.75" customHeight="1">
      <c r="E71" s="45"/>
    </row>
    <row r="72" spans="5:5" ht="15.75" customHeight="1">
      <c r="E72" s="45"/>
    </row>
    <row r="73" spans="5:5" ht="15.75" customHeight="1">
      <c r="E73" s="45"/>
    </row>
    <row r="74" spans="5:5" ht="15.75" customHeight="1">
      <c r="E74" s="45"/>
    </row>
    <row r="75" spans="5:5" ht="15.75" customHeight="1">
      <c r="E75" s="45"/>
    </row>
    <row r="76" spans="5:5" ht="15.75" customHeight="1">
      <c r="E76" s="45"/>
    </row>
    <row r="77" spans="5:5" ht="15.75" customHeight="1">
      <c r="E77" s="45"/>
    </row>
    <row r="78" spans="5:5" ht="15.75" customHeight="1">
      <c r="E78" s="45"/>
    </row>
    <row r="79" spans="5:5" ht="15.75" customHeight="1">
      <c r="E79" s="45"/>
    </row>
    <row r="80" spans="5:5" ht="15.75" customHeight="1">
      <c r="E80" s="45"/>
    </row>
    <row r="81" spans="5:5" ht="15.75" customHeight="1">
      <c r="E81" s="45"/>
    </row>
    <row r="82" spans="5:5" ht="15.75" customHeight="1">
      <c r="E82" s="45"/>
    </row>
    <row r="83" spans="5:5" ht="15.75" customHeight="1">
      <c r="E83" s="45"/>
    </row>
    <row r="84" spans="5:5" ht="15.75" customHeight="1">
      <c r="E84" s="45"/>
    </row>
    <row r="85" spans="5:5" ht="15.75" customHeight="1">
      <c r="E85" s="45"/>
    </row>
    <row r="86" spans="5:5" ht="15.75" customHeight="1">
      <c r="E86" s="45"/>
    </row>
    <row r="87" spans="5:5" ht="15.75" customHeight="1">
      <c r="E87" s="45"/>
    </row>
    <row r="88" spans="5:5" ht="15.75" customHeight="1">
      <c r="E88" s="45"/>
    </row>
    <row r="89" spans="5:5" ht="15.75" customHeight="1">
      <c r="E89" s="45"/>
    </row>
    <row r="90" spans="5:5" ht="15.75" customHeight="1">
      <c r="E90" s="45"/>
    </row>
    <row r="91" spans="5:5" ht="15.75" customHeight="1">
      <c r="E91" s="45"/>
    </row>
    <row r="92" spans="5:5" ht="15.75" customHeight="1">
      <c r="E92" s="45"/>
    </row>
    <row r="93" spans="5:5" ht="15.75" customHeight="1">
      <c r="E93" s="45"/>
    </row>
    <row r="94" spans="5:5" ht="15.75" customHeight="1">
      <c r="E94" s="45"/>
    </row>
    <row r="95" spans="5:5" ht="15.75" customHeight="1">
      <c r="E95" s="45"/>
    </row>
    <row r="96" spans="5:5" ht="15.75" customHeight="1">
      <c r="E96" s="45"/>
    </row>
    <row r="97" spans="5:5" ht="15.75" customHeight="1">
      <c r="E97" s="45"/>
    </row>
    <row r="98" spans="5:5" ht="15.75" customHeight="1">
      <c r="E98" s="45"/>
    </row>
    <row r="99" spans="5:5" ht="15.75" customHeight="1">
      <c r="E99" s="45"/>
    </row>
    <row r="100" spans="5:5" ht="15.75" customHeight="1">
      <c r="E100" s="45"/>
    </row>
    <row r="101" spans="5:5" ht="15.75" customHeight="1">
      <c r="E101" s="45"/>
    </row>
    <row r="102" spans="5:5" ht="15.75" customHeight="1">
      <c r="E102" s="45"/>
    </row>
    <row r="103" spans="5:5" ht="15.75" customHeight="1">
      <c r="E103" s="45"/>
    </row>
    <row r="104" spans="5:5" ht="15.75" customHeight="1">
      <c r="E104" s="45"/>
    </row>
    <row r="105" spans="5:5" ht="15.75" customHeight="1">
      <c r="E105" s="45"/>
    </row>
    <row r="106" spans="5:5" ht="15.75" customHeight="1">
      <c r="E106" s="45"/>
    </row>
    <row r="107" spans="5:5" ht="15.75" customHeight="1">
      <c r="E107" s="45"/>
    </row>
    <row r="108" spans="5:5" ht="15.75" customHeight="1">
      <c r="E108" s="45"/>
    </row>
    <row r="109" spans="5:5" ht="15.75" customHeight="1">
      <c r="E109" s="45"/>
    </row>
    <row r="110" spans="5:5" ht="15.75" customHeight="1">
      <c r="E110" s="45"/>
    </row>
    <row r="111" spans="5:5" ht="15.75" customHeight="1">
      <c r="E111" s="45"/>
    </row>
    <row r="112" spans="5:5" ht="15.75" customHeight="1">
      <c r="E112" s="45"/>
    </row>
    <row r="113" spans="5:5" ht="15.75" customHeight="1">
      <c r="E113" s="45"/>
    </row>
    <row r="114" spans="5:5" ht="15.75" customHeight="1">
      <c r="E114" s="45"/>
    </row>
    <row r="115" spans="5:5" ht="15.75" customHeight="1">
      <c r="E115" s="45"/>
    </row>
    <row r="116" spans="5:5" ht="15.75" customHeight="1">
      <c r="E116" s="45"/>
    </row>
    <row r="117" spans="5:5" ht="15.75" customHeight="1">
      <c r="E117" s="45"/>
    </row>
    <row r="118" spans="5:5" ht="15.75" customHeight="1">
      <c r="E118" s="45"/>
    </row>
    <row r="119" spans="5:5" ht="15.75" customHeight="1">
      <c r="E119" s="45"/>
    </row>
    <row r="120" spans="5:5" ht="15.75" customHeight="1">
      <c r="E120" s="45"/>
    </row>
    <row r="121" spans="5:5" ht="15.75" customHeight="1">
      <c r="E121" s="45"/>
    </row>
    <row r="122" spans="5:5" ht="15.75" customHeight="1">
      <c r="E122" s="45"/>
    </row>
    <row r="123" spans="5:5" ht="15.75" customHeight="1">
      <c r="E123" s="45"/>
    </row>
    <row r="124" spans="5:5" ht="15.75" customHeight="1">
      <c r="E124" s="45"/>
    </row>
    <row r="125" spans="5:5" ht="15.75" customHeight="1">
      <c r="E125" s="45"/>
    </row>
    <row r="126" spans="5:5" ht="15.75" customHeight="1">
      <c r="E126" s="45"/>
    </row>
    <row r="127" spans="5:5" ht="15.75" customHeight="1">
      <c r="E127" s="45"/>
    </row>
    <row r="128" spans="5:5" ht="15.75" customHeight="1">
      <c r="E128" s="45"/>
    </row>
    <row r="129" spans="5:5" ht="15.75" customHeight="1">
      <c r="E129" s="45"/>
    </row>
    <row r="130" spans="5:5" ht="15.75" customHeight="1">
      <c r="E130" s="45"/>
    </row>
    <row r="131" spans="5:5" ht="15.75" customHeight="1">
      <c r="E131" s="45"/>
    </row>
    <row r="132" spans="5:5" ht="15.75" customHeight="1">
      <c r="E132" s="45"/>
    </row>
    <row r="133" spans="5:5" ht="15.75" customHeight="1">
      <c r="E133" s="45"/>
    </row>
    <row r="134" spans="5:5" ht="15.75" customHeight="1">
      <c r="E134" s="45"/>
    </row>
    <row r="135" spans="5:5" ht="15.75" customHeight="1">
      <c r="E135" s="45"/>
    </row>
    <row r="136" spans="5:5" ht="15.75" customHeight="1">
      <c r="E136" s="45"/>
    </row>
    <row r="137" spans="5:5" ht="15.75" customHeight="1">
      <c r="E137" s="45"/>
    </row>
    <row r="138" spans="5:5" ht="15.75" customHeight="1">
      <c r="E138" s="45"/>
    </row>
    <row r="139" spans="5:5" ht="15.75" customHeight="1">
      <c r="E139" s="45"/>
    </row>
    <row r="140" spans="5:5" ht="15.75" customHeight="1">
      <c r="E140" s="45"/>
    </row>
    <row r="141" spans="5:5" ht="15.75" customHeight="1">
      <c r="E141" s="45"/>
    </row>
    <row r="142" spans="5:5" ht="15.75" customHeight="1">
      <c r="E142" s="45"/>
    </row>
    <row r="143" spans="5:5" ht="15.75" customHeight="1">
      <c r="E143" s="45"/>
    </row>
    <row r="144" spans="5:5" ht="15.75" customHeight="1">
      <c r="E144" s="45"/>
    </row>
    <row r="145" spans="5:5" ht="15.75" customHeight="1">
      <c r="E145" s="45"/>
    </row>
    <row r="146" spans="5:5" ht="15.75" customHeight="1">
      <c r="E146" s="45"/>
    </row>
    <row r="147" spans="5:5" ht="15.75" customHeight="1">
      <c r="E147" s="45"/>
    </row>
    <row r="148" spans="5:5" ht="15.75" customHeight="1">
      <c r="E148" s="45"/>
    </row>
    <row r="149" spans="5:5" ht="15.75" customHeight="1">
      <c r="E149" s="45"/>
    </row>
    <row r="150" spans="5:5" ht="15.75" customHeight="1">
      <c r="E150" s="45"/>
    </row>
    <row r="151" spans="5:5" ht="15.75" customHeight="1">
      <c r="E151" s="45"/>
    </row>
    <row r="152" spans="5:5" ht="15.75" customHeight="1">
      <c r="E152" s="45"/>
    </row>
    <row r="153" spans="5:5" ht="15.75" customHeight="1">
      <c r="E153" s="45"/>
    </row>
    <row r="154" spans="5:5" ht="15.75" customHeight="1">
      <c r="E154" s="45"/>
    </row>
    <row r="155" spans="5:5" ht="15.75" customHeight="1">
      <c r="E155" s="45"/>
    </row>
    <row r="156" spans="5:5" ht="15.75" customHeight="1">
      <c r="E156" s="45"/>
    </row>
    <row r="157" spans="5:5" ht="15.75" customHeight="1">
      <c r="E157" s="45"/>
    </row>
    <row r="158" spans="5:5" ht="15.75" customHeight="1">
      <c r="E158" s="45"/>
    </row>
    <row r="159" spans="5:5" ht="15.75" customHeight="1">
      <c r="E159" s="45"/>
    </row>
    <row r="160" spans="5:5" ht="15.75" customHeight="1">
      <c r="E160" s="45"/>
    </row>
    <row r="161" spans="5:5" ht="15.75" customHeight="1">
      <c r="E161" s="45"/>
    </row>
    <row r="162" spans="5:5" ht="15.75" customHeight="1">
      <c r="E162" s="45"/>
    </row>
    <row r="163" spans="5:5" ht="15.75" customHeight="1">
      <c r="E163" s="45"/>
    </row>
    <row r="164" spans="5:5" ht="15.75" customHeight="1">
      <c r="E164" s="45"/>
    </row>
    <row r="165" spans="5:5" ht="15.75" customHeight="1">
      <c r="E165" s="45"/>
    </row>
    <row r="166" spans="5:5" ht="15.75" customHeight="1">
      <c r="E166" s="45"/>
    </row>
    <row r="167" spans="5:5" ht="15.75" customHeight="1">
      <c r="E167" s="45"/>
    </row>
    <row r="168" spans="5:5" ht="15.75" customHeight="1">
      <c r="E168" s="45"/>
    </row>
    <row r="169" spans="5:5" ht="15.75" customHeight="1">
      <c r="E169" s="45"/>
    </row>
    <row r="170" spans="5:5" ht="15.75" customHeight="1">
      <c r="E170" s="45"/>
    </row>
    <row r="171" spans="5:5" ht="15.75" customHeight="1">
      <c r="E171" s="45"/>
    </row>
    <row r="172" spans="5:5" ht="15.75" customHeight="1">
      <c r="E172" s="45"/>
    </row>
    <row r="173" spans="5:5" ht="15.75" customHeight="1">
      <c r="E173" s="45"/>
    </row>
    <row r="174" spans="5:5" ht="15.75" customHeight="1">
      <c r="E174" s="45"/>
    </row>
    <row r="175" spans="5:5" ht="15.75" customHeight="1">
      <c r="E175" s="45"/>
    </row>
    <row r="176" spans="5:5" ht="15.75" customHeight="1">
      <c r="E176" s="45"/>
    </row>
    <row r="177" spans="5:5" ht="15.75" customHeight="1">
      <c r="E177" s="45"/>
    </row>
    <row r="178" spans="5:5" ht="15.75" customHeight="1">
      <c r="E178" s="45"/>
    </row>
    <row r="179" spans="5:5" ht="15.75" customHeight="1">
      <c r="E179" s="45"/>
    </row>
    <row r="180" spans="5:5" ht="15.75" customHeight="1">
      <c r="E180" s="45"/>
    </row>
    <row r="181" spans="5:5" ht="15.75" customHeight="1">
      <c r="E181" s="45"/>
    </row>
    <row r="182" spans="5:5" ht="15.75" customHeight="1">
      <c r="E182" s="45"/>
    </row>
    <row r="183" spans="5:5" ht="15.75" customHeight="1">
      <c r="E183" s="45"/>
    </row>
    <row r="184" spans="5:5" ht="15.75" customHeight="1">
      <c r="E184" s="45"/>
    </row>
    <row r="185" spans="5:5" ht="15.75" customHeight="1">
      <c r="E185" s="45"/>
    </row>
    <row r="186" spans="5:5" ht="15.75" customHeight="1">
      <c r="E186" s="45"/>
    </row>
    <row r="187" spans="5:5" ht="15.75" customHeight="1">
      <c r="E187" s="45"/>
    </row>
    <row r="188" spans="5:5" ht="15.75" customHeight="1">
      <c r="E188" s="45"/>
    </row>
    <row r="189" spans="5:5" ht="15.75" customHeight="1">
      <c r="E189" s="45"/>
    </row>
    <row r="190" spans="5:5" ht="15.75" customHeight="1">
      <c r="E190" s="45"/>
    </row>
    <row r="191" spans="5:5" ht="15.75" customHeight="1">
      <c r="E191" s="45"/>
    </row>
    <row r="192" spans="5:5" ht="15.75" customHeight="1">
      <c r="E192" s="45"/>
    </row>
    <row r="193" spans="5:5" ht="15.75" customHeight="1">
      <c r="E193" s="45"/>
    </row>
    <row r="194" spans="5:5" ht="15.75" customHeight="1">
      <c r="E194" s="45"/>
    </row>
    <row r="195" spans="5:5" ht="15.75" customHeight="1">
      <c r="E195" s="45"/>
    </row>
    <row r="196" spans="5:5" ht="15.75" customHeight="1">
      <c r="E196" s="45"/>
    </row>
    <row r="197" spans="5:5" ht="15.75" customHeight="1">
      <c r="E197" s="45"/>
    </row>
    <row r="198" spans="5:5" ht="15.75" customHeight="1">
      <c r="E198" s="45"/>
    </row>
    <row r="199" spans="5:5" ht="15.75" customHeight="1">
      <c r="E199" s="45"/>
    </row>
    <row r="200" spans="5:5" ht="15.75" customHeight="1">
      <c r="E200" s="45"/>
    </row>
    <row r="201" spans="5:5" ht="15.75" customHeight="1">
      <c r="E201" s="45"/>
    </row>
    <row r="202" spans="5:5" ht="15.75" customHeight="1"/>
    <row r="203" spans="5:5" ht="15.75" customHeight="1"/>
    <row r="204" spans="5:5" ht="15.75" customHeight="1"/>
    <row r="205" spans="5:5" ht="15.75" customHeight="1"/>
    <row r="206" spans="5:5" ht="15.75" customHeight="1"/>
    <row r="207" spans="5:5" ht="15.75" customHeight="1"/>
    <row r="208" spans="5:5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dataValidations count="1">
    <dataValidation type="list" allowBlank="1" showErrorMessage="1" sqref="E4:E201">
      <formula1>Hidden_1_Tabla_5748314</formula1>
    </dataValidation>
  </dataValidations>
  <pageMargins left="0.7" right="0.7" top="0.75" bottom="0.75" header="0" footer="0"/>
  <pageSetup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456</v>
      </c>
    </row>
    <row r="2" spans="1:1">
      <c r="A2" s="45" t="s">
        <v>457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0"/>
  <sheetViews>
    <sheetView workbookViewId="0">
      <pane ySplit="3" topLeftCell="A4" activePane="bottomLeft" state="frozen"/>
      <selection pane="bottomLeft" activeCell="B5" sqref="B5"/>
    </sheetView>
  </sheetViews>
  <sheetFormatPr baseColWidth="10" defaultColWidth="14.42578125" defaultRowHeight="15" customHeight="1"/>
  <cols>
    <col min="1" max="1" width="3.42578125" customWidth="1"/>
    <col min="2" max="2" width="46" customWidth="1"/>
    <col min="3" max="3" width="50.28515625" customWidth="1"/>
    <col min="4" max="4" width="52.42578125" customWidth="1"/>
    <col min="5" max="5" width="17.42578125" customWidth="1"/>
    <col min="6" max="6" width="82" customWidth="1"/>
    <col min="7" max="7" width="132.85546875" customWidth="1"/>
    <col min="8" max="26" width="8.7109375" customWidth="1"/>
  </cols>
  <sheetData>
    <row r="1" spans="1:7" hidden="1">
      <c r="B1" s="45" t="s">
        <v>6</v>
      </c>
      <c r="C1" s="45" t="s">
        <v>6</v>
      </c>
      <c r="D1" s="45" t="s">
        <v>6</v>
      </c>
      <c r="E1" s="45" t="s">
        <v>8</v>
      </c>
      <c r="F1" s="45" t="s">
        <v>6</v>
      </c>
      <c r="G1" s="45" t="s">
        <v>9</v>
      </c>
    </row>
    <row r="2" spans="1:7" hidden="1">
      <c r="B2" s="45" t="s">
        <v>585</v>
      </c>
      <c r="C2" s="45" t="s">
        <v>586</v>
      </c>
      <c r="D2" s="45" t="s">
        <v>587</v>
      </c>
      <c r="E2" s="45" t="s">
        <v>588</v>
      </c>
      <c r="F2" s="45" t="s">
        <v>589</v>
      </c>
      <c r="G2" s="45" t="s">
        <v>590</v>
      </c>
    </row>
    <row r="3" spans="1:7" ht="30">
      <c r="A3" s="46" t="s">
        <v>565</v>
      </c>
      <c r="B3" s="46" t="s">
        <v>591</v>
      </c>
      <c r="C3" s="46" t="s">
        <v>592</v>
      </c>
      <c r="D3" s="46" t="s">
        <v>593</v>
      </c>
      <c r="E3" s="46" t="s">
        <v>126</v>
      </c>
      <c r="F3" s="46" t="s">
        <v>594</v>
      </c>
      <c r="G3" s="46" t="s">
        <v>595</v>
      </c>
    </row>
    <row r="4" spans="1:7">
      <c r="A4" s="45">
        <v>1</v>
      </c>
      <c r="B4" s="45" t="s">
        <v>195</v>
      </c>
      <c r="E4" s="45"/>
    </row>
    <row r="5" spans="1:7">
      <c r="A5" s="45">
        <v>2</v>
      </c>
      <c r="B5" s="45" t="s">
        <v>195</v>
      </c>
      <c r="E5" s="45"/>
    </row>
    <row r="6" spans="1:7">
      <c r="A6" s="45">
        <v>3</v>
      </c>
      <c r="B6" s="45" t="s">
        <v>195</v>
      </c>
      <c r="E6" s="45"/>
    </row>
    <row r="7" spans="1:7">
      <c r="A7" s="45">
        <v>4</v>
      </c>
      <c r="B7" s="45" t="s">
        <v>195</v>
      </c>
      <c r="E7" s="45"/>
    </row>
    <row r="8" spans="1:7">
      <c r="A8" s="45">
        <v>5</v>
      </c>
      <c r="B8" s="45" t="s">
        <v>195</v>
      </c>
      <c r="E8" s="45"/>
    </row>
    <row r="9" spans="1:7">
      <c r="A9" s="45">
        <v>6</v>
      </c>
      <c r="B9" s="45" t="s">
        <v>195</v>
      </c>
      <c r="E9" s="45"/>
    </row>
    <row r="10" spans="1:7">
      <c r="A10" s="45">
        <v>7</v>
      </c>
      <c r="B10" s="45" t="s">
        <v>195</v>
      </c>
      <c r="E10" s="45"/>
    </row>
    <row r="11" spans="1:7">
      <c r="A11" s="45">
        <v>8</v>
      </c>
      <c r="B11" s="45" t="s">
        <v>195</v>
      </c>
      <c r="E11" s="45"/>
    </row>
    <row r="12" spans="1:7">
      <c r="A12" s="45">
        <v>9</v>
      </c>
      <c r="B12" s="45" t="s">
        <v>195</v>
      </c>
      <c r="E12" s="45"/>
    </row>
    <row r="13" spans="1:7">
      <c r="A13" s="45">
        <v>10</v>
      </c>
      <c r="B13" s="45" t="s">
        <v>195</v>
      </c>
      <c r="E13" s="45"/>
    </row>
    <row r="14" spans="1:7">
      <c r="A14" s="45">
        <v>11</v>
      </c>
      <c r="B14" s="45" t="s">
        <v>195</v>
      </c>
      <c r="E14" s="45"/>
    </row>
    <row r="15" spans="1:7">
      <c r="A15" s="45">
        <v>12</v>
      </c>
      <c r="B15" s="45" t="s">
        <v>195</v>
      </c>
      <c r="E15" s="45"/>
    </row>
    <row r="16" spans="1:7">
      <c r="A16" s="45">
        <v>13</v>
      </c>
      <c r="B16" s="45" t="s">
        <v>195</v>
      </c>
      <c r="E16" s="45"/>
    </row>
    <row r="17" spans="1:5">
      <c r="A17" s="45">
        <v>14</v>
      </c>
      <c r="B17" s="45" t="s">
        <v>195</v>
      </c>
      <c r="E17" s="45"/>
    </row>
    <row r="18" spans="1:5">
      <c r="A18" s="45">
        <v>15</v>
      </c>
      <c r="B18" s="45" t="s">
        <v>195</v>
      </c>
      <c r="E18" s="45"/>
    </row>
    <row r="19" spans="1:5">
      <c r="A19" s="45">
        <v>16</v>
      </c>
      <c r="B19" s="45" t="s">
        <v>195</v>
      </c>
      <c r="E19" s="45"/>
    </row>
    <row r="20" spans="1:5">
      <c r="A20" s="45">
        <v>17</v>
      </c>
      <c r="B20" s="45" t="s">
        <v>195</v>
      </c>
      <c r="E20" s="45"/>
    </row>
    <row r="21" spans="1:5" ht="15.75" customHeight="1">
      <c r="A21" s="45">
        <v>18</v>
      </c>
      <c r="B21" s="45" t="s">
        <v>195</v>
      </c>
      <c r="E21" s="45"/>
    </row>
    <row r="22" spans="1:5" ht="15.75" customHeight="1">
      <c r="A22" s="45">
        <v>19</v>
      </c>
      <c r="B22" s="45" t="s">
        <v>195</v>
      </c>
      <c r="E22" s="45"/>
    </row>
    <row r="23" spans="1:5" ht="15.75" customHeight="1">
      <c r="A23" s="45">
        <v>20</v>
      </c>
      <c r="B23" s="45" t="s">
        <v>195</v>
      </c>
      <c r="E23" s="45"/>
    </row>
    <row r="24" spans="1:5" ht="15.75" customHeight="1">
      <c r="A24" s="45">
        <v>21</v>
      </c>
      <c r="B24" s="45" t="s">
        <v>195</v>
      </c>
      <c r="E24" s="45"/>
    </row>
    <row r="25" spans="1:5" ht="15.75" customHeight="1">
      <c r="A25" s="45">
        <v>22</v>
      </c>
      <c r="B25" s="45" t="s">
        <v>195</v>
      </c>
      <c r="E25" s="45"/>
    </row>
    <row r="26" spans="1:5" ht="15.75" customHeight="1">
      <c r="A26" s="45">
        <v>23</v>
      </c>
      <c r="B26" s="45" t="s">
        <v>195</v>
      </c>
      <c r="E26" s="45"/>
    </row>
    <row r="27" spans="1:5" ht="15.75" customHeight="1">
      <c r="A27" s="45">
        <v>24</v>
      </c>
      <c r="B27" s="45" t="s">
        <v>195</v>
      </c>
      <c r="E27" s="45"/>
    </row>
    <row r="28" spans="1:5" ht="15.75" customHeight="1">
      <c r="A28" s="45">
        <v>25</v>
      </c>
      <c r="B28" s="45" t="s">
        <v>195</v>
      </c>
      <c r="E28" s="45"/>
    </row>
    <row r="29" spans="1:5" ht="15.75" customHeight="1">
      <c r="A29" s="45">
        <v>26</v>
      </c>
      <c r="B29" s="45" t="s">
        <v>195</v>
      </c>
      <c r="E29" s="45"/>
    </row>
    <row r="30" spans="1:5" ht="15.75" customHeight="1">
      <c r="A30" s="45">
        <v>27</v>
      </c>
      <c r="B30" s="45" t="s">
        <v>195</v>
      </c>
      <c r="E30" s="45"/>
    </row>
    <row r="31" spans="1:5" ht="15.75" customHeight="1">
      <c r="A31" s="45">
        <v>28</v>
      </c>
      <c r="B31" s="45" t="s">
        <v>195</v>
      </c>
      <c r="E31" s="45"/>
    </row>
    <row r="32" spans="1:5" ht="15.75" customHeight="1">
      <c r="A32" s="45">
        <v>29</v>
      </c>
      <c r="B32" s="45" t="s">
        <v>195</v>
      </c>
      <c r="E32" s="45"/>
    </row>
    <row r="33" spans="1:7" ht="15.75" customHeight="1">
      <c r="A33" s="45">
        <v>30</v>
      </c>
      <c r="B33" s="45" t="s">
        <v>195</v>
      </c>
      <c r="E33" s="45"/>
    </row>
    <row r="34" spans="1:7" ht="15.75" customHeight="1">
      <c r="A34" s="45">
        <v>31</v>
      </c>
      <c r="B34" s="45" t="s">
        <v>596</v>
      </c>
      <c r="C34" s="45" t="s">
        <v>597</v>
      </c>
      <c r="D34" s="45" t="s">
        <v>319</v>
      </c>
      <c r="E34" s="45" t="s">
        <v>457</v>
      </c>
      <c r="G34" s="45" t="s">
        <v>598</v>
      </c>
    </row>
    <row r="35" spans="1:7" ht="15.75" customHeight="1">
      <c r="A35" s="45">
        <v>31</v>
      </c>
      <c r="B35" s="45" t="s">
        <v>599</v>
      </c>
      <c r="C35" s="45" t="s">
        <v>600</v>
      </c>
      <c r="D35" s="45" t="s">
        <v>601</v>
      </c>
      <c r="E35" s="45" t="s">
        <v>456</v>
      </c>
      <c r="G35" s="45" t="s">
        <v>602</v>
      </c>
    </row>
    <row r="36" spans="1:7" ht="15.75" customHeight="1">
      <c r="A36" s="45">
        <v>31</v>
      </c>
      <c r="B36" s="45" t="s">
        <v>603</v>
      </c>
      <c r="C36" s="45" t="s">
        <v>328</v>
      </c>
      <c r="D36" s="45" t="s">
        <v>604</v>
      </c>
      <c r="E36" s="45" t="s">
        <v>456</v>
      </c>
      <c r="G36" s="45" t="s">
        <v>605</v>
      </c>
    </row>
    <row r="37" spans="1:7" ht="15.75" customHeight="1">
      <c r="A37" s="45">
        <v>31</v>
      </c>
      <c r="B37" s="45" t="s">
        <v>606</v>
      </c>
      <c r="C37" s="45" t="s">
        <v>607</v>
      </c>
      <c r="D37" s="45" t="s">
        <v>608</v>
      </c>
      <c r="E37" s="45" t="s">
        <v>456</v>
      </c>
      <c r="G37" s="45" t="s">
        <v>609</v>
      </c>
    </row>
    <row r="38" spans="1:7" ht="15.75" customHeight="1">
      <c r="A38" s="45">
        <v>31</v>
      </c>
      <c r="B38" s="45" t="s">
        <v>610</v>
      </c>
      <c r="C38" s="45" t="s">
        <v>611</v>
      </c>
      <c r="D38" s="45" t="s">
        <v>612</v>
      </c>
      <c r="E38" s="45" t="s">
        <v>457</v>
      </c>
      <c r="G38" s="45" t="s">
        <v>613</v>
      </c>
    </row>
    <row r="39" spans="1:7" ht="15.75" customHeight="1">
      <c r="A39" s="45">
        <v>31</v>
      </c>
      <c r="B39" s="45" t="s">
        <v>614</v>
      </c>
      <c r="C39" s="45" t="s">
        <v>431</v>
      </c>
      <c r="D39" s="45" t="s">
        <v>615</v>
      </c>
      <c r="E39" s="45" t="s">
        <v>456</v>
      </c>
      <c r="G39" s="45" t="s">
        <v>613</v>
      </c>
    </row>
    <row r="40" spans="1:7" ht="15.75" customHeight="1">
      <c r="A40" s="45">
        <v>32</v>
      </c>
      <c r="E40" s="45"/>
    </row>
    <row r="41" spans="1:7" ht="15.75" customHeight="1">
      <c r="A41" s="45">
        <v>33</v>
      </c>
      <c r="B41" s="45" t="s">
        <v>195</v>
      </c>
      <c r="E41" s="45"/>
    </row>
    <row r="42" spans="1:7" ht="15.75" customHeight="1">
      <c r="A42" s="45">
        <v>34</v>
      </c>
      <c r="B42" s="45" t="s">
        <v>195</v>
      </c>
      <c r="E42" s="45"/>
    </row>
    <row r="43" spans="1:7" ht="15.75" customHeight="1">
      <c r="A43" s="45">
        <v>35</v>
      </c>
      <c r="E43" s="45"/>
    </row>
    <row r="44" spans="1:7" ht="15.75" customHeight="1">
      <c r="A44" s="45">
        <v>36</v>
      </c>
      <c r="B44" s="45" t="s">
        <v>195</v>
      </c>
      <c r="E44" s="45"/>
    </row>
    <row r="45" spans="1:7" ht="15.75" customHeight="1">
      <c r="A45" s="45">
        <v>37</v>
      </c>
      <c r="B45" s="45" t="s">
        <v>195</v>
      </c>
      <c r="E45" s="45"/>
    </row>
    <row r="46" spans="1:7" ht="15.75" customHeight="1">
      <c r="A46" s="45">
        <v>38</v>
      </c>
      <c r="E46" s="45"/>
    </row>
    <row r="47" spans="1:7" ht="15.75" customHeight="1">
      <c r="A47" s="45">
        <v>39</v>
      </c>
      <c r="E47" s="45"/>
    </row>
    <row r="48" spans="1:7" ht="15.75" customHeight="1">
      <c r="A48" s="45">
        <v>40</v>
      </c>
      <c r="E48" s="45"/>
    </row>
    <row r="49" spans="1:7" ht="15.75" customHeight="1">
      <c r="A49" s="45">
        <v>41</v>
      </c>
      <c r="E49" s="45"/>
    </row>
    <row r="50" spans="1:7" ht="15.75" customHeight="1">
      <c r="A50" s="45">
        <v>42</v>
      </c>
      <c r="E50" s="45"/>
    </row>
    <row r="51" spans="1:7" ht="15.75" customHeight="1">
      <c r="A51" s="45">
        <v>43</v>
      </c>
      <c r="B51" s="45" t="s">
        <v>195</v>
      </c>
      <c r="E51" s="45"/>
    </row>
    <row r="52" spans="1:7" ht="15.75" customHeight="1">
      <c r="A52" s="45">
        <v>44</v>
      </c>
      <c r="B52" s="45" t="s">
        <v>195</v>
      </c>
      <c r="E52" s="45"/>
    </row>
    <row r="53" spans="1:7" ht="15.75" customHeight="1">
      <c r="A53" s="45">
        <v>45</v>
      </c>
      <c r="B53" s="45" t="s">
        <v>195</v>
      </c>
      <c r="E53" s="45"/>
    </row>
    <row r="54" spans="1:7" ht="15.75" customHeight="1">
      <c r="A54" s="45">
        <v>46</v>
      </c>
      <c r="B54" s="45" t="s">
        <v>596</v>
      </c>
      <c r="C54" s="45" t="s">
        <v>597</v>
      </c>
      <c r="D54" s="45" t="s">
        <v>319</v>
      </c>
      <c r="E54" s="45" t="s">
        <v>457</v>
      </c>
      <c r="G54" s="45" t="s">
        <v>598</v>
      </c>
    </row>
    <row r="55" spans="1:7" ht="15.75" customHeight="1">
      <c r="A55" s="45">
        <v>46</v>
      </c>
      <c r="B55" s="45" t="s">
        <v>599</v>
      </c>
      <c r="C55" s="45" t="s">
        <v>600</v>
      </c>
      <c r="D55" s="45" t="s">
        <v>601</v>
      </c>
      <c r="E55" s="45" t="s">
        <v>456</v>
      </c>
      <c r="G55" s="45" t="s">
        <v>602</v>
      </c>
    </row>
    <row r="56" spans="1:7" ht="15.75" customHeight="1">
      <c r="A56" s="45">
        <v>46</v>
      </c>
      <c r="B56" s="45" t="s">
        <v>603</v>
      </c>
      <c r="C56" s="45" t="s">
        <v>328</v>
      </c>
      <c r="D56" s="45" t="s">
        <v>604</v>
      </c>
      <c r="E56" s="45" t="s">
        <v>456</v>
      </c>
      <c r="G56" s="45" t="s">
        <v>605</v>
      </c>
    </row>
    <row r="57" spans="1:7" ht="15.75" customHeight="1">
      <c r="A57" s="45">
        <v>46</v>
      </c>
      <c r="B57" s="45" t="s">
        <v>606</v>
      </c>
      <c r="C57" s="45" t="s">
        <v>607</v>
      </c>
      <c r="D57" s="45" t="s">
        <v>608</v>
      </c>
      <c r="E57" s="45" t="s">
        <v>456</v>
      </c>
      <c r="G57" s="45" t="s">
        <v>609</v>
      </c>
    </row>
    <row r="58" spans="1:7" ht="15.75" customHeight="1">
      <c r="A58" s="45">
        <v>46</v>
      </c>
      <c r="B58" s="45" t="s">
        <v>610</v>
      </c>
      <c r="C58" s="45" t="s">
        <v>611</v>
      </c>
      <c r="D58" s="45" t="s">
        <v>612</v>
      </c>
      <c r="E58" s="45" t="s">
        <v>457</v>
      </c>
      <c r="G58" s="45" t="s">
        <v>613</v>
      </c>
    </row>
    <row r="59" spans="1:7" ht="15.75" customHeight="1">
      <c r="A59" s="45">
        <v>46</v>
      </c>
      <c r="B59" s="45" t="s">
        <v>614</v>
      </c>
      <c r="C59" s="45" t="s">
        <v>431</v>
      </c>
      <c r="D59" s="45" t="s">
        <v>615</v>
      </c>
      <c r="E59" s="45" t="s">
        <v>456</v>
      </c>
      <c r="G59" s="45" t="s">
        <v>613</v>
      </c>
    </row>
    <row r="60" spans="1:7" ht="15.75" customHeight="1">
      <c r="A60" s="45">
        <v>47</v>
      </c>
      <c r="B60" s="45" t="s">
        <v>195</v>
      </c>
      <c r="E60" s="45"/>
    </row>
    <row r="61" spans="1:7" ht="15.75" customHeight="1">
      <c r="A61" s="45">
        <v>48</v>
      </c>
      <c r="E61" s="45"/>
    </row>
    <row r="62" spans="1:7" ht="15.75" customHeight="1">
      <c r="A62" s="45">
        <v>49</v>
      </c>
      <c r="B62" s="45" t="s">
        <v>596</v>
      </c>
      <c r="C62" s="45" t="s">
        <v>597</v>
      </c>
      <c r="D62" s="45" t="s">
        <v>319</v>
      </c>
      <c r="E62" s="45" t="s">
        <v>457</v>
      </c>
      <c r="G62" s="45" t="s">
        <v>598</v>
      </c>
    </row>
    <row r="63" spans="1:7" ht="15.75" customHeight="1">
      <c r="A63" s="45">
        <v>49</v>
      </c>
      <c r="B63" s="45" t="s">
        <v>599</v>
      </c>
      <c r="C63" s="45" t="s">
        <v>600</v>
      </c>
      <c r="D63" s="45" t="s">
        <v>601</v>
      </c>
      <c r="E63" s="45" t="s">
        <v>456</v>
      </c>
      <c r="G63" s="45" t="s">
        <v>602</v>
      </c>
    </row>
    <row r="64" spans="1:7" ht="15.75" customHeight="1">
      <c r="A64" s="45">
        <v>49</v>
      </c>
      <c r="B64" s="45" t="s">
        <v>603</v>
      </c>
      <c r="C64" s="45" t="s">
        <v>328</v>
      </c>
      <c r="D64" s="45" t="s">
        <v>604</v>
      </c>
      <c r="E64" s="45" t="s">
        <v>456</v>
      </c>
      <c r="G64" s="45" t="s">
        <v>605</v>
      </c>
    </row>
    <row r="65" spans="1:7" ht="15.75" customHeight="1">
      <c r="A65" s="45">
        <v>49</v>
      </c>
      <c r="B65" s="45" t="s">
        <v>606</v>
      </c>
      <c r="C65" s="45" t="s">
        <v>607</v>
      </c>
      <c r="D65" s="45" t="s">
        <v>608</v>
      </c>
      <c r="E65" s="45" t="s">
        <v>456</v>
      </c>
      <c r="G65" s="45" t="s">
        <v>609</v>
      </c>
    </row>
    <row r="66" spans="1:7" ht="15.75" customHeight="1">
      <c r="A66" s="45">
        <v>49</v>
      </c>
      <c r="B66" s="45" t="s">
        <v>610</v>
      </c>
      <c r="C66" s="45" t="s">
        <v>611</v>
      </c>
      <c r="D66" s="45" t="s">
        <v>612</v>
      </c>
      <c r="E66" s="45" t="s">
        <v>457</v>
      </c>
      <c r="G66" s="45" t="s">
        <v>613</v>
      </c>
    </row>
    <row r="67" spans="1:7" ht="15.75" customHeight="1">
      <c r="A67" s="45">
        <v>49</v>
      </c>
      <c r="B67" s="45" t="s">
        <v>614</v>
      </c>
      <c r="C67" s="45" t="s">
        <v>431</v>
      </c>
      <c r="D67" s="45" t="s">
        <v>615</v>
      </c>
      <c r="E67" s="45" t="s">
        <v>456</v>
      </c>
      <c r="G67" s="45" t="s">
        <v>613</v>
      </c>
    </row>
    <row r="68" spans="1:7" ht="15.75" customHeight="1">
      <c r="E68" s="45"/>
    </row>
    <row r="69" spans="1:7" ht="15.75" customHeight="1">
      <c r="E69" s="45"/>
    </row>
    <row r="70" spans="1:7" ht="15.75" customHeight="1">
      <c r="E70" s="45"/>
    </row>
    <row r="71" spans="1:7" ht="15.75" customHeight="1">
      <c r="E71" s="45"/>
    </row>
    <row r="72" spans="1:7" ht="15.75" customHeight="1">
      <c r="E72" s="45"/>
    </row>
    <row r="73" spans="1:7" ht="15.75" customHeight="1">
      <c r="E73" s="45"/>
    </row>
    <row r="74" spans="1:7" ht="15.75" customHeight="1">
      <c r="E74" s="45"/>
    </row>
    <row r="75" spans="1:7" ht="15.75" customHeight="1">
      <c r="E75" s="45"/>
    </row>
    <row r="76" spans="1:7" ht="15.75" customHeight="1">
      <c r="E76" s="45"/>
    </row>
    <row r="77" spans="1:7" ht="15.75" customHeight="1">
      <c r="E77" s="45"/>
    </row>
    <row r="78" spans="1:7" ht="15.75" customHeight="1">
      <c r="E78" s="45"/>
    </row>
    <row r="79" spans="1:7" ht="15.75" customHeight="1">
      <c r="E79" s="45"/>
    </row>
    <row r="80" spans="1:7" ht="15.75" customHeight="1">
      <c r="E80" s="45"/>
    </row>
    <row r="81" spans="5:5" ht="15.75" customHeight="1">
      <c r="E81" s="45"/>
    </row>
    <row r="82" spans="5:5" ht="15.75" customHeight="1">
      <c r="E82" s="45"/>
    </row>
    <row r="83" spans="5:5" ht="15.75" customHeight="1">
      <c r="E83" s="45"/>
    </row>
    <row r="84" spans="5:5" ht="15.75" customHeight="1">
      <c r="E84" s="45"/>
    </row>
    <row r="85" spans="5:5" ht="15.75" customHeight="1">
      <c r="E85" s="45"/>
    </row>
    <row r="86" spans="5:5" ht="15.75" customHeight="1">
      <c r="E86" s="45"/>
    </row>
    <row r="87" spans="5:5" ht="15.75" customHeight="1">
      <c r="E87" s="45"/>
    </row>
    <row r="88" spans="5:5" ht="15.75" customHeight="1">
      <c r="E88" s="45"/>
    </row>
    <row r="89" spans="5:5" ht="15.75" customHeight="1">
      <c r="E89" s="45"/>
    </row>
    <row r="90" spans="5:5" ht="15.75" customHeight="1">
      <c r="E90" s="45"/>
    </row>
    <row r="91" spans="5:5" ht="15.75" customHeight="1">
      <c r="E91" s="45"/>
    </row>
    <row r="92" spans="5:5" ht="15.75" customHeight="1">
      <c r="E92" s="45"/>
    </row>
    <row r="93" spans="5:5" ht="15.75" customHeight="1">
      <c r="E93" s="45"/>
    </row>
    <row r="94" spans="5:5" ht="15.75" customHeight="1">
      <c r="E94" s="45"/>
    </row>
    <row r="95" spans="5:5" ht="15.75" customHeight="1">
      <c r="E95" s="45"/>
    </row>
    <row r="96" spans="5:5" ht="15.75" customHeight="1">
      <c r="E96" s="45"/>
    </row>
    <row r="97" spans="5:5" ht="15.75" customHeight="1">
      <c r="E97" s="45"/>
    </row>
    <row r="98" spans="5:5" ht="15.75" customHeight="1">
      <c r="E98" s="45"/>
    </row>
    <row r="99" spans="5:5" ht="15.75" customHeight="1">
      <c r="E99" s="45"/>
    </row>
    <row r="100" spans="5:5" ht="15.75" customHeight="1">
      <c r="E100" s="45"/>
    </row>
    <row r="101" spans="5:5" ht="15.75" customHeight="1">
      <c r="E101" s="45"/>
    </row>
    <row r="102" spans="5:5" ht="15.75" customHeight="1">
      <c r="E102" s="45"/>
    </row>
    <row r="103" spans="5:5" ht="15.75" customHeight="1">
      <c r="E103" s="45"/>
    </row>
    <row r="104" spans="5:5" ht="15.75" customHeight="1">
      <c r="E104" s="45"/>
    </row>
    <row r="105" spans="5:5" ht="15.75" customHeight="1">
      <c r="E105" s="45"/>
    </row>
    <row r="106" spans="5:5" ht="15.75" customHeight="1">
      <c r="E106" s="45"/>
    </row>
    <row r="107" spans="5:5" ht="15.75" customHeight="1">
      <c r="E107" s="45"/>
    </row>
    <row r="108" spans="5:5" ht="15.75" customHeight="1">
      <c r="E108" s="45"/>
    </row>
    <row r="109" spans="5:5" ht="15.75" customHeight="1">
      <c r="E109" s="45"/>
    </row>
    <row r="110" spans="5:5" ht="15.75" customHeight="1">
      <c r="E110" s="45"/>
    </row>
    <row r="111" spans="5:5" ht="15.75" customHeight="1">
      <c r="E111" s="45"/>
    </row>
    <row r="112" spans="5:5" ht="15.75" customHeight="1">
      <c r="E112" s="45"/>
    </row>
    <row r="113" spans="5:5" ht="15.75" customHeight="1">
      <c r="E113" s="45"/>
    </row>
    <row r="114" spans="5:5" ht="15.75" customHeight="1">
      <c r="E114" s="45"/>
    </row>
    <row r="115" spans="5:5" ht="15.75" customHeight="1">
      <c r="E115" s="45"/>
    </row>
    <row r="116" spans="5:5" ht="15.75" customHeight="1">
      <c r="E116" s="45"/>
    </row>
    <row r="117" spans="5:5" ht="15.75" customHeight="1">
      <c r="E117" s="45"/>
    </row>
    <row r="118" spans="5:5" ht="15.75" customHeight="1">
      <c r="E118" s="45"/>
    </row>
    <row r="119" spans="5:5" ht="15.75" customHeight="1">
      <c r="E119" s="45"/>
    </row>
    <row r="120" spans="5:5" ht="15.75" customHeight="1">
      <c r="E120" s="45"/>
    </row>
    <row r="121" spans="5:5" ht="15.75" customHeight="1">
      <c r="E121" s="45"/>
    </row>
    <row r="122" spans="5:5" ht="15.75" customHeight="1">
      <c r="E122" s="45"/>
    </row>
    <row r="123" spans="5:5" ht="15.75" customHeight="1">
      <c r="E123" s="45"/>
    </row>
    <row r="124" spans="5:5" ht="15.75" customHeight="1">
      <c r="E124" s="45"/>
    </row>
    <row r="125" spans="5:5" ht="15.75" customHeight="1">
      <c r="E125" s="45"/>
    </row>
    <row r="126" spans="5:5" ht="15.75" customHeight="1">
      <c r="E126" s="45"/>
    </row>
    <row r="127" spans="5:5" ht="15.75" customHeight="1">
      <c r="E127" s="45"/>
    </row>
    <row r="128" spans="5:5" ht="15.75" customHeight="1">
      <c r="E128" s="45"/>
    </row>
    <row r="129" spans="5:5" ht="15.75" customHeight="1">
      <c r="E129" s="45"/>
    </row>
    <row r="130" spans="5:5" ht="15.75" customHeight="1">
      <c r="E130" s="45"/>
    </row>
    <row r="131" spans="5:5" ht="15.75" customHeight="1">
      <c r="E131" s="45"/>
    </row>
    <row r="132" spans="5:5" ht="15.75" customHeight="1">
      <c r="E132" s="45"/>
    </row>
    <row r="133" spans="5:5" ht="15.75" customHeight="1">
      <c r="E133" s="45"/>
    </row>
    <row r="134" spans="5:5" ht="15.75" customHeight="1">
      <c r="E134" s="45"/>
    </row>
    <row r="135" spans="5:5" ht="15.75" customHeight="1">
      <c r="E135" s="45"/>
    </row>
    <row r="136" spans="5:5" ht="15.75" customHeight="1">
      <c r="E136" s="45"/>
    </row>
    <row r="137" spans="5:5" ht="15.75" customHeight="1">
      <c r="E137" s="45"/>
    </row>
    <row r="138" spans="5:5" ht="15.75" customHeight="1">
      <c r="E138" s="45"/>
    </row>
    <row r="139" spans="5:5" ht="15.75" customHeight="1">
      <c r="E139" s="45"/>
    </row>
    <row r="140" spans="5:5" ht="15.75" customHeight="1">
      <c r="E140" s="45"/>
    </row>
    <row r="141" spans="5:5" ht="15.75" customHeight="1">
      <c r="E141" s="45"/>
    </row>
    <row r="142" spans="5:5" ht="15.75" customHeight="1">
      <c r="E142" s="45"/>
    </row>
    <row r="143" spans="5:5" ht="15.75" customHeight="1">
      <c r="E143" s="45"/>
    </row>
    <row r="144" spans="5:5" ht="15.75" customHeight="1">
      <c r="E144" s="45"/>
    </row>
    <row r="145" spans="5:5" ht="15.75" customHeight="1">
      <c r="E145" s="45"/>
    </row>
    <row r="146" spans="5:5" ht="15.75" customHeight="1">
      <c r="E146" s="45"/>
    </row>
    <row r="147" spans="5:5" ht="15.75" customHeight="1">
      <c r="E147" s="45"/>
    </row>
    <row r="148" spans="5:5" ht="15.75" customHeight="1">
      <c r="E148" s="45"/>
    </row>
    <row r="149" spans="5:5" ht="15.75" customHeight="1">
      <c r="E149" s="45"/>
    </row>
    <row r="150" spans="5:5" ht="15.75" customHeight="1">
      <c r="E150" s="45"/>
    </row>
    <row r="151" spans="5:5" ht="15.75" customHeight="1">
      <c r="E151" s="45"/>
    </row>
    <row r="152" spans="5:5" ht="15.75" customHeight="1">
      <c r="E152" s="45"/>
    </row>
    <row r="153" spans="5:5" ht="15.75" customHeight="1">
      <c r="E153" s="45"/>
    </row>
    <row r="154" spans="5:5" ht="15.75" customHeight="1">
      <c r="E154" s="45"/>
    </row>
    <row r="155" spans="5:5" ht="15.75" customHeight="1">
      <c r="E155" s="45"/>
    </row>
    <row r="156" spans="5:5" ht="15.75" customHeight="1">
      <c r="E156" s="45"/>
    </row>
    <row r="157" spans="5:5" ht="15.75" customHeight="1">
      <c r="E157" s="45"/>
    </row>
    <row r="158" spans="5:5" ht="15.75" customHeight="1">
      <c r="E158" s="45"/>
    </row>
    <row r="159" spans="5:5" ht="15.75" customHeight="1">
      <c r="E159" s="45"/>
    </row>
    <row r="160" spans="5:5" ht="15.75" customHeight="1">
      <c r="E160" s="45"/>
    </row>
    <row r="161" spans="5:5" ht="15.75" customHeight="1">
      <c r="E161" s="45"/>
    </row>
    <row r="162" spans="5:5" ht="15.75" customHeight="1">
      <c r="E162" s="45"/>
    </row>
    <row r="163" spans="5:5" ht="15.75" customHeight="1">
      <c r="E163" s="45"/>
    </row>
    <row r="164" spans="5:5" ht="15.75" customHeight="1">
      <c r="E164" s="45"/>
    </row>
    <row r="165" spans="5:5" ht="15.75" customHeight="1">
      <c r="E165" s="45"/>
    </row>
    <row r="166" spans="5:5" ht="15.75" customHeight="1">
      <c r="E166" s="45"/>
    </row>
    <row r="167" spans="5:5" ht="15.75" customHeight="1">
      <c r="E167" s="45"/>
    </row>
    <row r="168" spans="5:5" ht="15.75" customHeight="1">
      <c r="E168" s="45"/>
    </row>
    <row r="169" spans="5:5" ht="15.75" customHeight="1">
      <c r="E169" s="45"/>
    </row>
    <row r="170" spans="5:5" ht="15.75" customHeight="1">
      <c r="E170" s="45"/>
    </row>
    <row r="171" spans="5:5" ht="15.75" customHeight="1">
      <c r="E171" s="45"/>
    </row>
    <row r="172" spans="5:5" ht="15.75" customHeight="1">
      <c r="E172" s="45"/>
    </row>
    <row r="173" spans="5:5" ht="15.75" customHeight="1">
      <c r="E173" s="45"/>
    </row>
    <row r="174" spans="5:5" ht="15.75" customHeight="1">
      <c r="E174" s="45"/>
    </row>
    <row r="175" spans="5:5" ht="15.75" customHeight="1">
      <c r="E175" s="45"/>
    </row>
    <row r="176" spans="5:5" ht="15.75" customHeight="1">
      <c r="E176" s="45"/>
    </row>
    <row r="177" spans="5:5" ht="15.75" customHeight="1">
      <c r="E177" s="45"/>
    </row>
    <row r="178" spans="5:5" ht="15.75" customHeight="1">
      <c r="E178" s="45"/>
    </row>
    <row r="179" spans="5:5" ht="15.75" customHeight="1">
      <c r="E179" s="45"/>
    </row>
    <row r="180" spans="5:5" ht="15.75" customHeight="1">
      <c r="E180" s="45"/>
    </row>
    <row r="181" spans="5:5" ht="15.75" customHeight="1">
      <c r="E181" s="45"/>
    </row>
    <row r="182" spans="5:5" ht="15.75" customHeight="1">
      <c r="E182" s="45"/>
    </row>
    <row r="183" spans="5:5" ht="15.75" customHeight="1">
      <c r="E183" s="45"/>
    </row>
    <row r="184" spans="5:5" ht="15.75" customHeight="1">
      <c r="E184" s="45"/>
    </row>
    <row r="185" spans="5:5" ht="15.75" customHeight="1">
      <c r="E185" s="45"/>
    </row>
    <row r="186" spans="5:5" ht="15.75" customHeight="1">
      <c r="E186" s="45"/>
    </row>
    <row r="187" spans="5:5" ht="15.75" customHeight="1">
      <c r="E187" s="45"/>
    </row>
    <row r="188" spans="5:5" ht="15.75" customHeight="1">
      <c r="E188" s="45"/>
    </row>
    <row r="189" spans="5:5" ht="15.75" customHeight="1">
      <c r="E189" s="45"/>
    </row>
    <row r="190" spans="5:5" ht="15.75" customHeight="1">
      <c r="E190" s="45"/>
    </row>
    <row r="191" spans="5:5" ht="15.75" customHeight="1">
      <c r="E191" s="45"/>
    </row>
    <row r="192" spans="5:5" ht="15.75" customHeight="1">
      <c r="E192" s="45"/>
    </row>
    <row r="193" spans="5:5" ht="15.75" customHeight="1">
      <c r="E193" s="45"/>
    </row>
    <row r="194" spans="5:5" ht="15.75" customHeight="1">
      <c r="E194" s="45"/>
    </row>
    <row r="195" spans="5:5" ht="15.75" customHeight="1">
      <c r="E195" s="45"/>
    </row>
    <row r="196" spans="5:5" ht="15.75" customHeight="1">
      <c r="E196" s="45"/>
    </row>
    <row r="197" spans="5:5" ht="15.75" customHeight="1">
      <c r="E197" s="45"/>
    </row>
    <row r="198" spans="5:5" ht="15.75" customHeight="1">
      <c r="E198" s="45"/>
    </row>
    <row r="199" spans="5:5" ht="15.75" customHeight="1">
      <c r="E199" s="45"/>
    </row>
    <row r="200" spans="5:5" ht="15.75" customHeight="1">
      <c r="E200" s="45"/>
    </row>
    <row r="201" spans="5:5" ht="15.75" customHeight="1">
      <c r="E201" s="45"/>
    </row>
    <row r="202" spans="5:5" ht="15.75" customHeight="1"/>
    <row r="203" spans="5:5" ht="15.75" customHeight="1"/>
    <row r="204" spans="5:5" ht="15.75" customHeight="1"/>
    <row r="205" spans="5:5" ht="15.75" customHeight="1"/>
    <row r="206" spans="5:5" ht="15.75" customHeight="1"/>
    <row r="207" spans="5:5" ht="15.75" customHeight="1"/>
    <row r="208" spans="5:5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dataValidations count="1">
    <dataValidation type="list" allowBlank="1" showErrorMessage="1" sqref="E4:E201">
      <formula1>Hidden_1_Tabla_5748324</formula1>
    </dataValidation>
  </dataValidations>
  <pageMargins left="0.7" right="0.7" top="0.75" bottom="0.75" header="0" footer="0"/>
  <pageSetup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5" t="s">
        <v>456</v>
      </c>
    </row>
    <row r="2" spans="1:1">
      <c r="A2" s="45" t="s">
        <v>457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topLeftCell="A3" workbookViewId="0"/>
  </sheetViews>
  <sheetFormatPr baseColWidth="10" defaultColWidth="14.42578125" defaultRowHeight="15" customHeight="1"/>
  <cols>
    <col min="1" max="1" width="3.42578125" customWidth="1"/>
    <col min="2" max="2" width="23" customWidth="1"/>
    <col min="3" max="26" width="8.7109375" customWidth="1"/>
  </cols>
  <sheetData>
    <row r="1" spans="1:2" hidden="1">
      <c r="B1" s="45" t="s">
        <v>6</v>
      </c>
    </row>
    <row r="2" spans="1:2" hidden="1">
      <c r="B2" s="45" t="s">
        <v>616</v>
      </c>
    </row>
    <row r="3" spans="1:2">
      <c r="A3" s="46" t="s">
        <v>565</v>
      </c>
      <c r="B3" s="46" t="s">
        <v>617</v>
      </c>
    </row>
    <row r="4" spans="1:2">
      <c r="A4" s="45">
        <v>1</v>
      </c>
      <c r="B4" s="45">
        <v>51382001</v>
      </c>
    </row>
    <row r="5" spans="1:2">
      <c r="A5" s="45">
        <v>2</v>
      </c>
      <c r="B5" s="45">
        <v>51339001</v>
      </c>
    </row>
    <row r="6" spans="1:2">
      <c r="A6" s="45">
        <v>3</v>
      </c>
      <c r="B6" s="45">
        <v>51339001</v>
      </c>
    </row>
    <row r="7" spans="1:2">
      <c r="A7" s="45">
        <v>4</v>
      </c>
      <c r="B7" s="45">
        <v>51339001</v>
      </c>
    </row>
    <row r="8" spans="1:2">
      <c r="A8" s="45">
        <v>5</v>
      </c>
      <c r="B8" s="45">
        <v>51339001</v>
      </c>
    </row>
    <row r="9" spans="1:2">
      <c r="A9" s="45">
        <v>6</v>
      </c>
      <c r="B9" s="45">
        <v>51382001</v>
      </c>
    </row>
    <row r="10" spans="1:2">
      <c r="A10" s="45">
        <v>7</v>
      </c>
      <c r="B10" s="45">
        <v>51339001</v>
      </c>
    </row>
    <row r="11" spans="1:2">
      <c r="A11" s="45">
        <v>8</v>
      </c>
      <c r="B11" s="45">
        <v>51382001</v>
      </c>
    </row>
    <row r="12" spans="1:2">
      <c r="A12" s="45">
        <v>9</v>
      </c>
      <c r="B12" s="45">
        <v>51339001</v>
      </c>
    </row>
    <row r="13" spans="1:2">
      <c r="A13" s="45">
        <v>10</v>
      </c>
      <c r="B13" s="45">
        <v>51339001</v>
      </c>
    </row>
    <row r="14" spans="1:2">
      <c r="A14" s="45">
        <v>11</v>
      </c>
      <c r="B14" s="45">
        <v>51339001</v>
      </c>
    </row>
    <row r="15" spans="1:2">
      <c r="A15" s="45">
        <v>12</v>
      </c>
      <c r="B15" s="45">
        <v>51339001</v>
      </c>
    </row>
    <row r="16" spans="1:2">
      <c r="A16" s="45">
        <v>13</v>
      </c>
      <c r="B16" s="45">
        <v>51339001</v>
      </c>
    </row>
    <row r="17" spans="1:2">
      <c r="A17" s="45">
        <v>14</v>
      </c>
      <c r="B17" s="45">
        <v>51339001</v>
      </c>
    </row>
    <row r="18" spans="1:2">
      <c r="A18" s="45">
        <v>15</v>
      </c>
      <c r="B18" s="45">
        <v>51339001</v>
      </c>
    </row>
    <row r="19" spans="1:2">
      <c r="A19" s="45">
        <v>16</v>
      </c>
      <c r="B19" s="45">
        <v>51339001</v>
      </c>
    </row>
    <row r="20" spans="1:2">
      <c r="A20" s="45">
        <v>17</v>
      </c>
      <c r="B20" s="45">
        <v>51382001</v>
      </c>
    </row>
    <row r="21" spans="1:2" ht="15.75" customHeight="1">
      <c r="A21" s="45">
        <v>18</v>
      </c>
      <c r="B21" s="45">
        <v>51382001</v>
      </c>
    </row>
    <row r="22" spans="1:2" ht="15.75" customHeight="1">
      <c r="A22" s="45">
        <v>19</v>
      </c>
      <c r="B22" s="45">
        <v>51382001</v>
      </c>
    </row>
    <row r="23" spans="1:2" ht="15.75" customHeight="1">
      <c r="A23" s="45">
        <v>20</v>
      </c>
      <c r="B23" s="45">
        <v>51382001</v>
      </c>
    </row>
    <row r="24" spans="1:2" ht="15.75" customHeight="1">
      <c r="A24" s="45">
        <v>21</v>
      </c>
      <c r="B24" s="45">
        <v>51382001</v>
      </c>
    </row>
    <row r="25" spans="1:2" ht="15.75" customHeight="1">
      <c r="A25" s="45">
        <v>22</v>
      </c>
      <c r="B25" s="45">
        <v>51382001</v>
      </c>
    </row>
    <row r="26" spans="1:2" ht="15.75" customHeight="1">
      <c r="A26" s="45">
        <v>23</v>
      </c>
      <c r="B26" s="45">
        <v>51382001</v>
      </c>
    </row>
    <row r="27" spans="1:2" ht="15.75" customHeight="1">
      <c r="A27" s="45">
        <v>24</v>
      </c>
      <c r="B27" s="45">
        <v>51382001</v>
      </c>
    </row>
    <row r="28" spans="1:2" ht="15.75" customHeight="1">
      <c r="A28" s="45">
        <v>25</v>
      </c>
      <c r="B28" s="45">
        <v>339001</v>
      </c>
    </row>
    <row r="29" spans="1:2" ht="15.75" customHeight="1">
      <c r="A29" s="45">
        <v>26</v>
      </c>
      <c r="B29" s="45">
        <v>51382001</v>
      </c>
    </row>
    <row r="30" spans="1:2" ht="15.75" customHeight="1">
      <c r="A30" s="45">
        <v>27</v>
      </c>
      <c r="B30" s="45">
        <v>51339001</v>
      </c>
    </row>
    <row r="31" spans="1:2" ht="15.75" customHeight="1">
      <c r="A31" s="45">
        <v>28</v>
      </c>
      <c r="B31" s="45">
        <v>51339001</v>
      </c>
    </row>
    <row r="32" spans="1:2" ht="15.75" customHeight="1">
      <c r="A32" s="45">
        <v>29</v>
      </c>
      <c r="B32" s="45">
        <v>51339001</v>
      </c>
    </row>
    <row r="33" spans="1:2" ht="15.75" customHeight="1">
      <c r="A33" s="45">
        <v>30</v>
      </c>
      <c r="B33" s="45">
        <v>339001</v>
      </c>
    </row>
    <row r="34" spans="1:2" ht="15.75" customHeight="1">
      <c r="A34" s="45">
        <v>31</v>
      </c>
      <c r="B34" s="45">
        <v>51248001</v>
      </c>
    </row>
    <row r="35" spans="1:2" ht="15.75" customHeight="1">
      <c r="A35" s="45">
        <v>32</v>
      </c>
      <c r="B35" s="45">
        <v>51248001</v>
      </c>
    </row>
    <row r="36" spans="1:2" ht="15.75" customHeight="1">
      <c r="A36" s="45">
        <v>33</v>
      </c>
      <c r="B36" s="45">
        <v>51248001</v>
      </c>
    </row>
    <row r="37" spans="1:2" ht="15.75" customHeight="1">
      <c r="A37" s="45">
        <v>34</v>
      </c>
      <c r="B37" s="45">
        <v>51339001</v>
      </c>
    </row>
    <row r="38" spans="1:2" ht="15.75" customHeight="1">
      <c r="A38" s="45">
        <v>35</v>
      </c>
      <c r="B38" s="45">
        <v>51248001</v>
      </c>
    </row>
    <row r="39" spans="1:2" ht="15.75" customHeight="1">
      <c r="A39" s="45">
        <v>36</v>
      </c>
      <c r="B39" s="45">
        <v>51339001</v>
      </c>
    </row>
    <row r="40" spans="1:2" ht="15.75" customHeight="1">
      <c r="A40" s="45">
        <v>37</v>
      </c>
      <c r="B40" s="45">
        <v>51339001</v>
      </c>
    </row>
    <row r="41" spans="1:2" ht="15.75" customHeight="1">
      <c r="A41" s="45">
        <v>38</v>
      </c>
      <c r="B41" s="45">
        <v>51248001</v>
      </c>
    </row>
    <row r="42" spans="1:2" ht="15.75" customHeight="1">
      <c r="A42" s="45">
        <v>39</v>
      </c>
      <c r="B42" s="45">
        <v>51248001</v>
      </c>
    </row>
    <row r="43" spans="1:2" ht="15.75" customHeight="1">
      <c r="A43" s="45">
        <v>40</v>
      </c>
      <c r="B43" s="45">
        <v>51248001</v>
      </c>
    </row>
    <row r="44" spans="1:2" ht="15.75" customHeight="1">
      <c r="A44" s="45">
        <v>41</v>
      </c>
      <c r="B44" s="45">
        <v>51248001</v>
      </c>
    </row>
    <row r="45" spans="1:2" ht="15.75" customHeight="1">
      <c r="A45" s="45">
        <v>42</v>
      </c>
      <c r="B45" s="45">
        <v>51248001</v>
      </c>
    </row>
    <row r="46" spans="1:2" ht="15.75" customHeight="1">
      <c r="A46" s="45">
        <v>43</v>
      </c>
      <c r="B46" s="45">
        <v>51382001</v>
      </c>
    </row>
    <row r="47" spans="1:2" ht="15.75" customHeight="1">
      <c r="A47" s="45">
        <v>44</v>
      </c>
      <c r="B47" s="45">
        <v>51339001</v>
      </c>
    </row>
    <row r="48" spans="1:2" ht="15.75" customHeight="1">
      <c r="A48" s="45">
        <v>45</v>
      </c>
      <c r="B48" s="45">
        <v>339001</v>
      </c>
    </row>
    <row r="49" spans="1:2" ht="15.75" customHeight="1">
      <c r="A49" s="45">
        <v>46</v>
      </c>
      <c r="B49" s="45">
        <v>51323004</v>
      </c>
    </row>
    <row r="50" spans="1:2" ht="15.75" customHeight="1">
      <c r="A50" s="45">
        <v>47</v>
      </c>
      <c r="B50" s="45">
        <v>51221001</v>
      </c>
    </row>
    <row r="51" spans="1:2" ht="15.75" customHeight="1">
      <c r="A51" s="45">
        <v>48</v>
      </c>
      <c r="B51" s="45">
        <v>51246001</v>
      </c>
    </row>
    <row r="52" spans="1:2" ht="15.75" customHeight="1">
      <c r="A52" s="45">
        <v>49</v>
      </c>
      <c r="B52" s="45">
        <v>51382001</v>
      </c>
    </row>
    <row r="53" spans="1:2" ht="15.75" customHeight="1">
      <c r="A53" s="45">
        <v>50</v>
      </c>
      <c r="B53" s="45">
        <v>51339001</v>
      </c>
    </row>
    <row r="54" spans="1:2" ht="15.75" customHeight="1"/>
    <row r="55" spans="1:2" ht="15.75" customHeight="1"/>
    <row r="56" spans="1:2" ht="15.75" customHeight="1"/>
    <row r="57" spans="1:2" ht="15.75" customHeight="1"/>
    <row r="58" spans="1:2" ht="15.75" customHeight="1"/>
    <row r="59" spans="1:2" ht="15.75" customHeight="1"/>
    <row r="60" spans="1:2" ht="15.75" customHeight="1"/>
    <row r="61" spans="1:2" ht="15.75" customHeight="1"/>
    <row r="62" spans="1:2" ht="15.75" customHeight="1"/>
    <row r="63" spans="1:2" ht="15.75" customHeight="1"/>
    <row r="64" spans="1:2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98"/>
  <sheetViews>
    <sheetView workbookViewId="0">
      <pane ySplit="3" topLeftCell="A4" activePane="bottomLeft" state="frozen"/>
      <selection pane="bottomLeft" activeCell="B5" sqref="B5"/>
    </sheetView>
  </sheetViews>
  <sheetFormatPr baseColWidth="10" defaultColWidth="14.42578125" defaultRowHeight="15" customHeight="1"/>
  <cols>
    <col min="1" max="1" width="3.42578125" customWidth="1"/>
    <col min="2" max="2" width="58" customWidth="1"/>
    <col min="3" max="3" width="62.85546875" customWidth="1"/>
    <col min="4" max="4" width="64.28515625" customWidth="1"/>
    <col min="5" max="26" width="8.7109375" customWidth="1"/>
  </cols>
  <sheetData>
    <row r="1" spans="1:4" hidden="1">
      <c r="B1" s="45" t="s">
        <v>9</v>
      </c>
      <c r="C1" s="45" t="s">
        <v>9</v>
      </c>
      <c r="D1" s="45" t="s">
        <v>9</v>
      </c>
    </row>
    <row r="2" spans="1:4" hidden="1">
      <c r="B2" s="45" t="s">
        <v>618</v>
      </c>
      <c r="C2" s="45" t="s">
        <v>619</v>
      </c>
      <c r="D2" s="45" t="s">
        <v>620</v>
      </c>
    </row>
    <row r="3" spans="1:4">
      <c r="A3" s="46" t="s">
        <v>565</v>
      </c>
      <c r="B3" s="46" t="s">
        <v>621</v>
      </c>
      <c r="C3" s="46" t="s">
        <v>622</v>
      </c>
      <c r="D3" s="46" t="s">
        <v>623</v>
      </c>
    </row>
    <row r="4" spans="1:4">
      <c r="A4" s="45"/>
      <c r="B4" s="45"/>
      <c r="C4" s="45"/>
      <c r="D4" s="45"/>
    </row>
    <row r="5" spans="1:4">
      <c r="A5" s="45"/>
      <c r="B5" s="45"/>
      <c r="C5" s="45"/>
      <c r="D5" s="45"/>
    </row>
    <row r="6" spans="1:4">
      <c r="A6" s="45"/>
      <c r="B6" s="45"/>
      <c r="C6" s="49"/>
      <c r="D6" s="50"/>
    </row>
    <row r="7" spans="1:4">
      <c r="A7" s="45"/>
      <c r="B7" s="45"/>
      <c r="C7" s="45"/>
      <c r="D7" s="45"/>
    </row>
    <row r="8" spans="1:4">
      <c r="A8" s="45"/>
      <c r="B8" s="45"/>
      <c r="C8" s="45"/>
      <c r="D8" s="45"/>
    </row>
    <row r="9" spans="1:4">
      <c r="A9" s="45"/>
      <c r="B9" s="45"/>
      <c r="C9" s="45"/>
      <c r="D9" s="45"/>
    </row>
    <row r="10" spans="1:4">
      <c r="A10" s="45"/>
      <c r="B10" s="45"/>
      <c r="C10" s="45"/>
      <c r="D10" s="45"/>
    </row>
    <row r="11" spans="1:4">
      <c r="A11" s="45"/>
      <c r="B11" s="45"/>
      <c r="C11" s="45"/>
      <c r="D11" s="45"/>
    </row>
    <row r="12" spans="1:4">
      <c r="A12" s="45"/>
      <c r="B12" s="45"/>
      <c r="C12" s="45"/>
      <c r="D12" s="45"/>
    </row>
    <row r="13" spans="1:4">
      <c r="A13" s="45"/>
      <c r="B13" s="45"/>
      <c r="C13" s="45"/>
      <c r="D13" s="45"/>
    </row>
    <row r="14" spans="1:4">
      <c r="A14" s="45"/>
      <c r="B14" s="45"/>
      <c r="C14" s="45"/>
      <c r="D14" s="45"/>
    </row>
    <row r="15" spans="1:4">
      <c r="A15" s="45"/>
      <c r="B15" s="45"/>
      <c r="C15" s="45"/>
      <c r="D15" s="45"/>
    </row>
    <row r="16" spans="1:4">
      <c r="A16" s="45"/>
      <c r="B16" s="45"/>
      <c r="C16" s="45"/>
      <c r="D16" s="45"/>
    </row>
    <row r="17" spans="1:4">
      <c r="A17" s="45"/>
      <c r="B17" s="45"/>
      <c r="C17" s="45"/>
      <c r="D17" s="45"/>
    </row>
    <row r="18" spans="1:4">
      <c r="A18" s="45"/>
      <c r="B18" s="45"/>
      <c r="C18" s="45"/>
      <c r="D18" s="45"/>
    </row>
    <row r="19" spans="1:4">
      <c r="A19" s="45"/>
      <c r="B19" s="45"/>
      <c r="C19" s="45"/>
      <c r="D19" s="45"/>
    </row>
    <row r="20" spans="1:4" ht="15.75" customHeight="1">
      <c r="A20" s="45"/>
      <c r="B20" s="45"/>
      <c r="C20" s="45"/>
      <c r="D20" s="45"/>
    </row>
    <row r="21" spans="1:4" ht="15.75" customHeight="1">
      <c r="A21" s="45"/>
      <c r="B21" s="45"/>
      <c r="C21" s="45"/>
      <c r="D21" s="45"/>
    </row>
    <row r="22" spans="1:4" ht="15.75" customHeight="1">
      <c r="A22" s="45"/>
      <c r="B22" s="45"/>
      <c r="C22" s="45"/>
      <c r="D22" s="45"/>
    </row>
    <row r="23" spans="1:4" ht="15.75" customHeight="1">
      <c r="A23" s="45"/>
      <c r="B23" s="45"/>
      <c r="C23" s="45"/>
      <c r="D23" s="45"/>
    </row>
    <row r="24" spans="1:4" ht="15.75" customHeight="1">
      <c r="A24" s="45"/>
      <c r="B24" s="45"/>
      <c r="C24" s="45"/>
      <c r="D24" s="45"/>
    </row>
    <row r="25" spans="1:4" ht="15.75" customHeight="1">
      <c r="A25" s="45"/>
      <c r="B25" s="45"/>
      <c r="C25" s="45"/>
      <c r="D25" s="45"/>
    </row>
    <row r="26" spans="1:4" ht="15.75" customHeight="1">
      <c r="A26" s="45"/>
      <c r="B26" s="45"/>
      <c r="C26" s="45"/>
      <c r="D26" s="45"/>
    </row>
    <row r="27" spans="1:4" ht="15.75" customHeight="1">
      <c r="A27" s="45"/>
      <c r="B27" s="45"/>
      <c r="C27" s="45"/>
      <c r="D27" s="45"/>
    </row>
    <row r="28" spans="1:4" ht="15.75" customHeight="1">
      <c r="A28" s="45"/>
      <c r="B28" s="45"/>
      <c r="C28" s="45"/>
      <c r="D28" s="45"/>
    </row>
    <row r="29" spans="1:4" ht="15.75" customHeight="1">
      <c r="A29" s="45"/>
      <c r="B29" s="45"/>
      <c r="C29" s="45"/>
      <c r="D29" s="45"/>
    </row>
    <row r="30" spans="1:4" ht="15.75" customHeight="1">
      <c r="A30" s="45"/>
      <c r="B30" s="45"/>
      <c r="C30" s="45"/>
      <c r="D30" s="45"/>
    </row>
    <row r="31" spans="1:4" ht="15.75" customHeight="1">
      <c r="A31" s="45"/>
      <c r="B31" s="45"/>
      <c r="C31" s="45"/>
      <c r="D31" s="45"/>
    </row>
    <row r="32" spans="1:4" ht="15.75" customHeight="1">
      <c r="A32" s="45"/>
      <c r="B32" s="45"/>
      <c r="C32" s="45"/>
      <c r="D32" s="45"/>
    </row>
    <row r="33" spans="1:4" ht="15.75" customHeight="1">
      <c r="A33" s="45"/>
      <c r="B33" s="45"/>
      <c r="C33" s="45"/>
      <c r="D33" s="45"/>
    </row>
    <row r="34" spans="1:4" ht="15.75" customHeight="1">
      <c r="A34" s="45"/>
      <c r="B34" s="45"/>
      <c r="C34" s="45"/>
      <c r="D34" s="45"/>
    </row>
    <row r="35" spans="1:4" ht="15.75" customHeight="1">
      <c r="A35" s="45"/>
      <c r="B35" s="45"/>
      <c r="C35" s="45"/>
      <c r="D35" s="45"/>
    </row>
    <row r="36" spans="1:4" ht="15.75" customHeight="1">
      <c r="A36" s="45"/>
      <c r="B36" s="45"/>
      <c r="C36" s="45"/>
      <c r="D36" s="45"/>
    </row>
    <row r="37" spans="1:4" ht="15.75" customHeight="1">
      <c r="A37" s="45"/>
      <c r="B37" s="45"/>
      <c r="C37" s="45"/>
      <c r="D37" s="45"/>
    </row>
    <row r="38" spans="1:4" ht="15.75" customHeight="1">
      <c r="A38" s="45"/>
      <c r="B38" s="45"/>
      <c r="C38" s="45"/>
      <c r="D38" s="45"/>
    </row>
    <row r="39" spans="1:4" ht="15.75" customHeight="1">
      <c r="A39" s="45"/>
      <c r="B39" s="45"/>
      <c r="C39" s="45"/>
      <c r="D39" s="45"/>
    </row>
    <row r="40" spans="1:4" ht="15.75" customHeight="1">
      <c r="A40" s="45"/>
      <c r="B40" s="45"/>
      <c r="C40" s="45"/>
      <c r="D40" s="45"/>
    </row>
    <row r="41" spans="1:4" ht="15.75" customHeight="1">
      <c r="A41" s="45"/>
      <c r="B41" s="45"/>
      <c r="C41" s="45"/>
      <c r="D41" s="45"/>
    </row>
    <row r="42" spans="1:4" ht="15.75" customHeight="1">
      <c r="A42" s="45"/>
      <c r="B42" s="45"/>
      <c r="C42" s="45"/>
      <c r="D42" s="45"/>
    </row>
    <row r="43" spans="1:4" ht="15.75" customHeight="1">
      <c r="A43" s="45"/>
      <c r="B43" s="45"/>
      <c r="C43" s="45"/>
      <c r="D43" s="45"/>
    </row>
    <row r="44" spans="1:4" ht="15.75" customHeight="1">
      <c r="A44" s="45"/>
      <c r="B44" s="45"/>
      <c r="C44" s="45"/>
      <c r="D44" s="45"/>
    </row>
    <row r="45" spans="1:4" ht="15.75" customHeight="1">
      <c r="A45" s="45"/>
      <c r="B45" s="45"/>
      <c r="C45" s="45"/>
      <c r="D45" s="45"/>
    </row>
    <row r="46" spans="1:4" ht="15.75" customHeight="1">
      <c r="A46" s="45"/>
      <c r="B46" s="45"/>
      <c r="C46" s="45"/>
      <c r="D46" s="45"/>
    </row>
    <row r="47" spans="1:4" ht="15.75" customHeight="1">
      <c r="A47" s="45"/>
      <c r="B47" s="45"/>
      <c r="C47" s="45"/>
      <c r="D47" s="45"/>
    </row>
    <row r="48" spans="1:4" ht="15.75" customHeight="1">
      <c r="A48" s="45"/>
      <c r="B48" s="45"/>
      <c r="C48" s="45"/>
      <c r="D48" s="45"/>
    </row>
    <row r="49" spans="1:4" ht="15.75" customHeight="1">
      <c r="A49" s="45"/>
      <c r="B49" s="45"/>
      <c r="C49" s="45"/>
      <c r="D49" s="45"/>
    </row>
    <row r="50" spans="1:4" ht="15.75" customHeight="1">
      <c r="A50" s="45"/>
      <c r="B50" s="45"/>
      <c r="C50" s="45"/>
      <c r="D50" s="45"/>
    </row>
    <row r="51" spans="1:4" ht="15.75" customHeight="1">
      <c r="A51" s="45"/>
      <c r="B51" s="45"/>
      <c r="C51" s="45"/>
      <c r="D51" s="45"/>
    </row>
    <row r="52" spans="1:4" ht="15.75" customHeight="1">
      <c r="A52" s="45"/>
      <c r="B52" s="45"/>
      <c r="C52" s="45"/>
      <c r="D52" s="45"/>
    </row>
    <row r="53" spans="1:4" ht="15.75" customHeight="1">
      <c r="A53" s="45"/>
      <c r="B53" s="45"/>
      <c r="C53" s="45"/>
      <c r="D53" s="45"/>
    </row>
    <row r="54" spans="1:4" ht="15.75" customHeight="1">
      <c r="A54" s="45"/>
      <c r="B54" s="45"/>
      <c r="C54" s="45"/>
      <c r="D54" s="45"/>
    </row>
    <row r="55" spans="1:4" ht="15.75" customHeight="1"/>
    <row r="56" spans="1:4" ht="15.75" customHeight="1"/>
    <row r="57" spans="1:4" ht="15.75" customHeight="1"/>
    <row r="58" spans="1:4" ht="15.75" customHeight="1"/>
    <row r="59" spans="1:4" ht="15.75" customHeight="1"/>
    <row r="60" spans="1:4" ht="15.75" customHeight="1"/>
    <row r="61" spans="1:4" ht="15.75" customHeight="1"/>
    <row r="62" spans="1:4" ht="15.75" customHeight="1"/>
    <row r="63" spans="1:4" ht="15.75" customHeight="1"/>
    <row r="64" spans="1: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pageMargins left="0.7" right="0.7" top="0.75" bottom="0.75" header="0" footer="0"/>
  <pageSetup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00"/>
  <sheetViews>
    <sheetView topLeftCell="A3" workbookViewId="0"/>
  </sheetViews>
  <sheetFormatPr baseColWidth="10" defaultColWidth="14.42578125" defaultRowHeight="15" customHeight="1"/>
  <cols>
    <col min="1" max="1" width="3.42578125" customWidth="1"/>
    <col min="2" max="2" width="35.7109375" customWidth="1"/>
    <col min="3" max="3" width="50.140625" customWidth="1"/>
    <col min="4" max="4" width="58" customWidth="1"/>
    <col min="5" max="5" width="76.140625" customWidth="1"/>
    <col min="6" max="26" width="8.7109375" customWidth="1"/>
  </cols>
  <sheetData>
    <row r="1" spans="1:5" hidden="1">
      <c r="B1" s="45" t="s">
        <v>6</v>
      </c>
      <c r="C1" s="45" t="s">
        <v>9</v>
      </c>
      <c r="D1" s="45" t="s">
        <v>7</v>
      </c>
      <c r="E1" s="45" t="s">
        <v>10</v>
      </c>
    </row>
    <row r="2" spans="1:5" hidden="1">
      <c r="B2" s="45" t="s">
        <v>624</v>
      </c>
      <c r="C2" s="45" t="s">
        <v>625</v>
      </c>
      <c r="D2" s="45" t="s">
        <v>626</v>
      </c>
      <c r="E2" s="45" t="s">
        <v>627</v>
      </c>
    </row>
    <row r="3" spans="1:5">
      <c r="A3" s="46" t="s">
        <v>565</v>
      </c>
      <c r="B3" s="46" t="s">
        <v>628</v>
      </c>
      <c r="C3" s="46" t="s">
        <v>629</v>
      </c>
      <c r="D3" s="46" t="s">
        <v>630</v>
      </c>
      <c r="E3" s="46" t="s">
        <v>631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23</vt:i4>
      </vt:variant>
    </vt:vector>
  </HeadingPairs>
  <TitlesOfParts>
    <vt:vector size="2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Tabla_574833</vt:lpstr>
      <vt:lpstr>Tabla_574800</vt:lpstr>
      <vt:lpstr>Tabla_574834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2024-03-25T20:56:25Z</dcterms:created>
  <dcterms:modified xsi:type="dcterms:W3CDTF">2025-05-14T20:44:05Z</dcterms:modified>
</cp:coreProperties>
</file>