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W:\CP JAVIER RAMIREZ\TRANSPARENCIA JAVIER IV TRIMESTRE Y I TRIMESTRE 2023\2022\"/>
    </mc:Choice>
  </mc:AlternateContent>
  <xr:revisionPtr revIDLastSave="0" documentId="13_ncr:1_{F652D5D9-8743-4118-AB45-F094DBC8DF9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workbook>
</file>

<file path=xl/calcChain.xml><?xml version="1.0" encoding="utf-8"?>
<calcChain xmlns="http://schemas.openxmlformats.org/spreadsheetml/2006/main">
  <c r="K78" i="1" l="1"/>
  <c r="L78" i="1"/>
  <c r="M78" i="1"/>
  <c r="J78" i="1"/>
  <c r="I78" i="1"/>
  <c r="J60" i="1"/>
  <c r="K60" i="1"/>
  <c r="L60" i="1"/>
  <c r="M60" i="1"/>
  <c r="I60" i="1"/>
</calcChain>
</file>

<file path=xl/sharedStrings.xml><?xml version="1.0" encoding="utf-8"?>
<sst xmlns="http://schemas.openxmlformats.org/spreadsheetml/2006/main" count="295" uniqueCount="132">
  <si>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</si>
  <si>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</si>
  <si>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</si>
  <si>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</si>
  <si>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</si>
  <si>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</si>
  <si>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</si>
  <si>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</si>
  <si>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</si>
  <si>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</si>
  <si>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</si>
  <si>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</si>
  <si>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</si>
  <si>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</si>
  <si>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</si>
  <si>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</si>
  <si>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</si>
  <si>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</si>
  <si>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</si>
  <si>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</si>
  <si>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</si>
  <si>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</si>
  <si>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</si>
  <si>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</si>
  <si>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</si>
  <si>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</si>
  <si>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</si>
  <si>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</si>
  <si>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</si>
  <si>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</si>
  <si>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</si>
  <si>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</si>
  <si>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</si>
  <si>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</si>
  <si>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</si>
  <si>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</si>
  <si>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</si>
  <si>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</si>
  <si>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</si>
  <si>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</si>
  <si>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</si>
  <si>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</si>
  <si>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</si>
  <si>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</si>
  <si>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</si>
  <si>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</si>
  <si>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</si>
  <si>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</si>
  <si>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</si>
  <si>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</si>
  <si>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</si>
  <si>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</si>
  <si>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</si>
  <si>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  SUELDOS</t>
  </si>
  <si>
    <t xml:space="preserve">  REMUNERACIONES POR SUSTITUCION DE PERSONAL</t>
  </si>
  <si>
    <t xml:space="preserve">  HONORARIOS</t>
  </si>
  <si>
    <t xml:space="preserve">  PRIMAS POR AÑOS DE SERVICIOS EFECTIVOS PRESTADOS</t>
  </si>
  <si>
    <t xml:space="preserve">  PRIMAS DE VACACIONES Y DOMINICAL</t>
  </si>
  <si>
    <t xml:space="preserve">  AGUINALDO O GRATIFICACION DE FIN DE AÑO</t>
  </si>
  <si>
    <t xml:space="preserve">  QUINQUENIO</t>
  </si>
  <si>
    <t xml:space="preserve">  REMUNERACIONES POR HORAS EXTRAORDINARIAS</t>
  </si>
  <si>
    <t xml:space="preserve">  APORTACIONES AL IMSS</t>
  </si>
  <si>
    <t xml:space="preserve">  APORTACIONES AL INFONAVIT</t>
  </si>
  <si>
    <t xml:space="preserve">  APORTACIONES AL SISTEMA DE AHORRO PARA EL RETIRO</t>
  </si>
  <si>
    <t xml:space="preserve">  APORTACIONES PARA EL SEGURO DE VIDA DEL PERSONAL CIVIL</t>
  </si>
  <si>
    <t xml:space="preserve">  PAGO DE LIQUIDACIONES</t>
  </si>
  <si>
    <t xml:space="preserve">  COMPENSACION GARANTIZADA</t>
  </si>
  <si>
    <t xml:space="preserve">  APOYO PARA UTILES ESCOLARES</t>
  </si>
  <si>
    <t xml:space="preserve">  ESTIMULOS AL PERSONAL</t>
  </si>
  <si>
    <t xml:space="preserve">  MATERIALES, UTILES Y EQUIPOS MENORES DE OFICINA</t>
  </si>
  <si>
    <t xml:space="preserve">  MATERIALES Y UTILES DE IMPRESIÓN Y PRODUCCION</t>
  </si>
  <si>
    <t xml:space="preserve">  MATERIALES Y UTILES PARA EL PROCESAMIENTO DE EQUIPOS Y BIENES INFORMATICOS</t>
  </si>
  <si>
    <t xml:space="preserve">  MATERIAL PARA INFORMACION</t>
  </si>
  <si>
    <t xml:space="preserve">  MATERIAL DE LIMPIEZA</t>
  </si>
  <si>
    <t xml:space="preserve">  PRODUCTOS ALIMENTICIOS PARA EL PERSONAL EN LAS INSTALACIONES</t>
  </si>
  <si>
    <t xml:space="preserve">  ADQUISICION DE AGUA POTABLE</t>
  </si>
  <si>
    <t xml:space="preserve">  UTENSILIOS PARA EL SERVICIO DE ALIMENTACION</t>
  </si>
  <si>
    <t xml:space="preserve">  PRODUCTOS QUIMICOS, FARMACEUTICOS Y DE LABORATORIO ADQUIRIDOS COMO MATERIA PRIMA</t>
  </si>
  <si>
    <t xml:space="preserve">  MEDICINAS Y PRODUCTOS FARMACEUTICOS</t>
  </si>
  <si>
    <t xml:space="preserve">  COMBUSTIBLES</t>
  </si>
  <si>
    <t xml:space="preserve">  VESTUARIOS Y UNIFORMES</t>
  </si>
  <si>
    <t xml:space="preserve">  HERRAMIENTAS MENORES</t>
  </si>
  <si>
    <t xml:space="preserve">  REFACCIONES Y ACCESORIOS MENORES DE EDIFICIOS</t>
  </si>
  <si>
    <t xml:space="preserve">  REFACCIONES Y ACCESORIOS MENORES DE MOBILIARIO Y EQUIPO DE ADMINISTRACION</t>
  </si>
  <si>
    <t xml:space="preserve">  REFACCIONES Y ACCESORIOS MENORES DE EQUIPO DE COMPUTO Y TECNOLOGIAS DE LA INFORMACION</t>
  </si>
  <si>
    <t xml:space="preserve">  REFACCIONES Y ACCESORIOS MENORES DE EQUIPO DE TRANSPORTE</t>
  </si>
  <si>
    <t xml:space="preserve">  ENERGIA ELECTRICA</t>
  </si>
  <si>
    <t xml:space="preserve">  AGUA POTABLE</t>
  </si>
  <si>
    <t xml:space="preserve">  TELEFONIA TRADICIONAL</t>
  </si>
  <si>
    <t xml:space="preserve">  TELEFONIA CELULAR</t>
  </si>
  <si>
    <t xml:space="preserve">  SERVICIO DE ACCESO A INTERNET, REDES Y PROCESAMIENTO DE INFORMACION</t>
  </si>
  <si>
    <t xml:space="preserve">  SERVICIO POSTAL</t>
  </si>
  <si>
    <t xml:space="preserve">  SERVICIOS DE CAPACITACION</t>
  </si>
  <si>
    <t xml:space="preserve">  SERVICIOS PROFESIONALES, CIENTIFICOS Y TECNICOS INTEGRALES</t>
  </si>
  <si>
    <t xml:space="preserve">  SERVICIOS FINANCIEROS Y BANCARIOS</t>
  </si>
  <si>
    <t xml:space="preserve">  SERVICIOS DE COBRANZA, INVESTIGACION CREDITICIA Y SIMILAR</t>
  </si>
  <si>
    <t xml:space="preserve">  SEGUROS DE BIENES PATRIMONIALES</t>
  </si>
  <si>
    <t xml:space="preserve">  FLETES Y MANIOBRAS</t>
  </si>
  <si>
    <t xml:space="preserve">  MANTENIMIENTO Y CONSERVACION DE INMUEBLES</t>
  </si>
  <si>
    <t xml:space="preserve">  SERVICIOS FINANCIEROS, BANCARIOS Y COMERCIALES INTEGRALES</t>
  </si>
  <si>
    <t xml:space="preserve">  MANTENIMIENTO Y CONSERVACION DE MOBILIARIO Y EQUIPO</t>
  </si>
  <si>
    <t xml:space="preserve">  MANTENIMIENTO Y CONSERVACION DE BIENES INFORMATICOS</t>
  </si>
  <si>
    <t xml:space="preserve">  MANTENIMIENTO Y CONSERVACION DE EQUIPO DE TRANSPORTE</t>
  </si>
  <si>
    <t xml:space="preserve">  SERVICIOS DE JARDINERIA Y FUMIGACION</t>
  </si>
  <si>
    <t xml:space="preserve">  DIFUSION POR RADIO, TELEVISION Y OTROS MEDIOS DE MENSAJES SOBRE PROGRAMAS Y ACTIVIDADES GUBERNAMENTALES</t>
  </si>
  <si>
    <t xml:space="preserve">  PASAJES AEREOS</t>
  </si>
  <si>
    <t xml:space="preserve">  PASAJES TERRESTRES</t>
  </si>
  <si>
    <t xml:space="preserve">  VIATICOS EN EL PAIS</t>
  </si>
  <si>
    <t xml:space="preserve">  CUOTAS</t>
  </si>
  <si>
    <t xml:space="preserve">  GASTOS DE CEREMONIAL</t>
  </si>
  <si>
    <t xml:space="preserve">  GASTOS DE ORDEN SOCIAL Y CULTURAL</t>
  </si>
  <si>
    <t xml:space="preserve">  IMPUESTOS Y DERECHOS</t>
  </si>
  <si>
    <t xml:space="preserve">  PENAS, MULTAS, ACCESORIOS Y ACTUALIZACIONES</t>
  </si>
  <si>
    <t xml:space="preserve">  OTROS GASTOS POR RESPONSABILIDADES</t>
  </si>
  <si>
    <t xml:space="preserve">  OTROS SERVICIOS</t>
  </si>
  <si>
    <t xml:space="preserve">  AYUDAS SOCIALES A PERSONAS</t>
  </si>
  <si>
    <t xml:space="preserve">  MOBILIARIO</t>
  </si>
  <si>
    <t xml:space="preserve">  MUEBLES, EXCEPTO DE OFICINA Y ESTANTERIA</t>
  </si>
  <si>
    <t xml:space="preserve">  BIENES INFORMATICOS</t>
  </si>
  <si>
    <t xml:space="preserve">  EQUIPO DE ADMINISTRACION</t>
  </si>
  <si>
    <t xml:space="preserve">  CAMARAS FOTOGRAFICAS Y DE VIDEO</t>
  </si>
  <si>
    <t xml:space="preserve">  LICENCIAS INFORMATICAS E INTELECTUALES</t>
  </si>
  <si>
    <t xml:space="preserve">  REMODELACIÓN Y MEJORAMIENTO</t>
  </si>
  <si>
    <t xml:space="preserve">  CONSTRUCCION Y AMPLIACIÓN</t>
  </si>
  <si>
    <t xml:space="preserve">  LOTE DE MATERIAL</t>
  </si>
  <si>
    <t xml:space="preserve">  ESTUDIOS Y PROYECTOS</t>
  </si>
  <si>
    <t>http://www.invibcs.gob.mx/docs/transparencia/f31a_rptEstadoAnaliticoPresupuestoEgresos_1er_trim_2021.pdf</t>
  </si>
  <si>
    <t>Direccion de Administracion y Finanzas</t>
  </si>
  <si>
    <t>Transferencia entre cuentas</t>
  </si>
  <si>
    <t>MATERIAL ESTADISTICO Y GEOGRAFICO</t>
  </si>
  <si>
    <t>ARRENDAMIENTO DE EQUIPO DE TRANSPORTE</t>
  </si>
  <si>
    <t>DIVISIÓN DE TERRENOS Y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</si>
</sst>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14" fontId="0" fillId="4" borderId="0" xfId="0" applyNumberFormat="1" applyFill="1"/>
    <xf numFmtId="4" fontId="0" fillId="4" borderId="0" xfId="0" applyNumberFormat="1" applyFill="1"/>
    <xf numFmtId="0" fontId="3" fillId="4" borderId="0" xfId="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nvibcs.gob.mx/docs/transparencia/f31a_rptEstadoAnaliticoPresupuestoEgresos_1er_trim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3"/>
  <sheetViews>
    <sheetView tabSelected="1" topLeftCell="A70" workbookViewId="0">
      <selection activeCell="A83" sqref="A8:XFD8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62.5703125"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102.5703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5" customFormat="1" ht="19.5" customHeight="1" x14ac:dyDescent="0.25">
      <c r="A8" s="5">
        <v>2022</v>
      </c>
      <c r="B8" s="6">
        <v>44835</v>
      </c>
      <c r="C8" s="6">
        <v>44926</v>
      </c>
      <c r="D8" s="5">
        <v>1000</v>
      </c>
      <c r="E8" s="5">
        <v>11300</v>
      </c>
      <c r="F8" s="5">
        <v>11301</v>
      </c>
      <c r="G8" s="5" t="s">
        <v>53</v>
      </c>
      <c r="H8" s="7">
        <v>8400000</v>
      </c>
      <c r="I8" s="7">
        <v>9881720.1500000004</v>
      </c>
      <c r="J8" s="7">
        <v>9881720.1500000004</v>
      </c>
      <c r="K8" s="7">
        <v>9881720.1500000004</v>
      </c>
      <c r="L8" s="7">
        <v>9881720.1500000004</v>
      </c>
      <c r="M8" s="7">
        <v>9881720.1500000004</v>
      </c>
      <c r="O8" s="8" t="s">
        <v>126</v>
      </c>
      <c r="P8" s="5" t="s">
        <v>127</v>
      </c>
      <c r="Q8" s="6">
        <v>44941</v>
      </c>
      <c r="R8" s="6">
        <v>44926</v>
      </c>
    </row>
    <row r="9" spans="1:19" s="5" customFormat="1" ht="19.5" customHeight="1" x14ac:dyDescent="0.25">
      <c r="A9" s="5">
        <v>2022</v>
      </c>
      <c r="B9" s="6">
        <v>44835</v>
      </c>
      <c r="C9" s="6">
        <v>44926</v>
      </c>
      <c r="D9" s="5">
        <v>1000</v>
      </c>
      <c r="E9" s="5">
        <v>11300</v>
      </c>
      <c r="F9" s="5">
        <v>11304</v>
      </c>
      <c r="G9" s="5" t="s">
        <v>54</v>
      </c>
      <c r="H9" s="7">
        <v>96233</v>
      </c>
      <c r="I9" s="7">
        <v>103733</v>
      </c>
      <c r="J9" s="7">
        <v>103733</v>
      </c>
      <c r="K9" s="7">
        <v>103733</v>
      </c>
      <c r="L9" s="7">
        <v>103733</v>
      </c>
      <c r="M9" s="7">
        <v>103733</v>
      </c>
      <c r="O9" s="8" t="s">
        <v>126</v>
      </c>
      <c r="P9" s="5" t="s">
        <v>127</v>
      </c>
      <c r="Q9" s="6">
        <v>44941</v>
      </c>
      <c r="R9" s="6">
        <v>44926</v>
      </c>
    </row>
    <row r="10" spans="1:19" s="5" customFormat="1" ht="19.5" customHeight="1" x14ac:dyDescent="0.25">
      <c r="A10" s="5">
        <v>2022</v>
      </c>
      <c r="B10" s="6">
        <v>44835</v>
      </c>
      <c r="C10" s="6">
        <v>44926</v>
      </c>
      <c r="D10" s="5">
        <v>1000</v>
      </c>
      <c r="E10" s="5">
        <v>12100</v>
      </c>
      <c r="F10" s="5">
        <v>12101</v>
      </c>
      <c r="G10" s="5" t="s">
        <v>55</v>
      </c>
      <c r="H10" s="7">
        <v>170000</v>
      </c>
      <c r="I10" s="7">
        <v>203617</v>
      </c>
      <c r="J10" s="7">
        <v>203617</v>
      </c>
      <c r="K10" s="7">
        <v>203617</v>
      </c>
      <c r="L10" s="7">
        <v>203617</v>
      </c>
      <c r="M10" s="7">
        <v>203617</v>
      </c>
      <c r="O10" s="8" t="s">
        <v>126</v>
      </c>
      <c r="P10" s="5" t="s">
        <v>127</v>
      </c>
      <c r="Q10" s="6">
        <v>44941</v>
      </c>
      <c r="R10" s="6">
        <v>44926</v>
      </c>
    </row>
    <row r="11" spans="1:19" s="5" customFormat="1" ht="19.5" customHeight="1" x14ac:dyDescent="0.25">
      <c r="A11" s="5">
        <v>2022</v>
      </c>
      <c r="B11" s="6">
        <v>44835</v>
      </c>
      <c r="C11" s="6">
        <v>44926</v>
      </c>
      <c r="D11" s="5">
        <v>1000</v>
      </c>
      <c r="E11" s="5">
        <v>13100</v>
      </c>
      <c r="F11" s="5">
        <v>13101</v>
      </c>
      <c r="G11" s="5" t="s">
        <v>56</v>
      </c>
      <c r="H11" s="7">
        <v>60000</v>
      </c>
      <c r="I11" s="7">
        <v>58338.95</v>
      </c>
      <c r="J11" s="7">
        <v>58338.95</v>
      </c>
      <c r="K11" s="7">
        <v>58338.95</v>
      </c>
      <c r="L11" s="7">
        <v>58338.95</v>
      </c>
      <c r="M11" s="7">
        <v>58338.95</v>
      </c>
      <c r="O11" s="8" t="s">
        <v>126</v>
      </c>
      <c r="P11" s="5" t="s">
        <v>127</v>
      </c>
      <c r="Q11" s="6">
        <v>44941</v>
      </c>
      <c r="R11" s="6">
        <v>44926</v>
      </c>
    </row>
    <row r="12" spans="1:19" s="5" customFormat="1" ht="19.5" customHeight="1" x14ac:dyDescent="0.25">
      <c r="A12" s="5">
        <v>2022</v>
      </c>
      <c r="B12" s="6">
        <v>44835</v>
      </c>
      <c r="C12" s="6">
        <v>44926</v>
      </c>
      <c r="D12" s="5">
        <v>1000</v>
      </c>
      <c r="E12" s="5">
        <v>13200</v>
      </c>
      <c r="F12" s="5">
        <v>13201</v>
      </c>
      <c r="G12" s="5" t="s">
        <v>57</v>
      </c>
      <c r="H12" s="7">
        <v>480000</v>
      </c>
      <c r="I12" s="7">
        <v>735000</v>
      </c>
      <c r="J12" s="7">
        <v>735000</v>
      </c>
      <c r="K12" s="7">
        <v>735000</v>
      </c>
      <c r="L12" s="7">
        <v>735000</v>
      </c>
      <c r="M12" s="7">
        <v>735000</v>
      </c>
      <c r="O12" s="8" t="s">
        <v>126</v>
      </c>
      <c r="P12" s="5" t="s">
        <v>127</v>
      </c>
      <c r="Q12" s="6">
        <v>44941</v>
      </c>
      <c r="R12" s="6">
        <v>44926</v>
      </c>
    </row>
    <row r="13" spans="1:19" s="5" customFormat="1" ht="19.5" customHeight="1" x14ac:dyDescent="0.25">
      <c r="A13" s="5">
        <v>2022</v>
      </c>
      <c r="B13" s="6">
        <v>44835</v>
      </c>
      <c r="C13" s="6">
        <v>44926</v>
      </c>
      <c r="D13" s="5">
        <v>1000</v>
      </c>
      <c r="E13" s="5">
        <v>13200</v>
      </c>
      <c r="F13" s="5">
        <v>13202</v>
      </c>
      <c r="G13" s="5" t="s">
        <v>58</v>
      </c>
      <c r="H13" s="7">
        <v>1639224.16</v>
      </c>
      <c r="I13" s="7">
        <v>1159378.28</v>
      </c>
      <c r="J13" s="7">
        <v>1159378.28</v>
      </c>
      <c r="K13" s="7">
        <v>1159378.28</v>
      </c>
      <c r="L13" s="7">
        <v>1159378.28</v>
      </c>
      <c r="M13" s="7">
        <v>1159378.28</v>
      </c>
      <c r="O13" s="8" t="s">
        <v>126</v>
      </c>
      <c r="P13" s="5" t="s">
        <v>127</v>
      </c>
      <c r="Q13" s="6">
        <v>44941</v>
      </c>
      <c r="R13" s="6">
        <v>44926</v>
      </c>
    </row>
    <row r="14" spans="1:19" s="5" customFormat="1" ht="19.5" customHeight="1" x14ac:dyDescent="0.25">
      <c r="A14" s="5">
        <v>2022</v>
      </c>
      <c r="B14" s="6">
        <v>44835</v>
      </c>
      <c r="C14" s="6">
        <v>44926</v>
      </c>
      <c r="D14" s="5">
        <v>1000</v>
      </c>
      <c r="E14" s="5">
        <v>13200</v>
      </c>
      <c r="F14" s="5">
        <v>13206</v>
      </c>
      <c r="G14" s="5" t="s">
        <v>59</v>
      </c>
      <c r="H14" s="7">
        <v>132000</v>
      </c>
      <c r="I14" s="7">
        <v>132000</v>
      </c>
      <c r="J14" s="7">
        <v>132000</v>
      </c>
      <c r="K14" s="7">
        <v>132000</v>
      </c>
      <c r="L14" s="7">
        <v>132000</v>
      </c>
      <c r="M14" s="7">
        <v>132000</v>
      </c>
      <c r="O14" s="8" t="s">
        <v>126</v>
      </c>
      <c r="P14" s="5" t="s">
        <v>127</v>
      </c>
      <c r="Q14" s="6">
        <v>44941</v>
      </c>
      <c r="R14" s="6">
        <v>44926</v>
      </c>
    </row>
    <row r="15" spans="1:19" s="5" customFormat="1" ht="19.5" customHeight="1" x14ac:dyDescent="0.25">
      <c r="A15" s="5">
        <v>2022</v>
      </c>
      <c r="B15" s="6">
        <v>44835</v>
      </c>
      <c r="C15" s="6">
        <v>44926</v>
      </c>
      <c r="D15" s="5">
        <v>1000</v>
      </c>
      <c r="E15" s="5">
        <v>13300</v>
      </c>
      <c r="F15" s="5">
        <v>13301</v>
      </c>
      <c r="G15" s="5" t="s">
        <v>60</v>
      </c>
      <c r="H15" s="7">
        <v>0</v>
      </c>
      <c r="I15" s="7">
        <v>0</v>
      </c>
      <c r="J15" s="7">
        <v>0</v>
      </c>
      <c r="K15" s="7">
        <v>0</v>
      </c>
      <c r="L15" s="7">
        <v>0</v>
      </c>
      <c r="M15" s="7">
        <v>0</v>
      </c>
      <c r="O15" s="8" t="s">
        <v>126</v>
      </c>
      <c r="P15" s="5" t="s">
        <v>127</v>
      </c>
      <c r="Q15" s="6">
        <v>44941</v>
      </c>
      <c r="R15" s="6">
        <v>44926</v>
      </c>
    </row>
    <row r="16" spans="1:19" s="5" customFormat="1" ht="19.5" customHeight="1" x14ac:dyDescent="0.25">
      <c r="A16" s="5">
        <v>2022</v>
      </c>
      <c r="B16" s="6">
        <v>44835</v>
      </c>
      <c r="C16" s="6">
        <v>44926</v>
      </c>
      <c r="D16" s="5">
        <v>1000</v>
      </c>
      <c r="E16" s="5">
        <v>14110</v>
      </c>
      <c r="F16" s="5">
        <v>14111</v>
      </c>
      <c r="G16" s="5" t="s">
        <v>61</v>
      </c>
      <c r="H16" s="7">
        <v>761000</v>
      </c>
      <c r="I16" s="7">
        <v>926946.02</v>
      </c>
      <c r="J16" s="7">
        <v>926946.02</v>
      </c>
      <c r="K16" s="7">
        <v>926946.02</v>
      </c>
      <c r="L16" s="7">
        <v>926946.02</v>
      </c>
      <c r="M16" s="7">
        <v>926946.02</v>
      </c>
      <c r="O16" s="8" t="s">
        <v>126</v>
      </c>
      <c r="P16" s="5" t="s">
        <v>127</v>
      </c>
      <c r="Q16" s="6">
        <v>44941</v>
      </c>
      <c r="R16" s="6">
        <v>44926</v>
      </c>
    </row>
    <row r="17" spans="1:18" s="5" customFormat="1" ht="19.5" customHeight="1" x14ac:dyDescent="0.25">
      <c r="A17" s="5">
        <v>2022</v>
      </c>
      <c r="B17" s="6">
        <v>44835</v>
      </c>
      <c r="C17" s="6">
        <v>44926</v>
      </c>
      <c r="D17" s="5">
        <v>1000</v>
      </c>
      <c r="E17" s="5">
        <v>14200</v>
      </c>
      <c r="F17" s="5">
        <v>14203</v>
      </c>
      <c r="G17" s="5" t="s">
        <v>62</v>
      </c>
      <c r="H17" s="7">
        <v>270000</v>
      </c>
      <c r="I17" s="7">
        <v>536834.21</v>
      </c>
      <c r="J17" s="7">
        <v>536834.21</v>
      </c>
      <c r="K17" s="7">
        <v>536834.21</v>
      </c>
      <c r="L17" s="7">
        <v>536834.21</v>
      </c>
      <c r="M17" s="7">
        <v>536834.21</v>
      </c>
      <c r="O17" s="8" t="s">
        <v>126</v>
      </c>
      <c r="P17" s="5" t="s">
        <v>127</v>
      </c>
      <c r="Q17" s="6">
        <v>44941</v>
      </c>
      <c r="R17" s="6">
        <v>44926</v>
      </c>
    </row>
    <row r="18" spans="1:18" s="5" customFormat="1" ht="19.5" customHeight="1" x14ac:dyDescent="0.25">
      <c r="A18" s="5">
        <v>2022</v>
      </c>
      <c r="B18" s="6">
        <v>44835</v>
      </c>
      <c r="C18" s="6">
        <v>44926</v>
      </c>
      <c r="D18" s="5">
        <v>1000</v>
      </c>
      <c r="E18" s="5">
        <v>14300</v>
      </c>
      <c r="F18" s="5">
        <v>14301</v>
      </c>
      <c r="G18" s="5" t="s">
        <v>63</v>
      </c>
      <c r="H18" s="7">
        <v>270000</v>
      </c>
      <c r="I18" s="7">
        <v>552939.22</v>
      </c>
      <c r="J18" s="7">
        <v>552939.22</v>
      </c>
      <c r="K18" s="7">
        <v>552939.22</v>
      </c>
      <c r="L18" s="7">
        <v>552939.22</v>
      </c>
      <c r="M18" s="7">
        <v>552939.22</v>
      </c>
      <c r="O18" s="8" t="s">
        <v>126</v>
      </c>
      <c r="P18" s="5" t="s">
        <v>127</v>
      </c>
      <c r="Q18" s="6">
        <v>44941</v>
      </c>
      <c r="R18" s="6">
        <v>44926</v>
      </c>
    </row>
    <row r="19" spans="1:18" s="5" customFormat="1" ht="19.5" customHeight="1" x14ac:dyDescent="0.25">
      <c r="A19" s="5">
        <v>2022</v>
      </c>
      <c r="B19" s="6">
        <v>44835</v>
      </c>
      <c r="C19" s="6">
        <v>44926</v>
      </c>
      <c r="D19" s="5">
        <v>1000</v>
      </c>
      <c r="E19" s="5">
        <v>14400</v>
      </c>
      <c r="F19" s="5">
        <v>14401</v>
      </c>
      <c r="G19" s="5" t="s">
        <v>64</v>
      </c>
      <c r="H19" s="7">
        <v>60000</v>
      </c>
      <c r="I19" s="7">
        <v>9920.2099999999991</v>
      </c>
      <c r="J19" s="7">
        <v>9920.2099999999991</v>
      </c>
      <c r="K19" s="7">
        <v>9920.2099999999991</v>
      </c>
      <c r="L19" s="7">
        <v>9920.2099999999991</v>
      </c>
      <c r="M19" s="7">
        <v>9920.2099999999991</v>
      </c>
      <c r="O19" s="8" t="s">
        <v>126</v>
      </c>
      <c r="P19" s="5" t="s">
        <v>127</v>
      </c>
      <c r="Q19" s="6">
        <v>44941</v>
      </c>
      <c r="R19" s="6">
        <v>44926</v>
      </c>
    </row>
    <row r="20" spans="1:18" s="5" customFormat="1" ht="19.5" customHeight="1" x14ac:dyDescent="0.25">
      <c r="A20" s="5">
        <v>2022</v>
      </c>
      <c r="B20" s="6">
        <v>44835</v>
      </c>
      <c r="C20" s="6">
        <v>44926</v>
      </c>
      <c r="D20" s="5">
        <v>1000</v>
      </c>
      <c r="E20" s="5">
        <v>15200</v>
      </c>
      <c r="F20" s="5">
        <v>15202</v>
      </c>
      <c r="G20" s="5" t="s">
        <v>65</v>
      </c>
      <c r="H20" s="7">
        <v>600000</v>
      </c>
      <c r="I20" s="7">
        <v>0</v>
      </c>
      <c r="J20" s="7">
        <v>0</v>
      </c>
      <c r="K20" s="7">
        <v>0</v>
      </c>
      <c r="L20" s="7">
        <v>0</v>
      </c>
      <c r="M20" s="7">
        <v>0</v>
      </c>
      <c r="O20" s="8" t="s">
        <v>126</v>
      </c>
      <c r="P20" s="5" t="s">
        <v>127</v>
      </c>
      <c r="Q20" s="6">
        <v>44941</v>
      </c>
      <c r="R20" s="6">
        <v>44926</v>
      </c>
    </row>
    <row r="21" spans="1:18" s="5" customFormat="1" ht="19.5" customHeight="1" x14ac:dyDescent="0.25">
      <c r="A21" s="5">
        <v>2022</v>
      </c>
      <c r="B21" s="6">
        <v>44835</v>
      </c>
      <c r="C21" s="6">
        <v>44926</v>
      </c>
      <c r="D21" s="5">
        <v>1000</v>
      </c>
      <c r="E21" s="5">
        <v>15400</v>
      </c>
      <c r="F21" s="5">
        <v>15402</v>
      </c>
      <c r="G21" s="5" t="s">
        <v>66</v>
      </c>
      <c r="H21" s="7">
        <v>2500767</v>
      </c>
      <c r="I21" s="7">
        <v>20527141.190000001</v>
      </c>
      <c r="J21" s="7">
        <v>20527141.190000001</v>
      </c>
      <c r="K21" s="7">
        <v>20527141.190000001</v>
      </c>
      <c r="L21" s="7">
        <v>20527141.190000001</v>
      </c>
      <c r="M21" s="7">
        <v>20527141.190000001</v>
      </c>
      <c r="O21" s="8" t="s">
        <v>126</v>
      </c>
      <c r="P21" s="5" t="s">
        <v>127</v>
      </c>
      <c r="Q21" s="6">
        <v>44941</v>
      </c>
      <c r="R21" s="6">
        <v>44926</v>
      </c>
    </row>
    <row r="22" spans="1:18" s="5" customFormat="1" ht="19.5" customHeight="1" x14ac:dyDescent="0.25">
      <c r="A22" s="5">
        <v>2022</v>
      </c>
      <c r="B22" s="6">
        <v>44835</v>
      </c>
      <c r="C22" s="6">
        <v>44926</v>
      </c>
      <c r="D22" s="5">
        <v>1000</v>
      </c>
      <c r="E22" s="5">
        <v>15410</v>
      </c>
      <c r="F22" s="5">
        <v>15416</v>
      </c>
      <c r="G22" s="5" t="s">
        <v>67</v>
      </c>
      <c r="H22" s="7">
        <v>350000</v>
      </c>
      <c r="I22" s="7">
        <v>400000</v>
      </c>
      <c r="J22" s="7">
        <v>400000</v>
      </c>
      <c r="K22" s="7">
        <v>400000</v>
      </c>
      <c r="L22" s="7">
        <v>400000</v>
      </c>
      <c r="M22" s="7">
        <v>400000</v>
      </c>
      <c r="O22" s="8" t="s">
        <v>126</v>
      </c>
      <c r="P22" s="5" t="s">
        <v>127</v>
      </c>
      <c r="Q22" s="6">
        <v>44941</v>
      </c>
      <c r="R22" s="6">
        <v>44926</v>
      </c>
    </row>
    <row r="23" spans="1:18" s="5" customFormat="1" ht="19.5" customHeight="1" x14ac:dyDescent="0.25">
      <c r="A23" s="5">
        <v>2022</v>
      </c>
      <c r="B23" s="6">
        <v>44835</v>
      </c>
      <c r="C23" s="6">
        <v>44926</v>
      </c>
      <c r="D23" s="5">
        <v>1000</v>
      </c>
      <c r="E23" s="5">
        <v>17100</v>
      </c>
      <c r="F23" s="5">
        <v>17102</v>
      </c>
      <c r="G23" s="5" t="s">
        <v>68</v>
      </c>
      <c r="H23" s="7">
        <v>0</v>
      </c>
      <c r="I23" s="7">
        <v>0</v>
      </c>
      <c r="J23" s="7">
        <v>0</v>
      </c>
      <c r="K23" s="7">
        <v>0</v>
      </c>
      <c r="L23" s="7">
        <v>0</v>
      </c>
      <c r="M23" s="7">
        <v>0</v>
      </c>
      <c r="O23" s="8" t="s">
        <v>126</v>
      </c>
      <c r="P23" s="5" t="s">
        <v>127</v>
      </c>
      <c r="Q23" s="6">
        <v>44941</v>
      </c>
      <c r="R23" s="6">
        <v>44926</v>
      </c>
    </row>
    <row r="24" spans="1:18" s="5" customFormat="1" ht="19.5" customHeight="1" x14ac:dyDescent="0.25">
      <c r="A24" s="5">
        <v>2022</v>
      </c>
      <c r="B24" s="6">
        <v>44835</v>
      </c>
      <c r="C24" s="6">
        <v>44926</v>
      </c>
      <c r="D24" s="5">
        <v>2000</v>
      </c>
      <c r="E24" s="5">
        <v>21100</v>
      </c>
      <c r="F24" s="5">
        <v>21101</v>
      </c>
      <c r="G24" s="5" t="s">
        <v>69</v>
      </c>
      <c r="H24" s="7">
        <v>240000</v>
      </c>
      <c r="I24" s="7">
        <v>389781.65</v>
      </c>
      <c r="J24" s="7">
        <v>389761.65</v>
      </c>
      <c r="K24" s="7">
        <v>389761.65</v>
      </c>
      <c r="L24" s="7">
        <v>389761.65</v>
      </c>
      <c r="M24" s="7">
        <v>389761.65</v>
      </c>
      <c r="O24" s="8" t="s">
        <v>126</v>
      </c>
      <c r="P24" s="5" t="s">
        <v>127</v>
      </c>
      <c r="Q24" s="6">
        <v>44941</v>
      </c>
      <c r="R24" s="6">
        <v>44926</v>
      </c>
    </row>
    <row r="25" spans="1:18" s="5" customFormat="1" ht="19.5" customHeight="1" x14ac:dyDescent="0.25">
      <c r="A25" s="5">
        <v>2022</v>
      </c>
      <c r="B25" s="6">
        <v>44835</v>
      </c>
      <c r="C25" s="6">
        <v>44926</v>
      </c>
      <c r="D25" s="5">
        <v>2000</v>
      </c>
      <c r="E25" s="5">
        <v>21200</v>
      </c>
      <c r="F25" s="5">
        <v>21201</v>
      </c>
      <c r="G25" s="5" t="s">
        <v>70</v>
      </c>
      <c r="H25" s="7">
        <v>240000</v>
      </c>
      <c r="I25" s="7">
        <v>381348.58</v>
      </c>
      <c r="J25" s="7">
        <v>381348.58</v>
      </c>
      <c r="K25" s="7">
        <v>381348.58</v>
      </c>
      <c r="L25" s="7">
        <v>381348.58</v>
      </c>
      <c r="M25" s="7">
        <v>381348.58</v>
      </c>
      <c r="O25" s="8" t="s">
        <v>126</v>
      </c>
      <c r="P25" s="5" t="s">
        <v>127</v>
      </c>
      <c r="Q25" s="6">
        <v>44941</v>
      </c>
      <c r="R25" s="6">
        <v>44926</v>
      </c>
    </row>
    <row r="26" spans="1:18" s="5" customFormat="1" ht="19.5" customHeight="1" x14ac:dyDescent="0.25">
      <c r="A26" s="5">
        <v>2022</v>
      </c>
      <c r="B26" s="6">
        <v>44835</v>
      </c>
      <c r="C26" s="6">
        <v>44926</v>
      </c>
      <c r="D26" s="5">
        <v>2000</v>
      </c>
      <c r="E26" s="5">
        <v>21300</v>
      </c>
      <c r="F26" s="5">
        <v>21301</v>
      </c>
      <c r="G26" s="5" t="s">
        <v>129</v>
      </c>
      <c r="H26" s="7">
        <v>122542.5</v>
      </c>
      <c r="I26" s="7">
        <v>0</v>
      </c>
      <c r="J26" s="7">
        <v>0</v>
      </c>
      <c r="K26" s="7">
        <v>0</v>
      </c>
      <c r="L26" s="7">
        <v>0</v>
      </c>
      <c r="M26" s="7">
        <v>0</v>
      </c>
      <c r="O26" s="8" t="s">
        <v>126</v>
      </c>
      <c r="P26" s="5" t="s">
        <v>127</v>
      </c>
      <c r="Q26" s="6">
        <v>44941</v>
      </c>
      <c r="R26" s="6">
        <v>44926</v>
      </c>
    </row>
    <row r="27" spans="1:18" s="5" customFormat="1" ht="19.5" customHeight="1" x14ac:dyDescent="0.25">
      <c r="A27" s="5">
        <v>2022</v>
      </c>
      <c r="B27" s="6">
        <v>44835</v>
      </c>
      <c r="C27" s="6">
        <v>44926</v>
      </c>
      <c r="D27" s="5">
        <v>2000</v>
      </c>
      <c r="E27" s="5">
        <v>21400</v>
      </c>
      <c r="F27" s="5">
        <v>21401</v>
      </c>
      <c r="G27" s="5" t="s">
        <v>71</v>
      </c>
      <c r="H27" s="7">
        <v>44668.160000000003</v>
      </c>
      <c r="I27" s="7">
        <v>7438.79</v>
      </c>
      <c r="J27" s="7">
        <v>7438.79</v>
      </c>
      <c r="K27" s="7">
        <v>7438.79</v>
      </c>
      <c r="L27" s="7">
        <v>7438.79</v>
      </c>
      <c r="M27" s="7">
        <v>7438.79</v>
      </c>
      <c r="O27" s="8" t="s">
        <v>126</v>
      </c>
      <c r="P27" s="5" t="s">
        <v>127</v>
      </c>
      <c r="Q27" s="6">
        <v>44941</v>
      </c>
      <c r="R27" s="6">
        <v>44926</v>
      </c>
    </row>
    <row r="28" spans="1:18" s="5" customFormat="1" ht="19.5" customHeight="1" x14ac:dyDescent="0.25">
      <c r="A28" s="5">
        <v>2022</v>
      </c>
      <c r="B28" s="6">
        <v>44835</v>
      </c>
      <c r="C28" s="6">
        <v>44926</v>
      </c>
      <c r="D28" s="5">
        <v>2000</v>
      </c>
      <c r="E28" s="5">
        <v>21500</v>
      </c>
      <c r="F28" s="5">
        <v>21501</v>
      </c>
      <c r="G28" s="5" t="s">
        <v>72</v>
      </c>
      <c r="H28" s="7">
        <v>30000</v>
      </c>
      <c r="I28" s="7">
        <v>44014.47</v>
      </c>
      <c r="J28" s="7">
        <v>44014.47</v>
      </c>
      <c r="K28" s="7">
        <v>44014.47</v>
      </c>
      <c r="L28" s="7">
        <v>44014.47</v>
      </c>
      <c r="M28" s="7">
        <v>44014.47</v>
      </c>
      <c r="O28" s="8" t="s">
        <v>126</v>
      </c>
      <c r="P28" s="5" t="s">
        <v>127</v>
      </c>
      <c r="Q28" s="6">
        <v>44941</v>
      </c>
      <c r="R28" s="6">
        <v>44926</v>
      </c>
    </row>
    <row r="29" spans="1:18" s="5" customFormat="1" ht="19.5" customHeight="1" x14ac:dyDescent="0.25">
      <c r="A29" s="5">
        <v>2022</v>
      </c>
      <c r="B29" s="6">
        <v>44835</v>
      </c>
      <c r="C29" s="6">
        <v>44926</v>
      </c>
      <c r="D29" s="5">
        <v>2000</v>
      </c>
      <c r="E29" s="5">
        <v>21600</v>
      </c>
      <c r="F29" s="5">
        <v>21601</v>
      </c>
      <c r="G29" s="5" t="s">
        <v>73</v>
      </c>
      <c r="H29" s="7">
        <v>54000</v>
      </c>
      <c r="I29" s="7">
        <v>147214.34</v>
      </c>
      <c r="J29" s="7">
        <v>147214.34</v>
      </c>
      <c r="K29" s="7">
        <v>147214.34</v>
      </c>
      <c r="L29" s="7">
        <v>147214.34</v>
      </c>
      <c r="M29" s="7">
        <v>147214.34</v>
      </c>
      <c r="O29" s="8" t="s">
        <v>126</v>
      </c>
      <c r="P29" s="5" t="s">
        <v>127</v>
      </c>
      <c r="Q29" s="6">
        <v>44941</v>
      </c>
      <c r="R29" s="6">
        <v>44926</v>
      </c>
    </row>
    <row r="30" spans="1:18" s="5" customFormat="1" ht="19.5" customHeight="1" x14ac:dyDescent="0.25">
      <c r="A30" s="5">
        <v>2022</v>
      </c>
      <c r="B30" s="6">
        <v>44835</v>
      </c>
      <c r="C30" s="6">
        <v>44926</v>
      </c>
      <c r="D30" s="5">
        <v>2000</v>
      </c>
      <c r="E30" s="5">
        <v>22100</v>
      </c>
      <c r="F30" s="5">
        <v>22101</v>
      </c>
      <c r="G30" s="5" t="s">
        <v>74</v>
      </c>
      <c r="H30" s="7">
        <v>48750</v>
      </c>
      <c r="I30" s="7">
        <v>126456.69</v>
      </c>
      <c r="J30" s="7">
        <v>126456.69</v>
      </c>
      <c r="K30" s="7">
        <v>126456.69</v>
      </c>
      <c r="L30" s="7">
        <v>126456.69</v>
      </c>
      <c r="M30" s="7">
        <v>126456.69</v>
      </c>
      <c r="O30" s="8" t="s">
        <v>126</v>
      </c>
      <c r="P30" s="5" t="s">
        <v>127</v>
      </c>
      <c r="Q30" s="6">
        <v>44941</v>
      </c>
      <c r="R30" s="6">
        <v>44926</v>
      </c>
    </row>
    <row r="31" spans="1:18" s="5" customFormat="1" ht="19.5" customHeight="1" x14ac:dyDescent="0.25">
      <c r="A31" s="5">
        <v>2022</v>
      </c>
      <c r="B31" s="6">
        <v>44835</v>
      </c>
      <c r="C31" s="6">
        <v>44926</v>
      </c>
      <c r="D31" s="5">
        <v>2000</v>
      </c>
      <c r="E31" s="5">
        <v>22100</v>
      </c>
      <c r="F31" s="5">
        <v>22106</v>
      </c>
      <c r="G31" s="5" t="s">
        <v>75</v>
      </c>
      <c r="H31" s="7">
        <v>27083.34</v>
      </c>
      <c r="I31" s="7">
        <v>27083.34</v>
      </c>
      <c r="J31" s="7">
        <v>15139.31</v>
      </c>
      <c r="K31" s="7">
        <v>15139.31</v>
      </c>
      <c r="L31" s="7">
        <v>15139.31</v>
      </c>
      <c r="M31" s="7">
        <v>15139.31</v>
      </c>
      <c r="O31" s="8" t="s">
        <v>126</v>
      </c>
      <c r="P31" s="5" t="s">
        <v>127</v>
      </c>
      <c r="Q31" s="6">
        <v>44941</v>
      </c>
      <c r="R31" s="6">
        <v>44926</v>
      </c>
    </row>
    <row r="32" spans="1:18" s="5" customFormat="1" ht="19.5" customHeight="1" x14ac:dyDescent="0.25">
      <c r="A32" s="5">
        <v>2022</v>
      </c>
      <c r="B32" s="6">
        <v>44835</v>
      </c>
      <c r="C32" s="6">
        <v>44926</v>
      </c>
      <c r="D32" s="5">
        <v>2000</v>
      </c>
      <c r="E32" s="5">
        <v>22300</v>
      </c>
      <c r="F32" s="5">
        <v>22301</v>
      </c>
      <c r="G32" s="5" t="s">
        <v>76</v>
      </c>
      <c r="H32" s="7">
        <v>22083.33</v>
      </c>
      <c r="I32" s="7">
        <v>4671.3100000000004</v>
      </c>
      <c r="J32" s="7">
        <v>4671.3100000000004</v>
      </c>
      <c r="K32" s="7">
        <v>4671.3100000000004</v>
      </c>
      <c r="L32" s="7">
        <v>4671.3100000000004</v>
      </c>
      <c r="M32" s="7">
        <v>4671.3100000000004</v>
      </c>
      <c r="O32" s="8" t="s">
        <v>126</v>
      </c>
      <c r="P32" s="5" t="s">
        <v>127</v>
      </c>
      <c r="Q32" s="6">
        <v>44941</v>
      </c>
      <c r="R32" s="6">
        <v>44926</v>
      </c>
    </row>
    <row r="33" spans="1:18" s="5" customFormat="1" ht="19.5" customHeight="1" x14ac:dyDescent="0.25">
      <c r="A33" s="5">
        <v>2022</v>
      </c>
      <c r="B33" s="6">
        <v>44835</v>
      </c>
      <c r="C33" s="6">
        <v>44926</v>
      </c>
      <c r="D33" s="5">
        <v>2000</v>
      </c>
      <c r="E33" s="5">
        <v>23500</v>
      </c>
      <c r="F33" s="5">
        <v>23501</v>
      </c>
      <c r="G33" s="5" t="s">
        <v>77</v>
      </c>
      <c r="H33" s="7">
        <v>6000</v>
      </c>
      <c r="I33" s="7">
        <v>500</v>
      </c>
      <c r="J33" s="7">
        <v>500</v>
      </c>
      <c r="K33" s="7">
        <v>500</v>
      </c>
      <c r="L33" s="7">
        <v>500</v>
      </c>
      <c r="M33" s="7">
        <v>500</v>
      </c>
      <c r="O33" s="8" t="s">
        <v>126</v>
      </c>
      <c r="P33" s="5" t="s">
        <v>127</v>
      </c>
      <c r="Q33" s="6">
        <v>44941</v>
      </c>
      <c r="R33" s="6">
        <v>44926</v>
      </c>
    </row>
    <row r="34" spans="1:18" s="5" customFormat="1" ht="19.5" customHeight="1" x14ac:dyDescent="0.25">
      <c r="A34" s="5">
        <v>2022</v>
      </c>
      <c r="B34" s="6">
        <v>44835</v>
      </c>
      <c r="C34" s="6">
        <v>44926</v>
      </c>
      <c r="D34" s="5">
        <v>2000</v>
      </c>
      <c r="E34" s="5">
        <v>25300</v>
      </c>
      <c r="F34" s="5">
        <v>25301</v>
      </c>
      <c r="G34" s="5" t="s">
        <v>78</v>
      </c>
      <c r="H34" s="7">
        <v>6000</v>
      </c>
      <c r="I34" s="7">
        <v>2320</v>
      </c>
      <c r="J34" s="7">
        <v>2320</v>
      </c>
      <c r="K34" s="7">
        <v>2320</v>
      </c>
      <c r="L34" s="7">
        <v>2320</v>
      </c>
      <c r="M34" s="7">
        <v>2320</v>
      </c>
      <c r="O34" s="8" t="s">
        <v>126</v>
      </c>
      <c r="P34" s="5" t="s">
        <v>127</v>
      </c>
      <c r="Q34" s="6">
        <v>44941</v>
      </c>
      <c r="R34" s="6">
        <v>44926</v>
      </c>
    </row>
    <row r="35" spans="1:18" s="5" customFormat="1" ht="19.5" customHeight="1" x14ac:dyDescent="0.25">
      <c r="A35" s="5">
        <v>2022</v>
      </c>
      <c r="B35" s="6">
        <v>44835</v>
      </c>
      <c r="C35" s="6">
        <v>44926</v>
      </c>
      <c r="D35" s="5">
        <v>2000</v>
      </c>
      <c r="E35" s="5">
        <v>26100</v>
      </c>
      <c r="F35" s="5">
        <v>26101</v>
      </c>
      <c r="G35" s="5" t="s">
        <v>79</v>
      </c>
      <c r="H35" s="7">
        <v>600000</v>
      </c>
      <c r="I35" s="7">
        <v>1280186.3600000001</v>
      </c>
      <c r="J35" s="7">
        <v>1280186.3600000001</v>
      </c>
      <c r="K35" s="7">
        <v>1260186.3600000001</v>
      </c>
      <c r="L35" s="7">
        <v>1260186.3600000001</v>
      </c>
      <c r="M35" s="7">
        <v>894595.12</v>
      </c>
      <c r="O35" s="8" t="s">
        <v>126</v>
      </c>
      <c r="P35" s="5" t="s">
        <v>127</v>
      </c>
      <c r="Q35" s="6">
        <v>44941</v>
      </c>
      <c r="R35" s="6">
        <v>44926</v>
      </c>
    </row>
    <row r="36" spans="1:18" s="5" customFormat="1" ht="19.5" customHeight="1" x14ac:dyDescent="0.25">
      <c r="A36" s="5">
        <v>2022</v>
      </c>
      <c r="B36" s="6">
        <v>44835</v>
      </c>
      <c r="C36" s="6">
        <v>44926</v>
      </c>
      <c r="D36" s="5">
        <v>2000</v>
      </c>
      <c r="E36" s="5">
        <v>27100</v>
      </c>
      <c r="F36" s="5">
        <v>27101</v>
      </c>
      <c r="G36" s="5" t="s">
        <v>80</v>
      </c>
      <c r="H36" s="7">
        <v>75000</v>
      </c>
      <c r="I36" s="7">
        <v>102657.54</v>
      </c>
      <c r="J36" s="7">
        <v>102657.54</v>
      </c>
      <c r="K36" s="7">
        <v>102657.54</v>
      </c>
      <c r="L36" s="7">
        <v>102657.54</v>
      </c>
      <c r="M36" s="7">
        <v>102657.54</v>
      </c>
      <c r="O36" s="8" t="s">
        <v>126</v>
      </c>
      <c r="P36" s="5" t="s">
        <v>127</v>
      </c>
      <c r="Q36" s="6">
        <v>44941</v>
      </c>
      <c r="R36" s="6">
        <v>44926</v>
      </c>
    </row>
    <row r="37" spans="1:18" s="5" customFormat="1" ht="19.5" customHeight="1" x14ac:dyDescent="0.25">
      <c r="A37" s="5">
        <v>2022</v>
      </c>
      <c r="B37" s="6">
        <v>44835</v>
      </c>
      <c r="C37" s="6">
        <v>44926</v>
      </c>
      <c r="D37" s="5">
        <v>2000</v>
      </c>
      <c r="E37" s="5">
        <v>29100</v>
      </c>
      <c r="F37" s="5">
        <v>29101</v>
      </c>
      <c r="G37" s="5" t="s">
        <v>81</v>
      </c>
      <c r="H37" s="7">
        <v>24000</v>
      </c>
      <c r="I37" s="7">
        <v>63418.21</v>
      </c>
      <c r="J37" s="7">
        <v>63418.21</v>
      </c>
      <c r="K37" s="7">
        <v>63418.21</v>
      </c>
      <c r="L37" s="7">
        <v>63418.21</v>
      </c>
      <c r="M37" s="7">
        <v>63418.21</v>
      </c>
      <c r="O37" s="8" t="s">
        <v>126</v>
      </c>
      <c r="P37" s="5" t="s">
        <v>127</v>
      </c>
      <c r="Q37" s="6">
        <v>44941</v>
      </c>
      <c r="R37" s="6">
        <v>44926</v>
      </c>
    </row>
    <row r="38" spans="1:18" s="5" customFormat="1" ht="19.5" customHeight="1" x14ac:dyDescent="0.25">
      <c r="A38" s="5">
        <v>2022</v>
      </c>
      <c r="B38" s="6">
        <v>44835</v>
      </c>
      <c r="C38" s="6">
        <v>44926</v>
      </c>
      <c r="D38" s="5">
        <v>2000</v>
      </c>
      <c r="E38" s="5">
        <v>29200</v>
      </c>
      <c r="F38" s="5">
        <v>29201</v>
      </c>
      <c r="G38" s="5" t="s">
        <v>82</v>
      </c>
      <c r="H38" s="7">
        <v>32500</v>
      </c>
      <c r="I38" s="7">
        <v>40154.379999999997</v>
      </c>
      <c r="J38" s="7">
        <v>40154.379999999997</v>
      </c>
      <c r="K38" s="7">
        <v>40154.379999999997</v>
      </c>
      <c r="L38" s="7">
        <v>40154.379999999997</v>
      </c>
      <c r="M38" s="7">
        <v>40154.379999999997</v>
      </c>
      <c r="O38" s="8" t="s">
        <v>126</v>
      </c>
      <c r="P38" s="5" t="s">
        <v>127</v>
      </c>
      <c r="Q38" s="6">
        <v>44941</v>
      </c>
      <c r="R38" s="6">
        <v>44926</v>
      </c>
    </row>
    <row r="39" spans="1:18" s="5" customFormat="1" ht="19.5" customHeight="1" x14ac:dyDescent="0.25">
      <c r="A39" s="5">
        <v>2022</v>
      </c>
      <c r="B39" s="6">
        <v>44835</v>
      </c>
      <c r="C39" s="6">
        <v>44926</v>
      </c>
      <c r="D39" s="5">
        <v>2000</v>
      </c>
      <c r="E39" s="5">
        <v>29300</v>
      </c>
      <c r="F39" s="5">
        <v>29301</v>
      </c>
      <c r="G39" s="5" t="s">
        <v>83</v>
      </c>
      <c r="H39" s="7">
        <v>16250</v>
      </c>
      <c r="I39" s="7">
        <v>12810.86</v>
      </c>
      <c r="J39" s="7">
        <v>12810.86</v>
      </c>
      <c r="K39" s="7">
        <v>12810.86</v>
      </c>
      <c r="L39" s="7">
        <v>12810.86</v>
      </c>
      <c r="M39" s="7">
        <v>12810.86</v>
      </c>
      <c r="O39" s="8" t="s">
        <v>126</v>
      </c>
      <c r="P39" s="5" t="s">
        <v>127</v>
      </c>
      <c r="Q39" s="6">
        <v>44941</v>
      </c>
      <c r="R39" s="6">
        <v>44926</v>
      </c>
    </row>
    <row r="40" spans="1:18" s="5" customFormat="1" ht="19.5" customHeight="1" x14ac:dyDescent="0.25">
      <c r="A40" s="5">
        <v>2022</v>
      </c>
      <c r="B40" s="6">
        <v>44835</v>
      </c>
      <c r="C40" s="6">
        <v>44926</v>
      </c>
      <c r="D40" s="5">
        <v>2000</v>
      </c>
      <c r="E40" s="5">
        <v>29400</v>
      </c>
      <c r="F40" s="5">
        <v>29401</v>
      </c>
      <c r="G40" s="5" t="s">
        <v>84</v>
      </c>
      <c r="H40" s="7">
        <v>10200</v>
      </c>
      <c r="I40" s="7">
        <v>15302.1</v>
      </c>
      <c r="J40" s="7">
        <v>15302.1</v>
      </c>
      <c r="K40" s="7">
        <v>15302.1</v>
      </c>
      <c r="L40" s="7">
        <v>15302.1</v>
      </c>
      <c r="M40" s="7">
        <v>15302.1</v>
      </c>
      <c r="O40" s="8" t="s">
        <v>126</v>
      </c>
      <c r="P40" s="5" t="s">
        <v>127</v>
      </c>
      <c r="Q40" s="6">
        <v>44941</v>
      </c>
      <c r="R40" s="6">
        <v>44926</v>
      </c>
    </row>
    <row r="41" spans="1:18" s="5" customFormat="1" ht="19.5" customHeight="1" x14ac:dyDescent="0.25">
      <c r="A41" s="5">
        <v>2022</v>
      </c>
      <c r="B41" s="6">
        <v>44835</v>
      </c>
      <c r="C41" s="6">
        <v>44926</v>
      </c>
      <c r="D41" s="5">
        <v>2000</v>
      </c>
      <c r="E41" s="5">
        <v>29600</v>
      </c>
      <c r="F41" s="5">
        <v>29601</v>
      </c>
      <c r="G41" s="5" t="s">
        <v>85</v>
      </c>
      <c r="H41" s="7">
        <v>126000</v>
      </c>
      <c r="I41" s="7">
        <v>45635.48</v>
      </c>
      <c r="J41" s="7">
        <v>45635.48</v>
      </c>
      <c r="K41" s="7">
        <v>45635.48</v>
      </c>
      <c r="L41" s="7">
        <v>45635.48</v>
      </c>
      <c r="M41" s="7">
        <v>45635.48</v>
      </c>
      <c r="O41" s="8" t="s">
        <v>126</v>
      </c>
      <c r="P41" s="5" t="s">
        <v>127</v>
      </c>
      <c r="Q41" s="6">
        <v>44941</v>
      </c>
      <c r="R41" s="6">
        <v>44926</v>
      </c>
    </row>
    <row r="42" spans="1:18" s="5" customFormat="1" ht="19.5" customHeight="1" x14ac:dyDescent="0.25">
      <c r="A42" s="5">
        <v>2022</v>
      </c>
      <c r="B42" s="6">
        <v>44835</v>
      </c>
      <c r="C42" s="6">
        <v>44926</v>
      </c>
      <c r="D42" s="5">
        <v>3000</v>
      </c>
      <c r="E42" s="5">
        <v>31100</v>
      </c>
      <c r="F42" s="5">
        <v>31101</v>
      </c>
      <c r="G42" s="5" t="s">
        <v>86</v>
      </c>
      <c r="H42" s="7">
        <v>234000</v>
      </c>
      <c r="I42" s="7">
        <v>223765</v>
      </c>
      <c r="J42" s="7">
        <v>223765</v>
      </c>
      <c r="K42" s="7">
        <v>223765</v>
      </c>
      <c r="L42" s="7">
        <v>223765</v>
      </c>
      <c r="M42" s="7">
        <v>223765</v>
      </c>
      <c r="O42" s="8" t="s">
        <v>126</v>
      </c>
      <c r="P42" s="5" t="s">
        <v>127</v>
      </c>
      <c r="Q42" s="6">
        <v>44941</v>
      </c>
      <c r="R42" s="6">
        <v>44926</v>
      </c>
    </row>
    <row r="43" spans="1:18" s="5" customFormat="1" ht="19.5" customHeight="1" x14ac:dyDescent="0.25">
      <c r="A43" s="5">
        <v>2022</v>
      </c>
      <c r="B43" s="6">
        <v>44835</v>
      </c>
      <c r="C43" s="6">
        <v>44926</v>
      </c>
      <c r="D43" s="5">
        <v>3000</v>
      </c>
      <c r="E43" s="5">
        <v>31300</v>
      </c>
      <c r="F43" s="5">
        <v>31301</v>
      </c>
      <c r="G43" s="5" t="s">
        <v>87</v>
      </c>
      <c r="H43" s="7">
        <v>33600</v>
      </c>
      <c r="I43" s="7">
        <v>59224.98</v>
      </c>
      <c r="J43" s="7">
        <v>59224.98</v>
      </c>
      <c r="K43" s="7">
        <v>59224.98</v>
      </c>
      <c r="L43" s="7">
        <v>59224.98</v>
      </c>
      <c r="M43" s="7">
        <v>59224.98</v>
      </c>
      <c r="O43" s="8" t="s">
        <v>126</v>
      </c>
      <c r="P43" s="5" t="s">
        <v>127</v>
      </c>
      <c r="Q43" s="6">
        <v>44941</v>
      </c>
      <c r="R43" s="6">
        <v>44926</v>
      </c>
    </row>
    <row r="44" spans="1:18" s="5" customFormat="1" ht="19.5" customHeight="1" x14ac:dyDescent="0.25">
      <c r="A44" s="5">
        <v>2022</v>
      </c>
      <c r="B44" s="6">
        <v>44835</v>
      </c>
      <c r="C44" s="6">
        <v>44926</v>
      </c>
      <c r="D44" s="5">
        <v>3000</v>
      </c>
      <c r="E44" s="5">
        <v>31400</v>
      </c>
      <c r="F44" s="5">
        <v>31401</v>
      </c>
      <c r="G44" s="5" t="s">
        <v>88</v>
      </c>
      <c r="H44" s="7">
        <v>135000</v>
      </c>
      <c r="I44" s="7">
        <v>97698.2</v>
      </c>
      <c r="J44" s="7">
        <v>97698.2</v>
      </c>
      <c r="K44" s="7">
        <v>97698.2</v>
      </c>
      <c r="L44" s="7">
        <v>97698.2</v>
      </c>
      <c r="M44" s="7">
        <v>97698.2</v>
      </c>
      <c r="O44" s="8" t="s">
        <v>126</v>
      </c>
      <c r="P44" s="5" t="s">
        <v>127</v>
      </c>
      <c r="Q44" s="6">
        <v>44941</v>
      </c>
      <c r="R44" s="6">
        <v>44926</v>
      </c>
    </row>
    <row r="45" spans="1:18" s="5" customFormat="1" ht="19.5" customHeight="1" x14ac:dyDescent="0.25">
      <c r="A45" s="5">
        <v>2022</v>
      </c>
      <c r="B45" s="6">
        <v>44835</v>
      </c>
      <c r="C45" s="6">
        <v>44926</v>
      </c>
      <c r="D45" s="5">
        <v>3000</v>
      </c>
      <c r="E45" s="5">
        <v>31500</v>
      </c>
      <c r="F45" s="5">
        <v>31501</v>
      </c>
      <c r="G45" s="5" t="s">
        <v>89</v>
      </c>
      <c r="H45" s="7">
        <v>0</v>
      </c>
      <c r="I45" s="7">
        <v>0</v>
      </c>
      <c r="J45" s="7">
        <v>0</v>
      </c>
      <c r="K45" s="7">
        <v>0</v>
      </c>
      <c r="L45" s="7">
        <v>0</v>
      </c>
      <c r="M45" s="7">
        <v>0</v>
      </c>
      <c r="O45" s="8" t="s">
        <v>126</v>
      </c>
      <c r="P45" s="5" t="s">
        <v>127</v>
      </c>
      <c r="Q45" s="6">
        <v>44941</v>
      </c>
      <c r="R45" s="6">
        <v>44926</v>
      </c>
    </row>
    <row r="46" spans="1:18" s="5" customFormat="1" ht="19.5" customHeight="1" x14ac:dyDescent="0.25">
      <c r="A46" s="5">
        <v>2022</v>
      </c>
      <c r="B46" s="6">
        <v>44835</v>
      </c>
      <c r="C46" s="6">
        <v>44926</v>
      </c>
      <c r="D46" s="5">
        <v>3000</v>
      </c>
      <c r="E46" s="5">
        <v>31700</v>
      </c>
      <c r="F46" s="5">
        <v>31701</v>
      </c>
      <c r="G46" s="5" t="s">
        <v>90</v>
      </c>
      <c r="H46" s="7">
        <v>24000</v>
      </c>
      <c r="I46" s="7">
        <v>10961.6</v>
      </c>
      <c r="J46" s="7">
        <v>10961.6</v>
      </c>
      <c r="K46" s="7">
        <v>10961.6</v>
      </c>
      <c r="L46" s="7">
        <v>10961.6</v>
      </c>
      <c r="M46" s="7">
        <v>10961.6</v>
      </c>
      <c r="O46" s="8" t="s">
        <v>126</v>
      </c>
      <c r="P46" s="5" t="s">
        <v>127</v>
      </c>
      <c r="Q46" s="6">
        <v>44941</v>
      </c>
      <c r="R46" s="6">
        <v>44926</v>
      </c>
    </row>
    <row r="47" spans="1:18" s="5" customFormat="1" ht="19.5" customHeight="1" x14ac:dyDescent="0.25">
      <c r="A47" s="5">
        <v>2022</v>
      </c>
      <c r="B47" s="6">
        <v>44835</v>
      </c>
      <c r="C47" s="6">
        <v>44926</v>
      </c>
      <c r="D47" s="5">
        <v>3000</v>
      </c>
      <c r="E47" s="5">
        <v>31800</v>
      </c>
      <c r="F47" s="5">
        <v>31801</v>
      </c>
      <c r="G47" s="5" t="s">
        <v>91</v>
      </c>
      <c r="H47" s="7">
        <v>21600</v>
      </c>
      <c r="I47" s="7">
        <v>21622.68</v>
      </c>
      <c r="J47" s="7">
        <v>21622.68</v>
      </c>
      <c r="K47" s="7">
        <v>21622.68</v>
      </c>
      <c r="L47" s="7">
        <v>21622.68</v>
      </c>
      <c r="M47" s="7">
        <v>21622.68</v>
      </c>
      <c r="O47" s="8" t="s">
        <v>126</v>
      </c>
      <c r="P47" s="5" t="s">
        <v>127</v>
      </c>
      <c r="Q47" s="6">
        <v>44941</v>
      </c>
      <c r="R47" s="6">
        <v>44926</v>
      </c>
    </row>
    <row r="48" spans="1:18" s="5" customFormat="1" ht="19.5" customHeight="1" x14ac:dyDescent="0.25">
      <c r="A48" s="5">
        <v>2022</v>
      </c>
      <c r="B48" s="6">
        <v>44835</v>
      </c>
      <c r="C48" s="6">
        <v>44926</v>
      </c>
      <c r="D48" s="5">
        <v>3000</v>
      </c>
      <c r="E48" s="5">
        <v>32500</v>
      </c>
      <c r="F48" s="5">
        <v>32501</v>
      </c>
      <c r="G48" s="5" t="s">
        <v>130</v>
      </c>
      <c r="H48" s="7">
        <v>0</v>
      </c>
      <c r="I48" s="7">
        <v>12000</v>
      </c>
      <c r="J48" s="7">
        <v>12000</v>
      </c>
      <c r="K48" s="7">
        <v>12000</v>
      </c>
      <c r="L48" s="7">
        <v>12000</v>
      </c>
      <c r="M48" s="7">
        <v>12000</v>
      </c>
      <c r="O48" s="8" t="s">
        <v>126</v>
      </c>
      <c r="P48" s="5" t="s">
        <v>127</v>
      </c>
      <c r="Q48" s="6">
        <v>44941</v>
      </c>
      <c r="R48" s="6">
        <v>44926</v>
      </c>
    </row>
    <row r="49" spans="1:18" s="5" customFormat="1" ht="19.5" customHeight="1" x14ac:dyDescent="0.25">
      <c r="A49" s="5">
        <v>2022</v>
      </c>
      <c r="B49" s="6">
        <v>44835</v>
      </c>
      <c r="C49" s="6">
        <v>44926</v>
      </c>
      <c r="D49" s="5">
        <v>3000</v>
      </c>
      <c r="E49" s="5">
        <v>33400</v>
      </c>
      <c r="F49" s="5">
        <v>33401</v>
      </c>
      <c r="G49" s="5" t="s">
        <v>92</v>
      </c>
      <c r="H49" s="7">
        <v>0</v>
      </c>
      <c r="I49" s="7">
        <v>0</v>
      </c>
      <c r="J49" s="7">
        <v>0</v>
      </c>
      <c r="K49" s="7">
        <v>0</v>
      </c>
      <c r="L49" s="7">
        <v>0</v>
      </c>
      <c r="M49" s="7">
        <v>0</v>
      </c>
      <c r="O49" s="8" t="s">
        <v>126</v>
      </c>
      <c r="P49" s="5" t="s">
        <v>127</v>
      </c>
      <c r="Q49" s="6">
        <v>44941</v>
      </c>
      <c r="R49" s="6">
        <v>44926</v>
      </c>
    </row>
    <row r="50" spans="1:18" s="5" customFormat="1" ht="19.5" customHeight="1" x14ac:dyDescent="0.25">
      <c r="A50" s="5">
        <v>2022</v>
      </c>
      <c r="B50" s="6">
        <v>44835</v>
      </c>
      <c r="C50" s="6">
        <v>44926</v>
      </c>
      <c r="D50" s="5">
        <v>3000</v>
      </c>
      <c r="E50" s="5">
        <v>33900</v>
      </c>
      <c r="F50" s="5">
        <v>33901</v>
      </c>
      <c r="G50" s="5" t="s">
        <v>93</v>
      </c>
      <c r="H50" s="7">
        <v>438000</v>
      </c>
      <c r="I50" s="7">
        <v>235181.2</v>
      </c>
      <c r="J50" s="7">
        <v>235181.2</v>
      </c>
      <c r="K50" s="7">
        <v>235181.2</v>
      </c>
      <c r="L50" s="7">
        <v>235181.2</v>
      </c>
      <c r="M50" s="7">
        <v>235181.2</v>
      </c>
      <c r="N50" s="5" t="s">
        <v>128</v>
      </c>
      <c r="O50" s="8" t="s">
        <v>126</v>
      </c>
      <c r="P50" s="5" t="s">
        <v>127</v>
      </c>
      <c r="Q50" s="6">
        <v>44941</v>
      </c>
      <c r="R50" s="6">
        <v>44926</v>
      </c>
    </row>
    <row r="51" spans="1:18" s="5" customFormat="1" ht="19.5" customHeight="1" x14ac:dyDescent="0.25">
      <c r="A51" s="5">
        <v>2022</v>
      </c>
      <c r="B51" s="6">
        <v>44835</v>
      </c>
      <c r="C51" s="6">
        <v>44926</v>
      </c>
      <c r="D51" s="5">
        <v>3000</v>
      </c>
      <c r="E51" s="5">
        <v>34100</v>
      </c>
      <c r="F51" s="5">
        <v>34101</v>
      </c>
      <c r="G51" s="5" t="s">
        <v>94</v>
      </c>
      <c r="H51" s="7">
        <v>132000</v>
      </c>
      <c r="I51" s="7">
        <v>112408.77</v>
      </c>
      <c r="J51" s="7">
        <v>112408.77</v>
      </c>
      <c r="K51" s="7">
        <v>112408.77</v>
      </c>
      <c r="L51" s="7">
        <v>112408.77</v>
      </c>
      <c r="M51" s="7">
        <v>112408.77</v>
      </c>
      <c r="O51" s="8" t="s">
        <v>126</v>
      </c>
      <c r="P51" s="5" t="s">
        <v>127</v>
      </c>
      <c r="Q51" s="6">
        <v>44941</v>
      </c>
      <c r="R51" s="6">
        <v>44926</v>
      </c>
    </row>
    <row r="52" spans="1:18" s="5" customFormat="1" ht="19.5" customHeight="1" x14ac:dyDescent="0.25">
      <c r="A52" s="5">
        <v>2022</v>
      </c>
      <c r="B52" s="6">
        <v>44835</v>
      </c>
      <c r="C52" s="6">
        <v>44926</v>
      </c>
      <c r="D52" s="5">
        <v>3000</v>
      </c>
      <c r="E52" s="5">
        <v>34200</v>
      </c>
      <c r="F52" s="5">
        <v>34201</v>
      </c>
      <c r="G52" s="5" t="s">
        <v>95</v>
      </c>
      <c r="H52" s="7">
        <v>0</v>
      </c>
      <c r="I52" s="7">
        <v>0</v>
      </c>
      <c r="J52" s="7">
        <v>0</v>
      </c>
      <c r="K52" s="7">
        <v>0</v>
      </c>
      <c r="L52" s="7">
        <v>0</v>
      </c>
      <c r="M52" s="7">
        <v>0</v>
      </c>
      <c r="O52" s="8" t="s">
        <v>126</v>
      </c>
      <c r="P52" s="5" t="s">
        <v>127</v>
      </c>
      <c r="Q52" s="6">
        <v>44941</v>
      </c>
      <c r="R52" s="6">
        <v>44926</v>
      </c>
    </row>
    <row r="53" spans="1:18" s="5" customFormat="1" ht="19.5" customHeight="1" x14ac:dyDescent="0.25">
      <c r="A53" s="5">
        <v>2022</v>
      </c>
      <c r="B53" s="6">
        <v>44835</v>
      </c>
      <c r="C53" s="6">
        <v>44926</v>
      </c>
      <c r="D53" s="5">
        <v>3000</v>
      </c>
      <c r="E53" s="5">
        <v>34500</v>
      </c>
      <c r="F53" s="5">
        <v>34501</v>
      </c>
      <c r="G53" s="5" t="s">
        <v>96</v>
      </c>
      <c r="H53" s="7">
        <v>90000</v>
      </c>
      <c r="I53" s="7">
        <v>55247.21</v>
      </c>
      <c r="J53" s="7">
        <v>55247.21</v>
      </c>
      <c r="K53" s="7">
        <v>55247.21</v>
      </c>
      <c r="L53" s="7">
        <v>55247.21</v>
      </c>
      <c r="M53" s="7">
        <v>55247.21</v>
      </c>
      <c r="O53" s="8" t="s">
        <v>126</v>
      </c>
      <c r="P53" s="5" t="s">
        <v>127</v>
      </c>
      <c r="Q53" s="6">
        <v>44941</v>
      </c>
      <c r="R53" s="6">
        <v>44926</v>
      </c>
    </row>
    <row r="54" spans="1:18" s="5" customFormat="1" ht="19.5" customHeight="1" x14ac:dyDescent="0.25">
      <c r="A54" s="5">
        <v>2022</v>
      </c>
      <c r="B54" s="6">
        <v>44835</v>
      </c>
      <c r="C54" s="6">
        <v>44926</v>
      </c>
      <c r="D54" s="5">
        <v>3000</v>
      </c>
      <c r="E54" s="5">
        <v>34700</v>
      </c>
      <c r="F54" s="5">
        <v>34701</v>
      </c>
      <c r="G54" s="5" t="s">
        <v>97</v>
      </c>
      <c r="H54" s="7">
        <v>10000</v>
      </c>
      <c r="I54" s="7">
        <v>696</v>
      </c>
      <c r="J54" s="7">
        <v>696</v>
      </c>
      <c r="K54" s="7">
        <v>696</v>
      </c>
      <c r="L54" s="7">
        <v>696</v>
      </c>
      <c r="M54" s="7">
        <v>696</v>
      </c>
      <c r="O54" s="8" t="s">
        <v>126</v>
      </c>
      <c r="P54" s="5" t="s">
        <v>127</v>
      </c>
      <c r="Q54" s="6">
        <v>44941</v>
      </c>
      <c r="R54" s="6">
        <v>44926</v>
      </c>
    </row>
    <row r="55" spans="1:18" s="5" customFormat="1" ht="19.5" customHeight="1" x14ac:dyDescent="0.25">
      <c r="A55" s="5">
        <v>2022</v>
      </c>
      <c r="B55" s="6">
        <v>44835</v>
      </c>
      <c r="C55" s="6">
        <v>44926</v>
      </c>
      <c r="D55" s="5">
        <v>3000</v>
      </c>
      <c r="E55" s="5">
        <v>34900</v>
      </c>
      <c r="F55" s="5">
        <v>34901</v>
      </c>
      <c r="G55" s="5" t="s">
        <v>99</v>
      </c>
      <c r="H55" s="7">
        <v>0</v>
      </c>
      <c r="I55" s="7">
        <v>0</v>
      </c>
      <c r="J55" s="7">
        <v>0</v>
      </c>
      <c r="K55" s="7">
        <v>0</v>
      </c>
      <c r="L55" s="7">
        <v>0</v>
      </c>
      <c r="M55" s="7">
        <v>0</v>
      </c>
      <c r="N55" s="5" t="s">
        <v>128</v>
      </c>
      <c r="O55" s="8" t="s">
        <v>126</v>
      </c>
      <c r="P55" s="5" t="s">
        <v>127</v>
      </c>
      <c r="Q55" s="6">
        <v>44941</v>
      </c>
      <c r="R55" s="6">
        <v>44926</v>
      </c>
    </row>
    <row r="56" spans="1:18" s="5" customFormat="1" ht="19.5" customHeight="1" x14ac:dyDescent="0.25">
      <c r="A56" s="5">
        <v>2022</v>
      </c>
      <c r="B56" s="6">
        <v>44835</v>
      </c>
      <c r="C56" s="6">
        <v>44926</v>
      </c>
      <c r="D56" s="5">
        <v>3000</v>
      </c>
      <c r="E56" s="5">
        <v>35100</v>
      </c>
      <c r="F56" s="5">
        <v>35101</v>
      </c>
      <c r="G56" s="5" t="s">
        <v>98</v>
      </c>
      <c r="H56" s="7">
        <v>144000</v>
      </c>
      <c r="I56" s="7">
        <v>322386.43</v>
      </c>
      <c r="J56" s="7">
        <v>303367.88</v>
      </c>
      <c r="K56" s="7">
        <v>303367.88</v>
      </c>
      <c r="L56" s="7">
        <v>303367.88</v>
      </c>
      <c r="M56" s="7">
        <v>303367.88</v>
      </c>
      <c r="O56" s="8" t="s">
        <v>126</v>
      </c>
      <c r="P56" s="5" t="s">
        <v>127</v>
      </c>
      <c r="Q56" s="6">
        <v>44941</v>
      </c>
      <c r="R56" s="6">
        <v>44926</v>
      </c>
    </row>
    <row r="57" spans="1:18" s="5" customFormat="1" ht="19.5" customHeight="1" x14ac:dyDescent="0.25">
      <c r="A57" s="5">
        <v>2022</v>
      </c>
      <c r="B57" s="6">
        <v>44835</v>
      </c>
      <c r="C57" s="6">
        <v>44926</v>
      </c>
      <c r="D57" s="5">
        <v>3000</v>
      </c>
      <c r="E57" s="5">
        <v>35200</v>
      </c>
      <c r="F57" s="5">
        <v>35201</v>
      </c>
      <c r="G57" s="5" t="s">
        <v>100</v>
      </c>
      <c r="H57" s="7">
        <v>28000</v>
      </c>
      <c r="I57" s="7">
        <v>34211.69</v>
      </c>
      <c r="J57" s="7">
        <v>34211.69</v>
      </c>
      <c r="K57" s="7">
        <v>34211.69</v>
      </c>
      <c r="L57" s="7">
        <v>34211.69</v>
      </c>
      <c r="M57" s="7">
        <v>34211.69</v>
      </c>
      <c r="O57" s="8" t="s">
        <v>126</v>
      </c>
      <c r="P57" s="5" t="s">
        <v>127</v>
      </c>
      <c r="Q57" s="6">
        <v>44941</v>
      </c>
      <c r="R57" s="6">
        <v>44926</v>
      </c>
    </row>
    <row r="58" spans="1:18" s="5" customFormat="1" ht="19.5" customHeight="1" x14ac:dyDescent="0.25">
      <c r="A58" s="5">
        <v>2022</v>
      </c>
      <c r="B58" s="6">
        <v>44835</v>
      </c>
      <c r="C58" s="6">
        <v>44926</v>
      </c>
      <c r="D58" s="5">
        <v>3000</v>
      </c>
      <c r="E58" s="5">
        <v>35300</v>
      </c>
      <c r="F58" s="5">
        <v>35302</v>
      </c>
      <c r="G58" s="5" t="s">
        <v>101</v>
      </c>
      <c r="H58" s="7">
        <v>16250</v>
      </c>
      <c r="I58" s="7">
        <v>336.4</v>
      </c>
      <c r="J58" s="7">
        <v>336.4</v>
      </c>
      <c r="K58" s="7">
        <v>336.4</v>
      </c>
      <c r="L58" s="7">
        <v>336.4</v>
      </c>
      <c r="M58" s="7">
        <v>336.4</v>
      </c>
      <c r="O58" s="8" t="s">
        <v>126</v>
      </c>
      <c r="P58" s="5" t="s">
        <v>127</v>
      </c>
      <c r="Q58" s="6">
        <v>44941</v>
      </c>
      <c r="R58" s="6">
        <v>44926</v>
      </c>
    </row>
    <row r="59" spans="1:18" s="5" customFormat="1" ht="19.5" customHeight="1" x14ac:dyDescent="0.25">
      <c r="A59" s="5">
        <v>2022</v>
      </c>
      <c r="B59" s="6">
        <v>44835</v>
      </c>
      <c r="C59" s="6">
        <v>44926</v>
      </c>
      <c r="D59" s="5">
        <v>3000</v>
      </c>
      <c r="E59" s="5">
        <v>35500</v>
      </c>
      <c r="F59" s="5">
        <v>35501</v>
      </c>
      <c r="G59" s="5" t="s">
        <v>102</v>
      </c>
      <c r="H59" s="7">
        <v>240000</v>
      </c>
      <c r="I59" s="7">
        <v>752520.8</v>
      </c>
      <c r="J59" s="7">
        <v>752520.8</v>
      </c>
      <c r="K59" s="7">
        <v>752520.8</v>
      </c>
      <c r="L59" s="7">
        <v>752520.8</v>
      </c>
      <c r="M59" s="7">
        <v>752520.8</v>
      </c>
      <c r="O59" s="8" t="s">
        <v>126</v>
      </c>
      <c r="P59" s="5" t="s">
        <v>127</v>
      </c>
      <c r="Q59" s="6">
        <v>44941</v>
      </c>
      <c r="R59" s="6">
        <v>44926</v>
      </c>
    </row>
    <row r="60" spans="1:18" s="5" customFormat="1" ht="19.5" customHeight="1" x14ac:dyDescent="0.25">
      <c r="A60" s="5">
        <v>2022</v>
      </c>
      <c r="B60" s="6">
        <v>44835</v>
      </c>
      <c r="C60" s="6">
        <v>44926</v>
      </c>
      <c r="D60" s="5">
        <v>3000</v>
      </c>
      <c r="E60" s="5">
        <v>35900</v>
      </c>
      <c r="F60" s="5">
        <v>35901</v>
      </c>
      <c r="G60" s="5" t="s">
        <v>103</v>
      </c>
      <c r="H60" s="7">
        <v>15000</v>
      </c>
      <c r="I60" s="7">
        <f>57197.83+7300</f>
        <v>64497.83</v>
      </c>
      <c r="J60" s="7">
        <f t="shared" ref="J60:M60" si="0">57197.83+7300</f>
        <v>64497.83</v>
      </c>
      <c r="K60" s="7">
        <f t="shared" si="0"/>
        <v>64497.83</v>
      </c>
      <c r="L60" s="7">
        <f t="shared" si="0"/>
        <v>64497.83</v>
      </c>
      <c r="M60" s="7">
        <f t="shared" si="0"/>
        <v>64497.83</v>
      </c>
      <c r="O60" s="8" t="s">
        <v>126</v>
      </c>
      <c r="P60" s="5" t="s">
        <v>127</v>
      </c>
      <c r="Q60" s="6">
        <v>44941</v>
      </c>
      <c r="R60" s="6">
        <v>44926</v>
      </c>
    </row>
    <row r="61" spans="1:18" s="5" customFormat="1" ht="19.5" customHeight="1" x14ac:dyDescent="0.25">
      <c r="A61" s="5">
        <v>2022</v>
      </c>
      <c r="B61" s="6">
        <v>44835</v>
      </c>
      <c r="C61" s="6">
        <v>44926</v>
      </c>
      <c r="D61" s="5">
        <v>3000</v>
      </c>
      <c r="E61" s="5">
        <v>36100</v>
      </c>
      <c r="F61" s="5">
        <v>36101</v>
      </c>
      <c r="G61" s="5" t="s">
        <v>104</v>
      </c>
      <c r="H61" s="7">
        <v>48700.28</v>
      </c>
      <c r="I61" s="7">
        <v>49253.75</v>
      </c>
      <c r="J61" s="7">
        <v>0</v>
      </c>
      <c r="K61" s="7">
        <v>0</v>
      </c>
      <c r="L61" s="7">
        <v>0</v>
      </c>
      <c r="M61" s="7">
        <v>0</v>
      </c>
      <c r="O61" s="8" t="s">
        <v>126</v>
      </c>
      <c r="P61" s="5" t="s">
        <v>127</v>
      </c>
      <c r="Q61" s="6">
        <v>44941</v>
      </c>
      <c r="R61" s="6">
        <v>44926</v>
      </c>
    </row>
    <row r="62" spans="1:18" s="5" customFormat="1" ht="19.5" customHeight="1" x14ac:dyDescent="0.25">
      <c r="A62" s="5">
        <v>2022</v>
      </c>
      <c r="B62" s="6">
        <v>44835</v>
      </c>
      <c r="C62" s="6">
        <v>44926</v>
      </c>
      <c r="D62" s="5">
        <v>3000</v>
      </c>
      <c r="E62" s="5">
        <v>37100</v>
      </c>
      <c r="F62" s="5">
        <v>37101</v>
      </c>
      <c r="G62" s="5" t="s">
        <v>105</v>
      </c>
      <c r="H62" s="7">
        <v>50000.02</v>
      </c>
      <c r="I62" s="7">
        <v>5808</v>
      </c>
      <c r="J62" s="7">
        <v>5808</v>
      </c>
      <c r="K62" s="7">
        <v>5808</v>
      </c>
      <c r="L62" s="7">
        <v>5808</v>
      </c>
      <c r="M62" s="7">
        <v>5808</v>
      </c>
      <c r="O62" s="8" t="s">
        <v>126</v>
      </c>
      <c r="P62" s="5" t="s">
        <v>127</v>
      </c>
      <c r="Q62" s="6">
        <v>44941</v>
      </c>
      <c r="R62" s="6">
        <v>44926</v>
      </c>
    </row>
    <row r="63" spans="1:18" s="5" customFormat="1" ht="19.5" customHeight="1" x14ac:dyDescent="0.25">
      <c r="A63" s="5">
        <v>2022</v>
      </c>
      <c r="B63" s="6">
        <v>44835</v>
      </c>
      <c r="C63" s="6">
        <v>44926</v>
      </c>
      <c r="D63" s="5">
        <v>3000</v>
      </c>
      <c r="E63" s="5">
        <v>37200</v>
      </c>
      <c r="F63" s="5">
        <v>37201</v>
      </c>
      <c r="G63" s="5" t="s">
        <v>106</v>
      </c>
      <c r="H63" s="7">
        <v>20000</v>
      </c>
      <c r="I63" s="7">
        <v>10898.08</v>
      </c>
      <c r="J63" s="7">
        <v>10898.08</v>
      </c>
      <c r="K63" s="7">
        <v>10898.08</v>
      </c>
      <c r="L63" s="7">
        <v>10898.08</v>
      </c>
      <c r="M63" s="7">
        <v>10898.08</v>
      </c>
      <c r="O63" s="8" t="s">
        <v>126</v>
      </c>
      <c r="P63" s="5" t="s">
        <v>127</v>
      </c>
      <c r="Q63" s="6">
        <v>44941</v>
      </c>
      <c r="R63" s="6">
        <v>44926</v>
      </c>
    </row>
    <row r="64" spans="1:18" s="5" customFormat="1" ht="19.5" customHeight="1" x14ac:dyDescent="0.25">
      <c r="A64" s="5">
        <v>2022</v>
      </c>
      <c r="B64" s="6">
        <v>44835</v>
      </c>
      <c r="C64" s="6">
        <v>44926</v>
      </c>
      <c r="D64" s="5">
        <v>3000</v>
      </c>
      <c r="E64" s="5">
        <v>37500</v>
      </c>
      <c r="F64" s="5">
        <v>37501</v>
      </c>
      <c r="G64" s="5" t="s">
        <v>107</v>
      </c>
      <c r="H64" s="7">
        <v>2432304.94</v>
      </c>
      <c r="I64" s="7">
        <v>1768217.52</v>
      </c>
      <c r="J64" s="7">
        <v>1768217.52</v>
      </c>
      <c r="K64" s="7">
        <v>1768217.52</v>
      </c>
      <c r="L64" s="7">
        <v>1768217.52</v>
      </c>
      <c r="M64" s="7">
        <v>985831.8</v>
      </c>
      <c r="O64" s="8" t="s">
        <v>126</v>
      </c>
      <c r="P64" s="5" t="s">
        <v>127</v>
      </c>
      <c r="Q64" s="6">
        <v>44941</v>
      </c>
      <c r="R64" s="6">
        <v>44926</v>
      </c>
    </row>
    <row r="65" spans="1:18" s="5" customFormat="1" ht="19.5" customHeight="1" x14ac:dyDescent="0.25">
      <c r="A65" s="5">
        <v>2022</v>
      </c>
      <c r="B65" s="6">
        <v>44835</v>
      </c>
      <c r="C65" s="6">
        <v>44926</v>
      </c>
      <c r="D65" s="5">
        <v>3000</v>
      </c>
      <c r="E65" s="5">
        <v>37900</v>
      </c>
      <c r="F65" s="5">
        <v>37901</v>
      </c>
      <c r="G65" s="5" t="s">
        <v>108</v>
      </c>
      <c r="H65" s="7">
        <v>0</v>
      </c>
      <c r="I65" s="7">
        <v>0</v>
      </c>
      <c r="J65" s="7">
        <v>0</v>
      </c>
      <c r="K65" s="7">
        <v>0</v>
      </c>
      <c r="L65" s="7">
        <v>0</v>
      </c>
      <c r="M65" s="7">
        <v>0</v>
      </c>
      <c r="O65" s="8" t="s">
        <v>126</v>
      </c>
      <c r="P65" s="5" t="s">
        <v>127</v>
      </c>
      <c r="Q65" s="6">
        <v>44941</v>
      </c>
      <c r="R65" s="6">
        <v>44926</v>
      </c>
    </row>
    <row r="66" spans="1:18" s="5" customFormat="1" ht="19.5" customHeight="1" x14ac:dyDescent="0.25">
      <c r="A66" s="5">
        <v>2022</v>
      </c>
      <c r="B66" s="6">
        <v>44835</v>
      </c>
      <c r="C66" s="6">
        <v>44926</v>
      </c>
      <c r="D66" s="5">
        <v>3000</v>
      </c>
      <c r="E66" s="5">
        <v>38100</v>
      </c>
      <c r="F66" s="5">
        <v>38101</v>
      </c>
      <c r="G66" s="5" t="s">
        <v>109</v>
      </c>
      <c r="H66" s="7">
        <v>0</v>
      </c>
      <c r="I66" s="7">
        <v>0</v>
      </c>
      <c r="J66" s="7">
        <v>0</v>
      </c>
      <c r="K66" s="7">
        <v>0</v>
      </c>
      <c r="L66" s="7">
        <v>0</v>
      </c>
      <c r="M66" s="7">
        <v>0</v>
      </c>
      <c r="O66" s="8" t="s">
        <v>126</v>
      </c>
      <c r="P66" s="5" t="s">
        <v>127</v>
      </c>
      <c r="Q66" s="6">
        <v>44941</v>
      </c>
      <c r="R66" s="6">
        <v>44926</v>
      </c>
    </row>
    <row r="67" spans="1:18" s="5" customFormat="1" ht="19.5" customHeight="1" x14ac:dyDescent="0.25">
      <c r="A67" s="5">
        <v>2022</v>
      </c>
      <c r="B67" s="6">
        <v>44835</v>
      </c>
      <c r="C67" s="6">
        <v>44926</v>
      </c>
      <c r="D67" s="5">
        <v>3000</v>
      </c>
      <c r="E67" s="5">
        <v>38200</v>
      </c>
      <c r="F67" s="5">
        <v>38201</v>
      </c>
      <c r="G67" s="5" t="s">
        <v>110</v>
      </c>
      <c r="H67" s="7">
        <v>10200</v>
      </c>
      <c r="I67" s="7">
        <v>80659.960000000006</v>
      </c>
      <c r="J67" s="7">
        <v>80659.960000000006</v>
      </c>
      <c r="K67" s="7">
        <v>80659.960000000006</v>
      </c>
      <c r="L67" s="7">
        <v>80659.960000000006</v>
      </c>
      <c r="M67" s="7">
        <v>80659.960000000006</v>
      </c>
      <c r="O67" s="8" t="s">
        <v>126</v>
      </c>
      <c r="P67" s="5" t="s">
        <v>127</v>
      </c>
      <c r="Q67" s="6">
        <v>44941</v>
      </c>
      <c r="R67" s="6">
        <v>44926</v>
      </c>
    </row>
    <row r="68" spans="1:18" s="5" customFormat="1" ht="19.5" customHeight="1" x14ac:dyDescent="0.25">
      <c r="A68" s="5">
        <v>2022</v>
      </c>
      <c r="B68" s="6">
        <v>44835</v>
      </c>
      <c r="C68" s="6">
        <v>44926</v>
      </c>
      <c r="D68" s="5">
        <v>3000</v>
      </c>
      <c r="E68" s="5">
        <v>39200</v>
      </c>
      <c r="F68" s="5">
        <v>39201</v>
      </c>
      <c r="G68" s="5" t="s">
        <v>111</v>
      </c>
      <c r="H68" s="7">
        <v>39249.99</v>
      </c>
      <c r="I68" s="7">
        <v>35799.360000000001</v>
      </c>
      <c r="J68" s="7">
        <v>35799.360000000001</v>
      </c>
      <c r="K68" s="7">
        <v>35799.360000000001</v>
      </c>
      <c r="L68" s="7">
        <v>35799.360000000001</v>
      </c>
      <c r="M68" s="7">
        <v>35799.360000000001</v>
      </c>
      <c r="O68" s="8" t="s">
        <v>126</v>
      </c>
      <c r="P68" s="5" t="s">
        <v>127</v>
      </c>
      <c r="Q68" s="6">
        <v>44941</v>
      </c>
      <c r="R68" s="6">
        <v>44926</v>
      </c>
    </row>
    <row r="69" spans="1:18" s="5" customFormat="1" ht="19.5" customHeight="1" x14ac:dyDescent="0.25">
      <c r="A69" s="5">
        <v>2022</v>
      </c>
      <c r="B69" s="6">
        <v>44835</v>
      </c>
      <c r="C69" s="6">
        <v>44926</v>
      </c>
      <c r="D69" s="5">
        <v>3000</v>
      </c>
      <c r="E69" s="5">
        <v>39500</v>
      </c>
      <c r="F69" s="5">
        <v>39501</v>
      </c>
      <c r="G69" s="5" t="s">
        <v>112</v>
      </c>
      <c r="H69" s="7">
        <v>14400</v>
      </c>
      <c r="I69" s="7">
        <v>0</v>
      </c>
      <c r="J69" s="7">
        <v>0</v>
      </c>
      <c r="K69" s="7">
        <v>0</v>
      </c>
      <c r="L69" s="7">
        <v>0</v>
      </c>
      <c r="M69" s="7">
        <v>0</v>
      </c>
      <c r="O69" s="8" t="s">
        <v>126</v>
      </c>
      <c r="P69" s="5" t="s">
        <v>127</v>
      </c>
      <c r="Q69" s="6">
        <v>44941</v>
      </c>
      <c r="R69" s="6">
        <v>44926</v>
      </c>
    </row>
    <row r="70" spans="1:18" s="5" customFormat="1" ht="19.5" customHeight="1" x14ac:dyDescent="0.25">
      <c r="A70" s="5">
        <v>2022</v>
      </c>
      <c r="B70" s="6">
        <v>44835</v>
      </c>
      <c r="C70" s="6">
        <v>44926</v>
      </c>
      <c r="D70" s="5">
        <v>3000</v>
      </c>
      <c r="E70" s="5">
        <v>39600</v>
      </c>
      <c r="F70" s="5">
        <v>39601</v>
      </c>
      <c r="G70" s="5" t="s">
        <v>113</v>
      </c>
      <c r="H70" s="7">
        <v>198000</v>
      </c>
      <c r="I70" s="7">
        <v>82411.399999999994</v>
      </c>
      <c r="J70" s="7">
        <v>82411.399999999994</v>
      </c>
      <c r="K70" s="7">
        <v>81251.399999999994</v>
      </c>
      <c r="L70" s="7">
        <v>81251.399999999994</v>
      </c>
      <c r="M70" s="7">
        <v>81251.399999999994</v>
      </c>
      <c r="O70" s="8" t="s">
        <v>126</v>
      </c>
      <c r="P70" s="5" t="s">
        <v>127</v>
      </c>
      <c r="Q70" s="6">
        <v>44941</v>
      </c>
      <c r="R70" s="6">
        <v>44926</v>
      </c>
    </row>
    <row r="71" spans="1:18" s="5" customFormat="1" ht="19.5" customHeight="1" x14ac:dyDescent="0.25">
      <c r="A71" s="5">
        <v>2022</v>
      </c>
      <c r="B71" s="6">
        <v>44835</v>
      </c>
      <c r="C71" s="6">
        <v>44926</v>
      </c>
      <c r="D71" s="5">
        <v>3000</v>
      </c>
      <c r="E71" s="5">
        <v>39900</v>
      </c>
      <c r="F71" s="5">
        <v>39907</v>
      </c>
      <c r="G71" s="5" t="s">
        <v>114</v>
      </c>
      <c r="H71" s="7">
        <v>10200</v>
      </c>
      <c r="I71" s="7">
        <v>0</v>
      </c>
      <c r="J71" s="7">
        <v>0</v>
      </c>
      <c r="K71" s="7">
        <v>0</v>
      </c>
      <c r="L71" s="7">
        <v>0</v>
      </c>
      <c r="M71" s="7">
        <v>0</v>
      </c>
      <c r="O71" s="8" t="s">
        <v>126</v>
      </c>
      <c r="P71" s="5" t="s">
        <v>127</v>
      </c>
      <c r="Q71" s="6">
        <v>44941</v>
      </c>
      <c r="R71" s="6">
        <v>44926</v>
      </c>
    </row>
    <row r="72" spans="1:18" s="5" customFormat="1" ht="19.5" customHeight="1" x14ac:dyDescent="0.25">
      <c r="A72" s="5">
        <v>2022</v>
      </c>
      <c r="B72" s="6">
        <v>44835</v>
      </c>
      <c r="C72" s="6">
        <v>44926</v>
      </c>
      <c r="D72" s="5">
        <v>4000</v>
      </c>
      <c r="E72" s="5">
        <v>44100</v>
      </c>
      <c r="F72" s="5">
        <v>44101</v>
      </c>
      <c r="G72" s="5" t="s">
        <v>115</v>
      </c>
      <c r="H72" s="7">
        <v>781400</v>
      </c>
      <c r="I72" s="7">
        <v>431583.27</v>
      </c>
      <c r="J72" s="7">
        <v>431583.27</v>
      </c>
      <c r="K72" s="7">
        <v>431583.27</v>
      </c>
      <c r="L72" s="7">
        <v>431583.27</v>
      </c>
      <c r="M72" s="7">
        <v>431583.27</v>
      </c>
      <c r="O72" s="8" t="s">
        <v>126</v>
      </c>
      <c r="P72" s="5" t="s">
        <v>127</v>
      </c>
      <c r="Q72" s="6">
        <v>44941</v>
      </c>
      <c r="R72" s="6">
        <v>44926</v>
      </c>
    </row>
    <row r="73" spans="1:18" s="5" customFormat="1" ht="19.5" customHeight="1" x14ac:dyDescent="0.25">
      <c r="A73" s="5">
        <v>2022</v>
      </c>
      <c r="B73" s="6">
        <v>44835</v>
      </c>
      <c r="C73" s="6">
        <v>44926</v>
      </c>
      <c r="D73" s="5">
        <v>5000</v>
      </c>
      <c r="E73" s="5">
        <v>51100</v>
      </c>
      <c r="F73" s="5">
        <v>51101</v>
      </c>
      <c r="G73" s="5" t="s">
        <v>116</v>
      </c>
      <c r="H73" s="7">
        <v>219600</v>
      </c>
      <c r="I73" s="7">
        <v>50787.839999999997</v>
      </c>
      <c r="J73" s="7">
        <v>50787.839999999997</v>
      </c>
      <c r="K73" s="7">
        <v>50787.839999999997</v>
      </c>
      <c r="L73" s="7">
        <v>50787.839999999997</v>
      </c>
      <c r="M73" s="7">
        <v>50787.839999999997</v>
      </c>
      <c r="O73" s="8" t="s">
        <v>126</v>
      </c>
      <c r="P73" s="5" t="s">
        <v>127</v>
      </c>
      <c r="Q73" s="6">
        <v>44941</v>
      </c>
      <c r="R73" s="6">
        <v>44926</v>
      </c>
    </row>
    <row r="74" spans="1:18" s="5" customFormat="1" ht="19.5" customHeight="1" x14ac:dyDescent="0.25">
      <c r="A74" s="5">
        <v>2022</v>
      </c>
      <c r="B74" s="6">
        <v>44835</v>
      </c>
      <c r="C74" s="6">
        <v>44926</v>
      </c>
      <c r="D74" s="5">
        <v>5000</v>
      </c>
      <c r="E74" s="5">
        <v>51200</v>
      </c>
      <c r="F74" s="5">
        <v>51201</v>
      </c>
      <c r="G74" s="5" t="s">
        <v>117</v>
      </c>
      <c r="H74" s="7">
        <v>0</v>
      </c>
      <c r="I74" s="7">
        <v>0</v>
      </c>
      <c r="J74" s="7">
        <v>0</v>
      </c>
      <c r="K74" s="7">
        <v>0</v>
      </c>
      <c r="L74" s="7">
        <v>0</v>
      </c>
      <c r="M74" s="7">
        <v>0</v>
      </c>
      <c r="O74" s="8" t="s">
        <v>126</v>
      </c>
      <c r="P74" s="5" t="s">
        <v>127</v>
      </c>
      <c r="Q74" s="6">
        <v>44941</v>
      </c>
      <c r="R74" s="6">
        <v>44926</v>
      </c>
    </row>
    <row r="75" spans="1:18" s="5" customFormat="1" ht="19.5" customHeight="1" x14ac:dyDescent="0.25">
      <c r="A75" s="5">
        <v>2022</v>
      </c>
      <c r="B75" s="6">
        <v>44835</v>
      </c>
      <c r="C75" s="6">
        <v>44926</v>
      </c>
      <c r="D75" s="5">
        <v>5000</v>
      </c>
      <c r="E75" s="5">
        <v>51500</v>
      </c>
      <c r="F75" s="5">
        <v>51501</v>
      </c>
      <c r="G75" s="5" t="s">
        <v>118</v>
      </c>
      <c r="H75" s="7">
        <v>2699</v>
      </c>
      <c r="I75" s="7">
        <v>137855</v>
      </c>
      <c r="J75" s="7">
        <v>137855</v>
      </c>
      <c r="K75" s="7">
        <v>137855</v>
      </c>
      <c r="L75" s="7">
        <v>137855</v>
      </c>
      <c r="M75" s="7">
        <v>137855</v>
      </c>
      <c r="O75" s="8" t="s">
        <v>126</v>
      </c>
      <c r="P75" s="5" t="s">
        <v>127</v>
      </c>
      <c r="Q75" s="6">
        <v>44941</v>
      </c>
      <c r="R75" s="6">
        <v>44926</v>
      </c>
    </row>
    <row r="76" spans="1:18" s="5" customFormat="1" ht="19.5" customHeight="1" x14ac:dyDescent="0.25">
      <c r="A76" s="5">
        <v>2022</v>
      </c>
      <c r="B76" s="6">
        <v>44835</v>
      </c>
      <c r="C76" s="6">
        <v>44926</v>
      </c>
      <c r="D76" s="5">
        <v>5000</v>
      </c>
      <c r="E76" s="5">
        <v>51900</v>
      </c>
      <c r="F76" s="5">
        <v>51901</v>
      </c>
      <c r="G76" s="5" t="s">
        <v>119</v>
      </c>
      <c r="H76" s="7">
        <v>27301</v>
      </c>
      <c r="I76" s="7">
        <v>0</v>
      </c>
      <c r="J76" s="7">
        <v>0</v>
      </c>
      <c r="K76" s="7">
        <v>0</v>
      </c>
      <c r="L76" s="7">
        <v>0</v>
      </c>
      <c r="M76" s="7">
        <v>0</v>
      </c>
      <c r="O76" s="8" t="s">
        <v>126</v>
      </c>
      <c r="P76" s="5" t="s">
        <v>127</v>
      </c>
      <c r="Q76" s="6">
        <v>44941</v>
      </c>
      <c r="R76" s="6">
        <v>44926</v>
      </c>
    </row>
    <row r="77" spans="1:18" s="5" customFormat="1" ht="19.5" customHeight="1" x14ac:dyDescent="0.25">
      <c r="A77" s="5">
        <v>2022</v>
      </c>
      <c r="B77" s="6">
        <v>44835</v>
      </c>
      <c r="C77" s="6">
        <v>44926</v>
      </c>
      <c r="D77" s="5">
        <v>5000</v>
      </c>
      <c r="E77" s="5">
        <v>52300</v>
      </c>
      <c r="F77" s="5">
        <v>52301</v>
      </c>
      <c r="G77" s="5" t="s">
        <v>120</v>
      </c>
      <c r="H77" s="7">
        <v>0</v>
      </c>
      <c r="I77" s="7">
        <v>15318.96</v>
      </c>
      <c r="J77" s="7">
        <v>15318.96</v>
      </c>
      <c r="K77" s="7">
        <v>15318.96</v>
      </c>
      <c r="L77" s="7">
        <v>15318.96</v>
      </c>
      <c r="M77" s="7">
        <v>15318.96</v>
      </c>
      <c r="O77" s="8" t="s">
        <v>126</v>
      </c>
      <c r="P77" s="5" t="s">
        <v>127</v>
      </c>
      <c r="Q77" s="6">
        <v>44941</v>
      </c>
      <c r="R77" s="6">
        <v>44926</v>
      </c>
    </row>
    <row r="78" spans="1:18" s="5" customFormat="1" ht="19.5" customHeight="1" x14ac:dyDescent="0.25">
      <c r="A78" s="5">
        <v>2022</v>
      </c>
      <c r="B78" s="6">
        <v>44835</v>
      </c>
      <c r="C78" s="6">
        <v>44926</v>
      </c>
      <c r="D78" s="5">
        <v>5000</v>
      </c>
      <c r="E78" s="5">
        <v>59700</v>
      </c>
      <c r="F78" s="5">
        <v>59701</v>
      </c>
      <c r="G78" s="5" t="s">
        <v>121</v>
      </c>
      <c r="H78" s="7">
        <v>25200</v>
      </c>
      <c r="I78" s="7">
        <f>1107800+10986.8</f>
        <v>1118786.8</v>
      </c>
      <c r="J78" s="7">
        <f>553900+10986.8</f>
        <v>564886.80000000005</v>
      </c>
      <c r="K78" s="7">
        <f t="shared" ref="K78:M78" si="1">553900+10986.8</f>
        <v>564886.80000000005</v>
      </c>
      <c r="L78" s="7">
        <f t="shared" si="1"/>
        <v>564886.80000000005</v>
      </c>
      <c r="M78" s="7">
        <f t="shared" si="1"/>
        <v>564886.80000000005</v>
      </c>
      <c r="O78" s="8" t="s">
        <v>126</v>
      </c>
      <c r="P78" s="5" t="s">
        <v>127</v>
      </c>
      <c r="Q78" s="6">
        <v>44941</v>
      </c>
      <c r="R78" s="6">
        <v>44926</v>
      </c>
    </row>
    <row r="79" spans="1:18" s="5" customFormat="1" ht="19.5" customHeight="1" x14ac:dyDescent="0.25">
      <c r="A79" s="5">
        <v>2022</v>
      </c>
      <c r="B79" s="6">
        <v>44835</v>
      </c>
      <c r="C79" s="6">
        <v>44926</v>
      </c>
      <c r="D79" s="5">
        <v>6000</v>
      </c>
      <c r="E79" s="5">
        <v>61100</v>
      </c>
      <c r="F79" s="5">
        <v>61101</v>
      </c>
      <c r="G79" s="5" t="s">
        <v>122</v>
      </c>
      <c r="H79" s="7">
        <v>980500</v>
      </c>
      <c r="I79" s="7">
        <v>4822394.0999999996</v>
      </c>
      <c r="J79" s="7">
        <v>4822394.0999999996</v>
      </c>
      <c r="K79" s="7">
        <v>4822394.0999999996</v>
      </c>
      <c r="L79" s="7">
        <v>4822394.0999999996</v>
      </c>
      <c r="M79" s="7">
        <v>4822394.0999999996</v>
      </c>
      <c r="O79" s="8" t="s">
        <v>126</v>
      </c>
      <c r="P79" s="5" t="s">
        <v>127</v>
      </c>
      <c r="Q79" s="6">
        <v>44941</v>
      </c>
      <c r="R79" s="6">
        <v>44926</v>
      </c>
    </row>
    <row r="80" spans="1:18" s="5" customFormat="1" ht="19.5" customHeight="1" x14ac:dyDescent="0.25">
      <c r="A80" s="5">
        <v>2022</v>
      </c>
      <c r="B80" s="6">
        <v>44835</v>
      </c>
      <c r="C80" s="6">
        <v>44926</v>
      </c>
      <c r="D80" s="5">
        <v>6000</v>
      </c>
      <c r="E80" s="5">
        <v>61100</v>
      </c>
      <c r="F80" s="5">
        <v>61102</v>
      </c>
      <c r="G80" s="5" t="s">
        <v>123</v>
      </c>
      <c r="H80" s="7">
        <v>79306675.040000007</v>
      </c>
      <c r="I80" s="7">
        <v>75535878.140000001</v>
      </c>
      <c r="J80" s="7">
        <v>75535878.140000001</v>
      </c>
      <c r="K80" s="7">
        <v>75535878.140000001</v>
      </c>
      <c r="L80" s="7">
        <v>75535878.140000001</v>
      </c>
      <c r="M80" s="7">
        <v>75535878.140000001</v>
      </c>
      <c r="O80" s="8" t="s">
        <v>126</v>
      </c>
      <c r="P80" s="5" t="s">
        <v>127</v>
      </c>
      <c r="Q80" s="6">
        <v>44941</v>
      </c>
      <c r="R80" s="6">
        <v>44926</v>
      </c>
    </row>
    <row r="81" spans="1:18" s="5" customFormat="1" ht="21" customHeight="1" x14ac:dyDescent="0.25">
      <c r="A81" s="5">
        <v>2022</v>
      </c>
      <c r="B81" s="6">
        <v>44835</v>
      </c>
      <c r="C81" s="6">
        <v>44926</v>
      </c>
      <c r="D81" s="5">
        <v>6000</v>
      </c>
      <c r="E81" s="5">
        <v>61100</v>
      </c>
      <c r="F81" s="5">
        <v>61107</v>
      </c>
      <c r="G81" s="5" t="s">
        <v>124</v>
      </c>
      <c r="H81" s="7">
        <v>0</v>
      </c>
      <c r="I81" s="7">
        <v>0</v>
      </c>
      <c r="J81" s="7">
        <v>0</v>
      </c>
      <c r="K81" s="7">
        <v>0</v>
      </c>
      <c r="L81" s="7">
        <v>0</v>
      </c>
      <c r="M81" s="7">
        <v>0</v>
      </c>
      <c r="O81" s="8" t="s">
        <v>126</v>
      </c>
      <c r="P81" s="5" t="s">
        <v>127</v>
      </c>
      <c r="Q81" s="6">
        <v>44941</v>
      </c>
      <c r="R81" s="6">
        <v>44926</v>
      </c>
    </row>
    <row r="82" spans="1:18" s="5" customFormat="1" ht="21" customHeight="1" x14ac:dyDescent="0.25">
      <c r="A82" s="5">
        <v>2022</v>
      </c>
      <c r="B82" s="6">
        <v>44835</v>
      </c>
      <c r="C82" s="6">
        <v>44926</v>
      </c>
      <c r="D82" s="5">
        <v>6000</v>
      </c>
      <c r="E82" s="5">
        <v>61110</v>
      </c>
      <c r="F82" s="5">
        <v>61112</v>
      </c>
      <c r="G82" s="5" t="s">
        <v>125</v>
      </c>
      <c r="H82" s="7">
        <v>5742875.0899999999</v>
      </c>
      <c r="I82" s="7">
        <v>5822006.4100000001</v>
      </c>
      <c r="J82" s="7">
        <v>5822006.4100000001</v>
      </c>
      <c r="K82" s="7">
        <v>5822006.4100000001</v>
      </c>
      <c r="L82" s="7">
        <v>5822006.4100000001</v>
      </c>
      <c r="M82" s="7">
        <v>3670235.08</v>
      </c>
      <c r="O82" s="8" t="s">
        <v>126</v>
      </c>
      <c r="P82" s="5" t="s">
        <v>127</v>
      </c>
      <c r="Q82" s="6">
        <v>44941</v>
      </c>
      <c r="R82" s="6">
        <v>44926</v>
      </c>
    </row>
    <row r="83" spans="1:18" s="5" customFormat="1" ht="21" customHeight="1" x14ac:dyDescent="0.25">
      <c r="A83" s="5">
        <v>2022</v>
      </c>
      <c r="B83" s="6">
        <v>44835</v>
      </c>
      <c r="C83" s="6">
        <v>44926</v>
      </c>
      <c r="D83" s="5">
        <v>6000</v>
      </c>
      <c r="E83" s="5">
        <v>61400</v>
      </c>
      <c r="F83" s="5">
        <v>61400</v>
      </c>
      <c r="G83" s="5" t="s">
        <v>131</v>
      </c>
      <c r="H83" s="7">
        <v>8030783.3399999999</v>
      </c>
      <c r="I83" s="7">
        <v>8030783.3399999999</v>
      </c>
      <c r="J83" s="7">
        <v>8030783.3399999999</v>
      </c>
      <c r="K83" s="7">
        <v>8030783.3399999999</v>
      </c>
      <c r="L83" s="7">
        <v>8030783.3399999999</v>
      </c>
      <c r="M83" s="7">
        <v>222720</v>
      </c>
      <c r="O83" s="8" t="s">
        <v>126</v>
      </c>
      <c r="P83" s="5" t="s">
        <v>127</v>
      </c>
      <c r="Q83" s="6">
        <v>44941</v>
      </c>
      <c r="R83" s="6">
        <v>44926</v>
      </c>
    </row>
    <row r="84" spans="1:18" ht="21" customHeight="1" x14ac:dyDescent="0.25"/>
    <row r="85" spans="1:18" ht="21" customHeight="1" x14ac:dyDescent="0.25"/>
    <row r="86" spans="1:18" ht="21" customHeight="1" x14ac:dyDescent="0.25"/>
    <row r="87" spans="1:18" ht="21" customHeight="1" x14ac:dyDescent="0.25"/>
    <row r="88" spans="1:18" ht="21" customHeight="1" x14ac:dyDescent="0.25"/>
    <row r="89" spans="1:18" ht="21" customHeight="1" x14ac:dyDescent="0.25"/>
    <row r="90" spans="1:18" ht="21" customHeight="1" x14ac:dyDescent="0.25"/>
    <row r="91" spans="1:18" ht="21" customHeight="1" x14ac:dyDescent="0.25"/>
    <row r="92" spans="1:18" ht="21" customHeight="1" x14ac:dyDescent="0.25"/>
    <row r="93" spans="1:18" ht="21" customHeight="1" x14ac:dyDescent="0.25"/>
  </sheetData>
  <mergeCells count="7">
    <mergeCell ref="A6:S6"/>
    <mergeCell ref="A2:C2"/>
    <mergeCell ref="D2:F2"/>
    <mergeCell ref="G2:I2"/>
    <mergeCell ref="A3:C3"/>
    <mergeCell ref="D3:F3"/>
    <mergeCell ref="G3:I3"/>
  </mergeCells>
  <hyperlinks>
    <hyperlink ref="O8" r:id="rId1" xr:uid="{45BBA2F4-6DCC-40F9-8037-2A84823BFA0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2021-04-28T15:23:39Z</dcterms:created>
  <dcterms:modified xsi:type="dcterms:W3CDTF">2023-06-02T18:02:22Z</dcterms:modified>
</cp:coreProperties>
</file>