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INVICLOUD\Transparencia\2022\DAyF\III TRIMESTRE\"/>
    </mc:Choice>
  </mc:AlternateContent>
  <xr:revisionPtr revIDLastSave="0" documentId="13_ncr:1_{32DE3B01-F099-407F-9C11-4951A95120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workbook>
</file>

<file path=xl/calcChain.xml><?xml version="1.0" encoding="utf-8"?>
<calcChain xmlns="http://schemas.openxmlformats.org/spreadsheetml/2006/main">
  <c r="M80" i="1" l="1"/>
  <c r="L80" i="1"/>
  <c r="K80" i="1"/>
  <c r="M77" i="1"/>
  <c r="L77" i="1"/>
  <c r="J73" i="1"/>
  <c r="K73" i="1" s="1"/>
  <c r="L73" i="1" s="1"/>
  <c r="M73" i="1" s="1"/>
  <c r="L71" i="1"/>
  <c r="M71" i="1" s="1"/>
  <c r="K71" i="1"/>
  <c r="K70" i="1"/>
  <c r="L70" i="1" s="1"/>
  <c r="M70" i="1" s="1"/>
  <c r="M68" i="1"/>
  <c r="L68" i="1"/>
  <c r="K66" i="1"/>
  <c r="L66" i="1" s="1"/>
  <c r="M66" i="1" s="1"/>
  <c r="K62" i="1"/>
  <c r="L62" i="1" s="1"/>
  <c r="M62" i="1" s="1"/>
  <c r="K61" i="1"/>
  <c r="L61" i="1" s="1"/>
  <c r="M61" i="1" s="1"/>
  <c r="K59" i="1"/>
  <c r="L59" i="1" s="1"/>
  <c r="M59" i="1" s="1"/>
  <c r="K58" i="1"/>
  <c r="L58" i="1" s="1"/>
  <c r="M58" i="1" s="1"/>
  <c r="K57" i="1"/>
  <c r="L57" i="1" s="1"/>
  <c r="M57" i="1" s="1"/>
  <c r="K55" i="1"/>
  <c r="L55" i="1" s="1"/>
  <c r="M55" i="1" s="1"/>
  <c r="K54" i="1" l="1"/>
  <c r="L54" i="1" s="1"/>
  <c r="M54" i="1" s="1"/>
  <c r="K49" i="1" l="1"/>
  <c r="L49" i="1" s="1"/>
  <c r="M49" i="1" s="1"/>
  <c r="K48" i="1"/>
  <c r="L48" i="1" s="1"/>
  <c r="M48" i="1" s="1"/>
  <c r="K46" i="1"/>
  <c r="L46" i="1" s="1"/>
  <c r="M46" i="1" s="1"/>
  <c r="K45" i="1"/>
  <c r="L45" i="1" s="1"/>
  <c r="M45" i="1" s="1"/>
  <c r="L43" i="1"/>
  <c r="M43" i="1" s="1"/>
  <c r="L42" i="1"/>
  <c r="M42" i="1" s="1"/>
  <c r="K41" i="1"/>
  <c r="L41" i="1" s="1"/>
  <c r="M41" i="1" s="1"/>
  <c r="L40" i="1"/>
  <c r="M40" i="1" s="1"/>
  <c r="K39" i="1"/>
  <c r="L39" i="1" s="1"/>
  <c r="M39" i="1" s="1"/>
  <c r="K38" i="1"/>
  <c r="L38" i="1" s="1"/>
  <c r="M38" i="1" s="1"/>
  <c r="L37" i="1"/>
  <c r="M37" i="1" s="1"/>
  <c r="K36" i="1"/>
  <c r="L36" i="1" s="1"/>
  <c r="M36" i="1" s="1"/>
  <c r="K35" i="1"/>
  <c r="L35" i="1" s="1"/>
  <c r="M35" i="1" s="1"/>
  <c r="L34" i="1"/>
  <c r="M34" i="1" s="1"/>
  <c r="K31" i="1"/>
  <c r="L31" i="1" s="1"/>
  <c r="M31" i="1" s="1"/>
  <c r="K30" i="1"/>
  <c r="L30" i="1" s="1"/>
  <c r="M30" i="1" s="1"/>
  <c r="K29" i="1"/>
  <c r="L29" i="1" s="1"/>
  <c r="M29" i="1" s="1"/>
  <c r="K28" i="1"/>
  <c r="L28" i="1" s="1"/>
  <c r="M28" i="1" s="1"/>
  <c r="K27" i="1"/>
  <c r="L27" i="1" s="1"/>
  <c r="M27" i="1" s="1"/>
  <c r="K25" i="1"/>
  <c r="L25" i="1" s="1"/>
  <c r="M25" i="1" s="1"/>
</calcChain>
</file>

<file path=xl/sharedStrings.xml><?xml version="1.0" encoding="utf-8"?>
<sst xmlns="http://schemas.openxmlformats.org/spreadsheetml/2006/main" count="290" uniqueCount="129">
  <si>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</si>
  <si>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</si>
  <si>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</si>
  <si>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</si>
  <si>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</si>
  <si>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</si>
  <si>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</si>
  <si>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</si>
  <si>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</si>
  <si>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</si>
  <si>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</si>
  <si>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</si>
  <si>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</si>
  <si>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</si>
  <si>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</si>
  <si>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</si>
  <si>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</si>
  <si>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</si>
  <si>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</si>
  <si>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</si>
  <si>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</si>
  <si>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</si>
  <si>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</si>
  <si>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</si>
  <si>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</si>
  <si>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</si>
  <si>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</si>
  <si>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</si>
  <si>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</si>
  <si>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</si>
  <si>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</si>
  <si>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</si>
  <si>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</si>
  <si>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</si>
  <si>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</si>
  <si>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</si>
  <si>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</si>
  <si>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</si>
  <si>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</si>
  <si>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</si>
  <si>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</si>
  <si>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</si>
  <si>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</si>
  <si>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</si>
  <si>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</si>
  <si>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</si>
  <si>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</si>
  <si>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</si>
  <si>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</si>
  <si>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</si>
  <si>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</si>
  <si>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</si>
  <si>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</si>
  <si>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SUELDOS</t>
  </si>
  <si>
    <t xml:space="preserve">  REMUNERACIONES POR SUSTITUCION DE PERSONAL</t>
  </si>
  <si>
    <t xml:space="preserve">  HONORARIOS</t>
  </si>
  <si>
    <t xml:space="preserve">  PRIMAS POR AÑOS DE SERVICIOS EFECTIVOS PRESTADOS</t>
  </si>
  <si>
    <t xml:space="preserve">  PRIMAS DE VACACIONES Y DOMINICAL</t>
  </si>
  <si>
    <t xml:space="preserve">  AGUINALDO O GRATIFICACION DE FIN DE AÑO</t>
  </si>
  <si>
    <t xml:space="preserve">  QUINQUENIO</t>
  </si>
  <si>
    <t xml:space="preserve">  REMUNERACIONES POR HORAS EXTRAORDINARIAS</t>
  </si>
  <si>
    <t xml:space="preserve">  APORTACIONES AL IMSS</t>
  </si>
  <si>
    <t xml:space="preserve">  APORTACIONES AL INFONAVIT</t>
  </si>
  <si>
    <t xml:space="preserve">  APORTACIONES AL SISTEMA DE AHORRO PARA EL RETIRO</t>
  </si>
  <si>
    <t xml:space="preserve">  APORTACIONES PARA EL SEGURO DE VIDA DEL PERSONAL CIVIL</t>
  </si>
  <si>
    <t xml:space="preserve">  PAGO DE LIQUIDACIONES</t>
  </si>
  <si>
    <t xml:space="preserve">  COMPENSACION GARANTIZADA</t>
  </si>
  <si>
    <t xml:space="preserve">  APOYO PARA UTILES ESCOLARES</t>
  </si>
  <si>
    <t xml:space="preserve">  ESTIMULOS AL PERSONAL</t>
  </si>
  <si>
    <t xml:space="preserve">  MATERIALES, UTILES Y EQUIPOS MENORES DE OFICINA</t>
  </si>
  <si>
    <t xml:space="preserve">  MATERIALES Y UTILES DE IMPRESIÓN Y PRODUCCION</t>
  </si>
  <si>
    <t xml:space="preserve">  MATERIALES Y UTILES PARA EL PROCESAMIENTO DE EQUIPOS Y BIENES INFORMATICOS</t>
  </si>
  <si>
    <t xml:space="preserve">  MATERIAL PARA INFORMACION</t>
  </si>
  <si>
    <t xml:space="preserve">  MATERIAL DE LIMPIEZA</t>
  </si>
  <si>
    <t xml:space="preserve">  PRODUCTOS ALIMENTICIOS PARA EL PERSONAL EN LAS INSTALACIONES</t>
  </si>
  <si>
    <t xml:space="preserve">  ADQUISICION DE AGUA POTABLE</t>
  </si>
  <si>
    <t xml:space="preserve">  UTENSILIOS PARA EL SERVICIO DE ALIMENTACION</t>
  </si>
  <si>
    <t xml:space="preserve">  PRODUCTOS QUIMICOS, FARMACEUTICOS Y DE LABORATORIO ADQUIRIDOS COMO MATERIA PRIMA</t>
  </si>
  <si>
    <t xml:space="preserve">  MEDICINAS Y PRODUCTOS FARMACEUTICOS</t>
  </si>
  <si>
    <t xml:space="preserve">  COMBUSTIBLES</t>
  </si>
  <si>
    <t xml:space="preserve">  VESTUARIOS Y UNIFORMES</t>
  </si>
  <si>
    <t xml:space="preserve">  HERRAMIENTAS MENORES</t>
  </si>
  <si>
    <t xml:space="preserve">  REFACCIONES Y ACCESORIOS MENORES DE EDIFICIOS</t>
  </si>
  <si>
    <t xml:space="preserve">  REFACCIONES Y ACCESORIOS MENORES DE MOBILIARIO Y EQUIPO DE ADMINISTRACION</t>
  </si>
  <si>
    <t xml:space="preserve">  REFACCIONES Y ACCESORIOS MENORES DE EQUIPO DE COMPUTO Y TECNOLOGIAS DE LA INFORMACION</t>
  </si>
  <si>
    <t xml:space="preserve">  REFACCIONES Y ACCESORIOS MENORES DE EQUIPO DE TRANSPORTE</t>
  </si>
  <si>
    <t xml:space="preserve">  ENERGIA ELECTRICA</t>
  </si>
  <si>
    <t xml:space="preserve">  AGUA POTABLE</t>
  </si>
  <si>
    <t xml:space="preserve">  TELEFONIA TRADICIONAL</t>
  </si>
  <si>
    <t xml:space="preserve">  TELEFONIA CELULAR</t>
  </si>
  <si>
    <t xml:space="preserve">  SERVICIO DE ACCESO A INTERNET, REDES Y PROCESAMIENTO DE INFORMACION</t>
  </si>
  <si>
    <t xml:space="preserve">  SERVICIO POSTAL</t>
  </si>
  <si>
    <t xml:space="preserve">  SERVICIOS DE CAPACITACION</t>
  </si>
  <si>
    <t xml:space="preserve">  SERVICIOS PROFESIONALES, CIENTIFICOS Y TECNICOS INTEGRALES</t>
  </si>
  <si>
    <t xml:space="preserve">  SERVICIOS FINANCIEROS Y BANCARIOS</t>
  </si>
  <si>
    <t xml:space="preserve">  SERVICIOS DE COBRANZA, INVESTIGACION CREDITICIA Y SIMILAR</t>
  </si>
  <si>
    <t xml:space="preserve">  SEGUROS DE BIENES PATRIMONIALES</t>
  </si>
  <si>
    <t xml:space="preserve">  FLETES Y MANIOBRAS</t>
  </si>
  <si>
    <t xml:space="preserve">  MANTENIMIENTO Y CONSERVACION DE INMUEBLES</t>
  </si>
  <si>
    <t xml:space="preserve">  SERVICIOS FINANCIEROS, BANCARIOS Y COMERCIALES INTEGRALES</t>
  </si>
  <si>
    <t xml:space="preserve">  MANTENIMIENTO Y CONSERVACION DE MOBILIARIO Y EQUIPO</t>
  </si>
  <si>
    <t xml:space="preserve">  MANTENIMIENTO Y CONSERVACION DE BIENES INFORMATICOS</t>
  </si>
  <si>
    <t xml:space="preserve">  MANTENIMIENTO Y CONSERVACION DE EQUIPO DE TRANSPORTE</t>
  </si>
  <si>
    <t xml:space="preserve">  SERVICIOS DE JARDINERIA Y FUMIGACION</t>
  </si>
  <si>
    <t xml:space="preserve">  DIFUSION POR RADIO, TELEVISION Y OTROS MEDIOS DE MENSAJES SOBRE PROGRAMAS Y ACTIVIDADES GUBERNAMENTALES</t>
  </si>
  <si>
    <t xml:space="preserve">  PASAJES AEREOS</t>
  </si>
  <si>
    <t xml:space="preserve">  PASAJES TERRESTRES</t>
  </si>
  <si>
    <t xml:space="preserve">  VIATICOS EN EL PAIS</t>
  </si>
  <si>
    <t xml:space="preserve">  CUOTAS</t>
  </si>
  <si>
    <t xml:space="preserve">  GASTOS DE CEREMONIAL</t>
  </si>
  <si>
    <t xml:space="preserve">  GASTOS DE ORDEN SOCIAL Y CULTURAL</t>
  </si>
  <si>
    <t xml:space="preserve">  IMPUESTOS Y DERECHOS</t>
  </si>
  <si>
    <t xml:space="preserve">  PENAS, MULTAS, ACCESORIOS Y ACTUALIZACIONES</t>
  </si>
  <si>
    <t xml:space="preserve">  OTROS GASTOS POR RESPONSABILIDADES</t>
  </si>
  <si>
    <t xml:space="preserve">  OTROS SERVICIOS</t>
  </si>
  <si>
    <t xml:space="preserve">  AYUDAS SOCIALES A PERSONAS</t>
  </si>
  <si>
    <t xml:space="preserve">  MOBILIARIO</t>
  </si>
  <si>
    <t xml:space="preserve">  MUEBLES, EXCEPTO DE OFICINA Y ESTANTERIA</t>
  </si>
  <si>
    <t xml:space="preserve">  BIENES INFORMATICOS</t>
  </si>
  <si>
    <t xml:space="preserve">  EQUIPO DE ADMINISTRACION</t>
  </si>
  <si>
    <t xml:space="preserve">  CAMARAS FOTOGRAFICAS Y DE VIDEO</t>
  </si>
  <si>
    <t xml:space="preserve">  LICENCIAS INFORMATICAS E INTELECTUALES</t>
  </si>
  <si>
    <t xml:space="preserve">  REMODELACIÓN Y MEJORAMIENTO</t>
  </si>
  <si>
    <t xml:space="preserve">  CONSTRUCCION Y AMPLIACIÓN</t>
  </si>
  <si>
    <t xml:space="preserve">  LOTE DE MATERIAL</t>
  </si>
  <si>
    <t xml:space="preserve">  ESTUDIOS Y PROYECTOS</t>
  </si>
  <si>
    <t>http://www.invibcs.gob.mx/docs/transparencia/f31a_rptEstadoAnaliticoPresupuestoEgresos_1er_trim_2021.pdf</t>
  </si>
  <si>
    <t>Direccion de Administracion y Finanzas</t>
  </si>
  <si>
    <t>Transferencia entre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</si>
</sst>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4"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vibcs.gob.mx/docs/transparencia/f31a_rptEstadoAnaliticoPresupuestoEgresos_1er_trim_2021.pdf" TargetMode="External"/><Relationship Id="rId1" Type="http://schemas.openxmlformats.org/officeDocument/2006/relationships/hyperlink" Target="http://www.invibcs.gob.mx/docs/transparencia/f31a_rptEstadoAnaliticoPresupuestoEgresos_1er_trim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53.85546875"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102.5703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1.75" customHeight="1" x14ac:dyDescent="0.25">
      <c r="A8">
        <v>2022</v>
      </c>
      <c r="B8" s="3">
        <v>44743</v>
      </c>
      <c r="C8" s="3">
        <v>44834</v>
      </c>
      <c r="D8">
        <v>1000</v>
      </c>
      <c r="E8">
        <v>11300</v>
      </c>
      <c r="F8">
        <v>11301</v>
      </c>
      <c r="G8" t="s">
        <v>53</v>
      </c>
      <c r="H8" s="2">
        <v>8400000</v>
      </c>
      <c r="I8" s="2">
        <v>8776400</v>
      </c>
      <c r="J8" s="2">
        <v>7097859.6500000004</v>
      </c>
      <c r="K8">
        <v>7097859.6500000004</v>
      </c>
      <c r="L8" s="2">
        <v>4732859.6500000004</v>
      </c>
      <c r="M8" s="2">
        <v>4732859.6500000004</v>
      </c>
      <c r="O8" t="s">
        <v>126</v>
      </c>
      <c r="P8" t="s">
        <v>127</v>
      </c>
      <c r="Q8" s="3">
        <v>44849</v>
      </c>
      <c r="R8" s="3">
        <v>44834</v>
      </c>
    </row>
    <row r="9" spans="1:19" ht="21.75" customHeight="1" x14ac:dyDescent="0.25">
      <c r="A9">
        <v>2022</v>
      </c>
      <c r="B9" s="3">
        <v>44743</v>
      </c>
      <c r="C9" s="3">
        <v>44834</v>
      </c>
      <c r="D9">
        <v>1000</v>
      </c>
      <c r="E9">
        <v>11300</v>
      </c>
      <c r="F9">
        <v>11304</v>
      </c>
      <c r="G9" t="s">
        <v>54</v>
      </c>
      <c r="H9" s="2">
        <v>96233</v>
      </c>
      <c r="I9" s="2">
        <v>96233</v>
      </c>
      <c r="J9" s="2">
        <v>69155.360000000001</v>
      </c>
      <c r="K9">
        <v>69155.360000000001</v>
      </c>
      <c r="L9" s="2">
        <v>69155.360000000001</v>
      </c>
      <c r="M9" s="2">
        <v>69155.360000000001</v>
      </c>
      <c r="O9" t="s">
        <v>126</v>
      </c>
      <c r="P9" t="s">
        <v>127</v>
      </c>
      <c r="Q9" s="3">
        <v>44849</v>
      </c>
      <c r="R9" s="3">
        <v>44834</v>
      </c>
    </row>
    <row r="10" spans="1:19" ht="21.75" customHeight="1" x14ac:dyDescent="0.25">
      <c r="A10">
        <v>2022</v>
      </c>
      <c r="B10" s="3">
        <v>44743</v>
      </c>
      <c r="C10" s="3">
        <v>44834</v>
      </c>
      <c r="D10">
        <v>1000</v>
      </c>
      <c r="E10">
        <v>12100</v>
      </c>
      <c r="F10">
        <v>12101</v>
      </c>
      <c r="G10" t="s">
        <v>55</v>
      </c>
      <c r="H10" s="2">
        <v>170000</v>
      </c>
      <c r="I10" s="2">
        <v>186144</v>
      </c>
      <c r="J10" s="2">
        <v>135581</v>
      </c>
      <c r="K10">
        <v>135581</v>
      </c>
      <c r="L10" s="2">
        <v>135581</v>
      </c>
      <c r="M10" s="2">
        <v>135581</v>
      </c>
      <c r="O10" t="s">
        <v>126</v>
      </c>
      <c r="P10" t="s">
        <v>127</v>
      </c>
      <c r="Q10" s="3">
        <v>44849</v>
      </c>
      <c r="R10" s="3">
        <v>44834</v>
      </c>
    </row>
    <row r="11" spans="1:19" ht="21.75" customHeight="1" x14ac:dyDescent="0.25">
      <c r="A11">
        <v>2022</v>
      </c>
      <c r="B11" s="3">
        <v>44743</v>
      </c>
      <c r="C11" s="3">
        <v>44834</v>
      </c>
      <c r="D11">
        <v>1000</v>
      </c>
      <c r="E11">
        <v>13100</v>
      </c>
      <c r="F11">
        <v>13101</v>
      </c>
      <c r="G11" t="s">
        <v>56</v>
      </c>
      <c r="H11" s="2">
        <v>60000</v>
      </c>
      <c r="I11" s="2">
        <v>84000</v>
      </c>
      <c r="J11" s="2">
        <v>48338.95</v>
      </c>
      <c r="K11">
        <v>48338.95</v>
      </c>
      <c r="L11" s="2">
        <v>48338.95</v>
      </c>
      <c r="M11" s="2">
        <v>48338.95</v>
      </c>
      <c r="O11" t="s">
        <v>126</v>
      </c>
      <c r="P11" t="s">
        <v>127</v>
      </c>
      <c r="Q11" s="3">
        <v>44849</v>
      </c>
      <c r="R11" s="3">
        <v>44834</v>
      </c>
    </row>
    <row r="12" spans="1:19" ht="21.75" customHeight="1" x14ac:dyDescent="0.25">
      <c r="A12">
        <v>2022</v>
      </c>
      <c r="B12" s="3">
        <v>44743</v>
      </c>
      <c r="C12" s="3">
        <v>44834</v>
      </c>
      <c r="D12">
        <v>1000</v>
      </c>
      <c r="E12">
        <v>13200</v>
      </c>
      <c r="F12">
        <v>13201</v>
      </c>
      <c r="G12" t="s">
        <v>57</v>
      </c>
      <c r="H12" s="2">
        <v>480000</v>
      </c>
      <c r="I12" s="2">
        <v>630000</v>
      </c>
      <c r="J12" s="2">
        <v>510248.81</v>
      </c>
      <c r="K12">
        <v>510248.81</v>
      </c>
      <c r="L12" s="2">
        <v>510248.81</v>
      </c>
      <c r="M12" s="2">
        <v>510248.81</v>
      </c>
      <c r="O12" t="s">
        <v>126</v>
      </c>
      <c r="P12" t="s">
        <v>127</v>
      </c>
      <c r="Q12" s="3">
        <v>44849</v>
      </c>
      <c r="R12" s="3">
        <v>44834</v>
      </c>
    </row>
    <row r="13" spans="1:19" ht="21.75" customHeight="1" x14ac:dyDescent="0.25">
      <c r="A13">
        <v>2022</v>
      </c>
      <c r="B13" s="3">
        <v>44743</v>
      </c>
      <c r="C13" s="3">
        <v>44834</v>
      </c>
      <c r="D13">
        <v>1000</v>
      </c>
      <c r="E13">
        <v>13200</v>
      </c>
      <c r="F13">
        <v>13202</v>
      </c>
      <c r="G13" t="s">
        <v>58</v>
      </c>
      <c r="H13" s="2">
        <v>1639224.16</v>
      </c>
      <c r="I13" s="2">
        <v>418782.28</v>
      </c>
      <c r="J13" s="2">
        <v>8976.2099999999991</v>
      </c>
      <c r="K13">
        <v>8976.2099999999991</v>
      </c>
      <c r="L13" s="2">
        <v>8976.2099999999991</v>
      </c>
      <c r="M13" s="2">
        <v>8976.2099999999991</v>
      </c>
      <c r="O13" t="s">
        <v>126</v>
      </c>
      <c r="P13" t="s">
        <v>127</v>
      </c>
      <c r="Q13" s="3">
        <v>44849</v>
      </c>
      <c r="R13" s="3">
        <v>44834</v>
      </c>
    </row>
    <row r="14" spans="1:19" ht="21.75" customHeight="1" x14ac:dyDescent="0.25">
      <c r="A14">
        <v>2022</v>
      </c>
      <c r="B14" s="3">
        <v>44743</v>
      </c>
      <c r="C14" s="3">
        <v>44834</v>
      </c>
      <c r="D14">
        <v>1000</v>
      </c>
      <c r="E14">
        <v>13200</v>
      </c>
      <c r="F14">
        <v>13206</v>
      </c>
      <c r="G14" t="s">
        <v>59</v>
      </c>
      <c r="H14" s="2">
        <v>132000</v>
      </c>
      <c r="I14" s="2">
        <v>132000</v>
      </c>
      <c r="J14" s="2">
        <v>68325.850000000006</v>
      </c>
      <c r="K14">
        <v>68325.850000000006</v>
      </c>
      <c r="L14" s="2">
        <v>68325.850000000006</v>
      </c>
      <c r="M14" s="2">
        <v>68325.850000000006</v>
      </c>
      <c r="O14" t="s">
        <v>126</v>
      </c>
      <c r="P14" t="s">
        <v>127</v>
      </c>
      <c r="Q14" s="3">
        <v>44849</v>
      </c>
      <c r="R14" s="3">
        <v>44834</v>
      </c>
    </row>
    <row r="15" spans="1:19" ht="21.75" customHeight="1" x14ac:dyDescent="0.25">
      <c r="A15">
        <v>2022</v>
      </c>
      <c r="B15" s="3">
        <v>44743</v>
      </c>
      <c r="C15" s="3">
        <v>44834</v>
      </c>
      <c r="D15">
        <v>1000</v>
      </c>
      <c r="E15">
        <v>13300</v>
      </c>
      <c r="F15">
        <v>13301</v>
      </c>
      <c r="G15" t="s">
        <v>60</v>
      </c>
      <c r="H15" s="2">
        <v>0</v>
      </c>
      <c r="I15" s="2">
        <v>0</v>
      </c>
      <c r="J15" s="2">
        <v>0</v>
      </c>
      <c r="K15">
        <v>0</v>
      </c>
      <c r="L15" s="2">
        <v>0</v>
      </c>
      <c r="M15" s="2">
        <v>0</v>
      </c>
      <c r="O15" t="s">
        <v>126</v>
      </c>
      <c r="P15" t="s">
        <v>127</v>
      </c>
      <c r="Q15" s="3">
        <v>44849</v>
      </c>
      <c r="R15" s="3">
        <v>44834</v>
      </c>
    </row>
    <row r="16" spans="1:19" ht="21.75" customHeight="1" x14ac:dyDescent="0.25">
      <c r="A16">
        <v>2022</v>
      </c>
      <c r="B16" s="3">
        <v>44743</v>
      </c>
      <c r="C16" s="3">
        <v>44834</v>
      </c>
      <c r="D16">
        <v>1000</v>
      </c>
      <c r="E16">
        <v>14110</v>
      </c>
      <c r="F16">
        <v>14111</v>
      </c>
      <c r="G16" t="s">
        <v>61</v>
      </c>
      <c r="H16" s="2">
        <v>761000</v>
      </c>
      <c r="I16" s="2">
        <v>761000</v>
      </c>
      <c r="J16" s="2">
        <v>606278.65</v>
      </c>
      <c r="K16">
        <v>606278.65</v>
      </c>
      <c r="L16" s="2">
        <v>606278.65</v>
      </c>
      <c r="M16" s="2">
        <v>606278.65</v>
      </c>
      <c r="O16" t="s">
        <v>126</v>
      </c>
      <c r="P16" t="s">
        <v>127</v>
      </c>
      <c r="Q16" s="3">
        <v>44849</v>
      </c>
      <c r="R16" s="3">
        <v>44834</v>
      </c>
    </row>
    <row r="17" spans="1:18" ht="21.75" customHeight="1" x14ac:dyDescent="0.25">
      <c r="A17">
        <v>2022</v>
      </c>
      <c r="B17" s="3">
        <v>44743</v>
      </c>
      <c r="C17" s="3">
        <v>44834</v>
      </c>
      <c r="D17">
        <v>1000</v>
      </c>
      <c r="E17">
        <v>14200</v>
      </c>
      <c r="F17">
        <v>14203</v>
      </c>
      <c r="G17" t="s">
        <v>62</v>
      </c>
      <c r="H17" s="2">
        <v>270000</v>
      </c>
      <c r="I17" s="2">
        <v>325000</v>
      </c>
      <c r="J17" s="2">
        <v>346019.56</v>
      </c>
      <c r="K17">
        <v>346019.56</v>
      </c>
      <c r="L17" s="2">
        <v>346019.56</v>
      </c>
      <c r="M17" s="2">
        <v>346019.56</v>
      </c>
      <c r="O17" t="s">
        <v>126</v>
      </c>
      <c r="P17" t="s">
        <v>127</v>
      </c>
      <c r="Q17" s="3">
        <v>44849</v>
      </c>
      <c r="R17" s="3">
        <v>44834</v>
      </c>
    </row>
    <row r="18" spans="1:18" ht="21.75" customHeight="1" x14ac:dyDescent="0.25">
      <c r="A18">
        <v>2022</v>
      </c>
      <c r="B18" s="3">
        <v>44743</v>
      </c>
      <c r="C18" s="3">
        <v>44834</v>
      </c>
      <c r="D18">
        <v>1000</v>
      </c>
      <c r="E18">
        <v>14300</v>
      </c>
      <c r="F18">
        <v>14301</v>
      </c>
      <c r="G18" t="s">
        <v>63</v>
      </c>
      <c r="H18" s="2">
        <v>270000</v>
      </c>
      <c r="I18" s="2">
        <v>310000</v>
      </c>
      <c r="J18" s="2">
        <v>356400.16</v>
      </c>
      <c r="K18">
        <v>356400.16</v>
      </c>
      <c r="L18" s="2">
        <v>356400.16</v>
      </c>
      <c r="M18" s="2">
        <v>356400.16</v>
      </c>
      <c r="O18" t="s">
        <v>126</v>
      </c>
      <c r="P18" t="s">
        <v>127</v>
      </c>
      <c r="Q18" s="3">
        <v>44849</v>
      </c>
      <c r="R18" s="3">
        <v>44834</v>
      </c>
    </row>
    <row r="19" spans="1:18" ht="21.75" customHeight="1" x14ac:dyDescent="0.25">
      <c r="A19">
        <v>2022</v>
      </c>
      <c r="B19" s="3">
        <v>44743</v>
      </c>
      <c r="C19" s="3">
        <v>44834</v>
      </c>
      <c r="D19">
        <v>1000</v>
      </c>
      <c r="E19">
        <v>14400</v>
      </c>
      <c r="F19">
        <v>14401</v>
      </c>
      <c r="G19" t="s">
        <v>64</v>
      </c>
      <c r="H19" s="2">
        <v>60000</v>
      </c>
      <c r="I19" s="2">
        <v>78000</v>
      </c>
      <c r="J19" s="2">
        <v>8045.25</v>
      </c>
      <c r="K19">
        <v>8045.25</v>
      </c>
      <c r="L19" s="2">
        <v>8045.25</v>
      </c>
      <c r="M19" s="2">
        <v>8045.25</v>
      </c>
      <c r="O19" t="s">
        <v>126</v>
      </c>
      <c r="P19" t="s">
        <v>127</v>
      </c>
      <c r="Q19" s="3">
        <v>44849</v>
      </c>
      <c r="R19" s="3">
        <v>44834</v>
      </c>
    </row>
    <row r="20" spans="1:18" ht="21.75" customHeight="1" x14ac:dyDescent="0.25">
      <c r="A20">
        <v>2022</v>
      </c>
      <c r="B20" s="3">
        <v>44743</v>
      </c>
      <c r="C20" s="3">
        <v>44834</v>
      </c>
      <c r="D20">
        <v>1000</v>
      </c>
      <c r="E20">
        <v>15200</v>
      </c>
      <c r="F20">
        <v>15202</v>
      </c>
      <c r="G20" t="s">
        <v>65</v>
      </c>
      <c r="H20" s="2">
        <v>600000</v>
      </c>
      <c r="I20" s="2">
        <v>152041.9</v>
      </c>
      <c r="J20" s="2">
        <v>0</v>
      </c>
      <c r="K20">
        <v>0</v>
      </c>
      <c r="L20" s="2">
        <v>0</v>
      </c>
      <c r="M20" s="2">
        <v>0</v>
      </c>
      <c r="O20" t="s">
        <v>126</v>
      </c>
      <c r="P20" t="s">
        <v>127</v>
      </c>
      <c r="Q20" s="3">
        <v>44849</v>
      </c>
      <c r="R20" s="3">
        <v>44834</v>
      </c>
    </row>
    <row r="21" spans="1:18" ht="21.75" customHeight="1" x14ac:dyDescent="0.25">
      <c r="A21">
        <v>2022</v>
      </c>
      <c r="B21" s="3">
        <v>44743</v>
      </c>
      <c r="C21" s="3">
        <v>44834</v>
      </c>
      <c r="D21">
        <v>1000</v>
      </c>
      <c r="E21">
        <v>15400</v>
      </c>
      <c r="F21">
        <v>15402</v>
      </c>
      <c r="G21" t="s">
        <v>66</v>
      </c>
      <c r="H21" s="2">
        <v>2500767</v>
      </c>
      <c r="I21" s="2">
        <v>11656218.51</v>
      </c>
      <c r="J21" s="2">
        <v>14156985.51</v>
      </c>
      <c r="K21">
        <v>13978117.35</v>
      </c>
      <c r="L21" s="2">
        <v>13978117.35</v>
      </c>
      <c r="M21" s="2">
        <v>13978117.35</v>
      </c>
      <c r="O21" t="s">
        <v>126</v>
      </c>
      <c r="P21" t="s">
        <v>127</v>
      </c>
      <c r="Q21" s="3">
        <v>44849</v>
      </c>
      <c r="R21" s="3">
        <v>44834</v>
      </c>
    </row>
    <row r="22" spans="1:18" ht="21.75" customHeight="1" x14ac:dyDescent="0.25">
      <c r="A22">
        <v>2022</v>
      </c>
      <c r="B22" s="3">
        <v>44743</v>
      </c>
      <c r="C22" s="3">
        <v>44834</v>
      </c>
      <c r="D22">
        <v>1000</v>
      </c>
      <c r="E22">
        <v>15410</v>
      </c>
      <c r="F22">
        <v>15416</v>
      </c>
      <c r="G22" t="s">
        <v>67</v>
      </c>
      <c r="H22" s="2">
        <v>350000</v>
      </c>
      <c r="I22" s="2">
        <v>400000</v>
      </c>
      <c r="J22" s="2">
        <v>400000</v>
      </c>
      <c r="K22">
        <v>400000</v>
      </c>
      <c r="L22" s="2">
        <v>400000</v>
      </c>
      <c r="M22" s="2">
        <v>400000</v>
      </c>
      <c r="O22" t="s">
        <v>126</v>
      </c>
      <c r="P22" t="s">
        <v>127</v>
      </c>
      <c r="Q22" s="3">
        <v>44849</v>
      </c>
      <c r="R22" s="3">
        <v>44834</v>
      </c>
    </row>
    <row r="23" spans="1:18" ht="21.75" customHeight="1" x14ac:dyDescent="0.25">
      <c r="A23">
        <v>2022</v>
      </c>
      <c r="B23" s="3">
        <v>44743</v>
      </c>
      <c r="C23" s="3">
        <v>44834</v>
      </c>
      <c r="D23">
        <v>1000</v>
      </c>
      <c r="E23">
        <v>17100</v>
      </c>
      <c r="F23">
        <v>17102</v>
      </c>
      <c r="G23" t="s">
        <v>68</v>
      </c>
      <c r="H23" s="2">
        <v>0</v>
      </c>
      <c r="I23" s="2">
        <v>0</v>
      </c>
      <c r="J23" s="2">
        <v>0</v>
      </c>
      <c r="K23">
        <v>0</v>
      </c>
      <c r="L23" s="2">
        <v>0</v>
      </c>
      <c r="M23" s="2">
        <v>0</v>
      </c>
      <c r="O23" t="s">
        <v>126</v>
      </c>
      <c r="P23" t="s">
        <v>127</v>
      </c>
      <c r="Q23" s="3">
        <v>44849</v>
      </c>
      <c r="R23" s="3">
        <v>44834</v>
      </c>
    </row>
    <row r="24" spans="1:18" ht="21.75" customHeight="1" x14ac:dyDescent="0.25">
      <c r="A24">
        <v>2022</v>
      </c>
      <c r="B24" s="3">
        <v>44743</v>
      </c>
      <c r="C24" s="3">
        <v>44834</v>
      </c>
      <c r="D24">
        <v>2000</v>
      </c>
      <c r="E24">
        <v>21100</v>
      </c>
      <c r="F24">
        <v>21101</v>
      </c>
      <c r="G24" t="s">
        <v>69</v>
      </c>
      <c r="H24" s="2">
        <v>240000</v>
      </c>
      <c r="I24" s="2">
        <v>290000</v>
      </c>
      <c r="J24" s="2">
        <v>215918.26</v>
      </c>
      <c r="K24">
        <v>215918.26</v>
      </c>
      <c r="L24" s="2">
        <v>215918.26</v>
      </c>
      <c r="M24" s="2">
        <v>215918.28</v>
      </c>
      <c r="O24" t="s">
        <v>126</v>
      </c>
      <c r="P24" t="s">
        <v>127</v>
      </c>
      <c r="Q24" s="3">
        <v>44849</v>
      </c>
      <c r="R24" s="3">
        <v>44834</v>
      </c>
    </row>
    <row r="25" spans="1:18" ht="21.75" customHeight="1" x14ac:dyDescent="0.25">
      <c r="A25">
        <v>2022</v>
      </c>
      <c r="B25" s="3">
        <v>44743</v>
      </c>
      <c r="C25" s="3">
        <v>44834</v>
      </c>
      <c r="D25">
        <v>2000</v>
      </c>
      <c r="E25">
        <v>21200</v>
      </c>
      <c r="F25">
        <v>21201</v>
      </c>
      <c r="G25" t="s">
        <v>70</v>
      </c>
      <c r="H25" s="2">
        <v>240000</v>
      </c>
      <c r="I25" s="2">
        <v>270000</v>
      </c>
      <c r="J25" s="2">
        <v>215985.89</v>
      </c>
      <c r="K25">
        <f>+J25</f>
        <v>215985.89</v>
      </c>
      <c r="L25" s="2">
        <f>+K25</f>
        <v>215985.89</v>
      </c>
      <c r="M25" s="2">
        <f>+L25</f>
        <v>215985.89</v>
      </c>
      <c r="O25" t="s">
        <v>126</v>
      </c>
      <c r="P25" t="s">
        <v>127</v>
      </c>
      <c r="Q25" s="3">
        <v>44849</v>
      </c>
      <c r="R25" s="3">
        <v>44834</v>
      </c>
    </row>
    <row r="26" spans="1:18" ht="21.75" customHeight="1" x14ac:dyDescent="0.25">
      <c r="A26">
        <v>2022</v>
      </c>
      <c r="B26" s="3">
        <v>44743</v>
      </c>
      <c r="C26" s="3">
        <v>44834</v>
      </c>
      <c r="D26">
        <v>2000</v>
      </c>
      <c r="E26">
        <v>21400</v>
      </c>
      <c r="F26">
        <v>21401</v>
      </c>
      <c r="G26" t="s">
        <v>71</v>
      </c>
      <c r="H26" s="2">
        <v>44668.160000000003</v>
      </c>
      <c r="I26" s="2">
        <v>54668.160000000003</v>
      </c>
      <c r="J26" s="2">
        <v>1708.8</v>
      </c>
      <c r="K26">
        <v>1708.8</v>
      </c>
      <c r="L26" s="2">
        <v>1708.8</v>
      </c>
      <c r="M26" s="2">
        <v>1708.8</v>
      </c>
      <c r="O26" t="s">
        <v>126</v>
      </c>
      <c r="P26" t="s">
        <v>127</v>
      </c>
      <c r="Q26" s="3">
        <v>44849</v>
      </c>
      <c r="R26" s="3">
        <v>44834</v>
      </c>
    </row>
    <row r="27" spans="1:18" ht="21.75" customHeight="1" x14ac:dyDescent="0.25">
      <c r="A27">
        <v>2022</v>
      </c>
      <c r="B27" s="3">
        <v>44743</v>
      </c>
      <c r="C27" s="3">
        <v>44834</v>
      </c>
      <c r="D27">
        <v>2000</v>
      </c>
      <c r="E27">
        <v>21500</v>
      </c>
      <c r="F27">
        <v>21501</v>
      </c>
      <c r="G27" t="s">
        <v>72</v>
      </c>
      <c r="H27" s="2">
        <v>30000</v>
      </c>
      <c r="I27" s="2">
        <v>46500</v>
      </c>
      <c r="J27" s="2">
        <v>17164.22</v>
      </c>
      <c r="K27">
        <f t="shared" ref="K27:M31" si="0">+J27</f>
        <v>17164.22</v>
      </c>
      <c r="L27" s="2">
        <f t="shared" si="0"/>
        <v>17164.22</v>
      </c>
      <c r="M27" s="2">
        <f t="shared" si="0"/>
        <v>17164.22</v>
      </c>
      <c r="O27" t="s">
        <v>126</v>
      </c>
      <c r="P27" t="s">
        <v>127</v>
      </c>
      <c r="Q27" s="3">
        <v>44849</v>
      </c>
      <c r="R27" s="3">
        <v>44834</v>
      </c>
    </row>
    <row r="28" spans="1:18" ht="21.75" customHeight="1" x14ac:dyDescent="0.25">
      <c r="A28">
        <v>2022</v>
      </c>
      <c r="B28" s="3">
        <v>44743</v>
      </c>
      <c r="C28" s="3">
        <v>44834</v>
      </c>
      <c r="D28">
        <v>2000</v>
      </c>
      <c r="E28">
        <v>21600</v>
      </c>
      <c r="F28">
        <v>21601</v>
      </c>
      <c r="G28" t="s">
        <v>73</v>
      </c>
      <c r="H28" s="2">
        <v>54000</v>
      </c>
      <c r="I28" s="2">
        <v>146500</v>
      </c>
      <c r="J28" s="2">
        <v>111364.82</v>
      </c>
      <c r="K28">
        <f t="shared" si="0"/>
        <v>111364.82</v>
      </c>
      <c r="L28" s="2">
        <f t="shared" si="0"/>
        <v>111364.82</v>
      </c>
      <c r="M28" s="2">
        <f t="shared" si="0"/>
        <v>111364.82</v>
      </c>
      <c r="O28" t="s">
        <v>126</v>
      </c>
      <c r="P28" t="s">
        <v>127</v>
      </c>
      <c r="Q28" s="3">
        <v>44849</v>
      </c>
      <c r="R28" s="3">
        <v>44834</v>
      </c>
    </row>
    <row r="29" spans="1:18" ht="21.75" customHeight="1" x14ac:dyDescent="0.25">
      <c r="A29">
        <v>2022</v>
      </c>
      <c r="B29" s="3">
        <v>44743</v>
      </c>
      <c r="C29" s="3">
        <v>44834</v>
      </c>
      <c r="D29">
        <v>2000</v>
      </c>
      <c r="E29">
        <v>22100</v>
      </c>
      <c r="F29">
        <v>22101</v>
      </c>
      <c r="G29" t="s">
        <v>74</v>
      </c>
      <c r="H29" s="2">
        <v>48750</v>
      </c>
      <c r="I29" s="2">
        <v>104750</v>
      </c>
      <c r="J29" s="2">
        <v>101961.12</v>
      </c>
      <c r="K29">
        <f t="shared" si="0"/>
        <v>101961.12</v>
      </c>
      <c r="L29" s="2">
        <f t="shared" si="0"/>
        <v>101961.12</v>
      </c>
      <c r="M29" s="2">
        <f t="shared" si="0"/>
        <v>101961.12</v>
      </c>
      <c r="O29" t="s">
        <v>126</v>
      </c>
      <c r="P29" t="s">
        <v>127</v>
      </c>
      <c r="Q29" s="3">
        <v>44849</v>
      </c>
      <c r="R29" s="3">
        <v>44834</v>
      </c>
    </row>
    <row r="30" spans="1:18" ht="21.75" customHeight="1" x14ac:dyDescent="0.25">
      <c r="A30">
        <v>2022</v>
      </c>
      <c r="B30" s="3">
        <v>44743</v>
      </c>
      <c r="C30" s="3">
        <v>44834</v>
      </c>
      <c r="D30">
        <v>2000</v>
      </c>
      <c r="E30">
        <v>22100</v>
      </c>
      <c r="F30">
        <v>22106</v>
      </c>
      <c r="G30" t="s">
        <v>75</v>
      </c>
      <c r="H30" s="2">
        <v>27083.34</v>
      </c>
      <c r="I30" s="2">
        <v>27083.34</v>
      </c>
      <c r="J30" s="2">
        <v>9915.6299999999992</v>
      </c>
      <c r="K30">
        <f t="shared" si="0"/>
        <v>9915.6299999999992</v>
      </c>
      <c r="L30" s="2">
        <f t="shared" si="0"/>
        <v>9915.6299999999992</v>
      </c>
      <c r="M30" s="2">
        <f t="shared" si="0"/>
        <v>9915.6299999999992</v>
      </c>
      <c r="O30" t="s">
        <v>126</v>
      </c>
      <c r="P30" t="s">
        <v>127</v>
      </c>
      <c r="Q30" s="3">
        <v>44849</v>
      </c>
      <c r="R30" s="3">
        <v>44834</v>
      </c>
    </row>
    <row r="31" spans="1:18" ht="21.75" customHeight="1" x14ac:dyDescent="0.25">
      <c r="A31">
        <v>2022</v>
      </c>
      <c r="B31" s="3">
        <v>44743</v>
      </c>
      <c r="C31" s="3">
        <v>44834</v>
      </c>
      <c r="D31">
        <v>2000</v>
      </c>
      <c r="E31">
        <v>22300</v>
      </c>
      <c r="F31">
        <v>22301</v>
      </c>
      <c r="G31" t="s">
        <v>76</v>
      </c>
      <c r="H31" s="2">
        <v>22083.33</v>
      </c>
      <c r="I31" s="2">
        <v>22083.33</v>
      </c>
      <c r="J31" s="2">
        <v>3989.82</v>
      </c>
      <c r="K31">
        <f t="shared" si="0"/>
        <v>3989.82</v>
      </c>
      <c r="L31" s="2">
        <f t="shared" si="0"/>
        <v>3989.82</v>
      </c>
      <c r="M31" s="2">
        <f t="shared" si="0"/>
        <v>3989.82</v>
      </c>
      <c r="O31" t="s">
        <v>126</v>
      </c>
      <c r="P31" t="s">
        <v>127</v>
      </c>
      <c r="Q31" s="3">
        <v>44849</v>
      </c>
      <c r="R31" s="3">
        <v>44834</v>
      </c>
    </row>
    <row r="32" spans="1:18" ht="21.75" customHeight="1" x14ac:dyDescent="0.25">
      <c r="A32">
        <v>2022</v>
      </c>
      <c r="B32" s="3">
        <v>44743</v>
      </c>
      <c r="C32" s="3">
        <v>44834</v>
      </c>
      <c r="D32">
        <v>2000</v>
      </c>
      <c r="E32">
        <v>23500</v>
      </c>
      <c r="F32">
        <v>23501</v>
      </c>
      <c r="G32" t="s">
        <v>77</v>
      </c>
      <c r="H32" s="2">
        <v>6000</v>
      </c>
      <c r="I32" s="2">
        <v>1875.03</v>
      </c>
      <c r="J32" s="2">
        <v>500</v>
      </c>
      <c r="K32">
        <v>500</v>
      </c>
      <c r="L32" s="2">
        <v>500</v>
      </c>
      <c r="M32" s="2">
        <v>500</v>
      </c>
      <c r="O32" t="s">
        <v>126</v>
      </c>
      <c r="P32" t="s">
        <v>127</v>
      </c>
      <c r="Q32" s="3">
        <v>44849</v>
      </c>
      <c r="R32" s="3">
        <v>44834</v>
      </c>
    </row>
    <row r="33" spans="1:18" ht="21.75" customHeight="1" x14ac:dyDescent="0.25">
      <c r="A33">
        <v>2022</v>
      </c>
      <c r="B33" s="3">
        <v>44743</v>
      </c>
      <c r="C33" s="3">
        <v>44834</v>
      </c>
      <c r="D33">
        <v>2000</v>
      </c>
      <c r="E33">
        <v>25300</v>
      </c>
      <c r="F33">
        <v>25301</v>
      </c>
      <c r="G33" t="s">
        <v>78</v>
      </c>
      <c r="H33" s="2">
        <v>6000</v>
      </c>
      <c r="I33" s="2">
        <v>3239.97</v>
      </c>
      <c r="J33" s="2">
        <v>2320</v>
      </c>
      <c r="K33">
        <v>2320</v>
      </c>
      <c r="L33" s="2">
        <v>2320</v>
      </c>
      <c r="M33" s="2">
        <v>2320</v>
      </c>
      <c r="O33" t="s">
        <v>126</v>
      </c>
      <c r="P33" t="s">
        <v>127</v>
      </c>
      <c r="Q33" s="3">
        <v>44849</v>
      </c>
      <c r="R33" s="3">
        <v>44834</v>
      </c>
    </row>
    <row r="34" spans="1:18" ht="21.75" customHeight="1" x14ac:dyDescent="0.25">
      <c r="A34">
        <v>2022</v>
      </c>
      <c r="B34" s="3">
        <v>44743</v>
      </c>
      <c r="C34" s="3">
        <v>44834</v>
      </c>
      <c r="D34">
        <v>2000</v>
      </c>
      <c r="E34">
        <v>26100</v>
      </c>
      <c r="F34">
        <v>26101</v>
      </c>
      <c r="G34" t="s">
        <v>79</v>
      </c>
      <c r="H34" s="2">
        <v>600000</v>
      </c>
      <c r="I34" s="2">
        <v>660000</v>
      </c>
      <c r="J34" s="2">
        <v>654050.75</v>
      </c>
      <c r="K34">
        <v>634050.75</v>
      </c>
      <c r="L34" s="2">
        <f t="shared" ref="L34:M43" si="1">+K34</f>
        <v>634050.75</v>
      </c>
      <c r="M34" s="2">
        <f t="shared" si="1"/>
        <v>634050.75</v>
      </c>
      <c r="O34" t="s">
        <v>126</v>
      </c>
      <c r="P34" t="s">
        <v>127</v>
      </c>
      <c r="Q34" s="3">
        <v>44849</v>
      </c>
      <c r="R34" s="3">
        <v>44834</v>
      </c>
    </row>
    <row r="35" spans="1:18" ht="21.75" customHeight="1" x14ac:dyDescent="0.25">
      <c r="A35">
        <v>2022</v>
      </c>
      <c r="B35" s="3">
        <v>44743</v>
      </c>
      <c r="C35" s="3">
        <v>44834</v>
      </c>
      <c r="D35">
        <v>2000</v>
      </c>
      <c r="E35">
        <v>27100</v>
      </c>
      <c r="F35">
        <v>27101</v>
      </c>
      <c r="G35" t="s">
        <v>80</v>
      </c>
      <c r="H35" s="2">
        <v>75000</v>
      </c>
      <c r="I35" s="2">
        <v>67998</v>
      </c>
      <c r="J35" s="2">
        <v>30851.4</v>
      </c>
      <c r="K35">
        <f>+J35</f>
        <v>30851.4</v>
      </c>
      <c r="L35" s="2">
        <f t="shared" si="1"/>
        <v>30851.4</v>
      </c>
      <c r="M35" s="2">
        <f t="shared" si="1"/>
        <v>30851.4</v>
      </c>
      <c r="O35" t="s">
        <v>126</v>
      </c>
      <c r="P35" t="s">
        <v>127</v>
      </c>
      <c r="Q35" s="3">
        <v>44849</v>
      </c>
      <c r="R35" s="3">
        <v>44834</v>
      </c>
    </row>
    <row r="36" spans="1:18" ht="21.75" customHeight="1" x14ac:dyDescent="0.25">
      <c r="A36">
        <v>2022</v>
      </c>
      <c r="B36" s="3">
        <v>44743</v>
      </c>
      <c r="C36" s="3">
        <v>44834</v>
      </c>
      <c r="D36">
        <v>2000</v>
      </c>
      <c r="E36">
        <v>29100</v>
      </c>
      <c r="F36">
        <v>29101</v>
      </c>
      <c r="G36" t="s">
        <v>81</v>
      </c>
      <c r="H36" s="2">
        <v>24000</v>
      </c>
      <c r="I36" s="2">
        <v>36500</v>
      </c>
      <c r="J36" s="2">
        <v>34191.74</v>
      </c>
      <c r="K36">
        <f>+J36</f>
        <v>34191.74</v>
      </c>
      <c r="L36" s="2">
        <f t="shared" si="1"/>
        <v>34191.74</v>
      </c>
      <c r="M36" s="2">
        <f t="shared" si="1"/>
        <v>34191.74</v>
      </c>
      <c r="O36" t="s">
        <v>126</v>
      </c>
      <c r="P36" t="s">
        <v>127</v>
      </c>
      <c r="Q36" s="3">
        <v>44849</v>
      </c>
      <c r="R36" s="3">
        <v>44834</v>
      </c>
    </row>
    <row r="37" spans="1:18" ht="21.75" customHeight="1" x14ac:dyDescent="0.25">
      <c r="A37">
        <v>2022</v>
      </c>
      <c r="B37" s="3">
        <v>44743</v>
      </c>
      <c r="C37" s="3">
        <v>44834</v>
      </c>
      <c r="D37">
        <v>2000</v>
      </c>
      <c r="E37">
        <v>29200</v>
      </c>
      <c r="F37">
        <v>29201</v>
      </c>
      <c r="G37" t="s">
        <v>82</v>
      </c>
      <c r="H37" s="2">
        <v>32500</v>
      </c>
      <c r="I37" s="2">
        <v>34500</v>
      </c>
      <c r="J37" s="2">
        <v>32720.6</v>
      </c>
      <c r="K37">
        <v>32720.6</v>
      </c>
      <c r="L37" s="2">
        <f t="shared" si="1"/>
        <v>32720.6</v>
      </c>
      <c r="M37" s="2">
        <f t="shared" si="1"/>
        <v>32720.6</v>
      </c>
      <c r="O37" t="s">
        <v>126</v>
      </c>
      <c r="P37" t="s">
        <v>127</v>
      </c>
      <c r="Q37" s="3">
        <v>44849</v>
      </c>
      <c r="R37" s="3">
        <v>44834</v>
      </c>
    </row>
    <row r="38" spans="1:18" ht="21.75" customHeight="1" x14ac:dyDescent="0.25">
      <c r="A38">
        <v>2022</v>
      </c>
      <c r="B38" s="3">
        <v>44743</v>
      </c>
      <c r="C38" s="3">
        <v>44834</v>
      </c>
      <c r="D38">
        <v>2000</v>
      </c>
      <c r="E38">
        <v>29300</v>
      </c>
      <c r="F38">
        <v>29301</v>
      </c>
      <c r="G38" t="s">
        <v>83</v>
      </c>
      <c r="H38" s="2">
        <v>16250</v>
      </c>
      <c r="I38" s="2">
        <v>16250</v>
      </c>
      <c r="J38" s="2">
        <v>12810.86</v>
      </c>
      <c r="K38">
        <f>+J38</f>
        <v>12810.86</v>
      </c>
      <c r="L38" s="2">
        <f t="shared" si="1"/>
        <v>12810.86</v>
      </c>
      <c r="M38" s="2">
        <f t="shared" si="1"/>
        <v>12810.86</v>
      </c>
      <c r="O38" t="s">
        <v>126</v>
      </c>
      <c r="P38" t="s">
        <v>127</v>
      </c>
      <c r="Q38" s="3">
        <v>44849</v>
      </c>
      <c r="R38" s="3">
        <v>44834</v>
      </c>
    </row>
    <row r="39" spans="1:18" ht="21.75" customHeight="1" x14ac:dyDescent="0.25">
      <c r="A39">
        <v>2022</v>
      </c>
      <c r="B39" s="3">
        <v>44743</v>
      </c>
      <c r="C39" s="3">
        <v>44834</v>
      </c>
      <c r="D39">
        <v>2000</v>
      </c>
      <c r="E39">
        <v>29400</v>
      </c>
      <c r="F39">
        <v>29401</v>
      </c>
      <c r="G39" t="s">
        <v>84</v>
      </c>
      <c r="H39" s="2">
        <v>10200</v>
      </c>
      <c r="I39" s="2">
        <v>15200</v>
      </c>
      <c r="J39" s="2">
        <v>10419</v>
      </c>
      <c r="K39">
        <f>+J39</f>
        <v>10419</v>
      </c>
      <c r="L39" s="2">
        <f t="shared" si="1"/>
        <v>10419</v>
      </c>
      <c r="M39" s="2">
        <f t="shared" si="1"/>
        <v>10419</v>
      </c>
      <c r="O39" t="s">
        <v>126</v>
      </c>
      <c r="P39" t="s">
        <v>127</v>
      </c>
      <c r="Q39" s="3">
        <v>44849</v>
      </c>
      <c r="R39" s="3">
        <v>44834</v>
      </c>
    </row>
    <row r="40" spans="1:18" ht="21.75" customHeight="1" x14ac:dyDescent="0.25">
      <c r="A40">
        <v>2022</v>
      </c>
      <c r="B40" s="3">
        <v>44743</v>
      </c>
      <c r="C40" s="3">
        <v>44834</v>
      </c>
      <c r="D40">
        <v>2000</v>
      </c>
      <c r="E40">
        <v>29600</v>
      </c>
      <c r="F40">
        <v>29601</v>
      </c>
      <c r="G40" t="s">
        <v>85</v>
      </c>
      <c r="H40" s="2">
        <v>126000</v>
      </c>
      <c r="I40" s="2">
        <v>66666.44</v>
      </c>
      <c r="J40" s="2">
        <v>16880.650000000001</v>
      </c>
      <c r="K40">
        <v>16880.650000000001</v>
      </c>
      <c r="L40" s="2">
        <f t="shared" si="1"/>
        <v>16880.650000000001</v>
      </c>
      <c r="M40" s="2">
        <f t="shared" si="1"/>
        <v>16880.650000000001</v>
      </c>
      <c r="O40" t="s">
        <v>126</v>
      </c>
      <c r="P40" t="s">
        <v>127</v>
      </c>
      <c r="Q40" s="3">
        <v>44849</v>
      </c>
      <c r="R40" s="3">
        <v>44834</v>
      </c>
    </row>
    <row r="41" spans="1:18" ht="21.75" customHeight="1" x14ac:dyDescent="0.25">
      <c r="A41">
        <v>2022</v>
      </c>
      <c r="B41" s="3">
        <v>44743</v>
      </c>
      <c r="C41" s="3">
        <v>44834</v>
      </c>
      <c r="D41">
        <v>3000</v>
      </c>
      <c r="E41">
        <v>31100</v>
      </c>
      <c r="F41">
        <v>31101</v>
      </c>
      <c r="G41" t="s">
        <v>86</v>
      </c>
      <c r="H41" s="2">
        <v>234000</v>
      </c>
      <c r="I41" s="2">
        <v>234000</v>
      </c>
      <c r="J41" s="2">
        <v>154713</v>
      </c>
      <c r="K41">
        <f>+J41</f>
        <v>154713</v>
      </c>
      <c r="L41" s="2">
        <f t="shared" si="1"/>
        <v>154713</v>
      </c>
      <c r="M41" s="2">
        <f t="shared" si="1"/>
        <v>154713</v>
      </c>
      <c r="O41" t="s">
        <v>126</v>
      </c>
      <c r="P41" t="s">
        <v>127</v>
      </c>
      <c r="Q41" s="3">
        <v>44849</v>
      </c>
      <c r="R41" s="3">
        <v>44834</v>
      </c>
    </row>
    <row r="42" spans="1:18" ht="21.75" customHeight="1" x14ac:dyDescent="0.25">
      <c r="A42">
        <v>2022</v>
      </c>
      <c r="B42" s="3">
        <v>44743</v>
      </c>
      <c r="C42" s="3">
        <v>44834</v>
      </c>
      <c r="D42">
        <v>3000</v>
      </c>
      <c r="E42">
        <v>31300</v>
      </c>
      <c r="F42">
        <v>31301</v>
      </c>
      <c r="G42" t="s">
        <v>87</v>
      </c>
      <c r="H42" s="2">
        <v>33600</v>
      </c>
      <c r="I42" s="2">
        <v>63600</v>
      </c>
      <c r="J42" s="2">
        <v>49517.18</v>
      </c>
      <c r="K42">
        <v>48916.18</v>
      </c>
      <c r="L42" s="2">
        <f t="shared" si="1"/>
        <v>48916.18</v>
      </c>
      <c r="M42" s="2">
        <f t="shared" si="1"/>
        <v>48916.18</v>
      </c>
      <c r="O42" t="s">
        <v>126</v>
      </c>
      <c r="P42" t="s">
        <v>127</v>
      </c>
      <c r="Q42" s="3">
        <v>44849</v>
      </c>
      <c r="R42" s="3">
        <v>44834</v>
      </c>
    </row>
    <row r="43" spans="1:18" ht="21.75" customHeight="1" x14ac:dyDescent="0.25">
      <c r="A43">
        <v>2022</v>
      </c>
      <c r="B43" s="3">
        <v>44743</v>
      </c>
      <c r="C43" s="3">
        <v>44834</v>
      </c>
      <c r="D43">
        <v>3000</v>
      </c>
      <c r="E43">
        <v>31400</v>
      </c>
      <c r="F43">
        <v>31401</v>
      </c>
      <c r="G43" t="s">
        <v>88</v>
      </c>
      <c r="H43" s="2">
        <v>135000</v>
      </c>
      <c r="I43" s="2">
        <v>135000</v>
      </c>
      <c r="J43" s="2">
        <v>73194.399999999994</v>
      </c>
      <c r="K43">
        <v>73194.399999999994</v>
      </c>
      <c r="L43" s="2">
        <f t="shared" si="1"/>
        <v>73194.399999999994</v>
      </c>
      <c r="M43" s="2">
        <f t="shared" si="1"/>
        <v>73194.399999999994</v>
      </c>
      <c r="O43" t="s">
        <v>126</v>
      </c>
      <c r="P43" t="s">
        <v>127</v>
      </c>
      <c r="Q43" s="3">
        <v>44849</v>
      </c>
      <c r="R43" s="3">
        <v>44834</v>
      </c>
    </row>
    <row r="44" spans="1:18" ht="21.75" customHeight="1" x14ac:dyDescent="0.25">
      <c r="A44">
        <v>2022</v>
      </c>
      <c r="B44" s="3">
        <v>44743</v>
      </c>
      <c r="C44" s="3">
        <v>44834</v>
      </c>
      <c r="D44">
        <v>3000</v>
      </c>
      <c r="E44">
        <v>31500</v>
      </c>
      <c r="F44">
        <v>31501</v>
      </c>
      <c r="G44" t="s">
        <v>89</v>
      </c>
      <c r="H44" s="2">
        <v>0</v>
      </c>
      <c r="I44" s="2">
        <v>0</v>
      </c>
      <c r="J44" s="2">
        <v>0</v>
      </c>
      <c r="K44">
        <v>0</v>
      </c>
      <c r="L44" s="2">
        <v>0</v>
      </c>
      <c r="M44" s="2">
        <v>0</v>
      </c>
      <c r="O44" t="s">
        <v>126</v>
      </c>
      <c r="P44" t="s">
        <v>127</v>
      </c>
      <c r="Q44" s="3">
        <v>44849</v>
      </c>
      <c r="R44" s="3">
        <v>44834</v>
      </c>
    </row>
    <row r="45" spans="1:18" ht="21.75" customHeight="1" x14ac:dyDescent="0.25">
      <c r="A45">
        <v>2022</v>
      </c>
      <c r="B45" s="3">
        <v>44743</v>
      </c>
      <c r="C45" s="3">
        <v>44834</v>
      </c>
      <c r="D45">
        <v>3000</v>
      </c>
      <c r="E45">
        <v>31700</v>
      </c>
      <c r="F45">
        <v>31701</v>
      </c>
      <c r="G45" t="s">
        <v>90</v>
      </c>
      <c r="H45" s="2">
        <v>24000</v>
      </c>
      <c r="I45" s="2">
        <v>24000</v>
      </c>
      <c r="J45" s="2">
        <v>7841.2</v>
      </c>
      <c r="K45">
        <f t="shared" ref="K45:M46" si="2">+J45</f>
        <v>7841.2</v>
      </c>
      <c r="L45" s="2">
        <f t="shared" si="2"/>
        <v>7841.2</v>
      </c>
      <c r="M45" s="2">
        <f t="shared" si="2"/>
        <v>7841.2</v>
      </c>
      <c r="O45" t="s">
        <v>126</v>
      </c>
      <c r="P45" t="s">
        <v>127</v>
      </c>
      <c r="Q45" s="3">
        <v>44849</v>
      </c>
      <c r="R45" s="3">
        <v>44834</v>
      </c>
    </row>
    <row r="46" spans="1:18" ht="21.75" customHeight="1" x14ac:dyDescent="0.25">
      <c r="A46">
        <v>2022</v>
      </c>
      <c r="B46" s="3">
        <v>44743</v>
      </c>
      <c r="C46" s="3">
        <v>44834</v>
      </c>
      <c r="D46">
        <v>3000</v>
      </c>
      <c r="E46">
        <v>31800</v>
      </c>
      <c r="F46">
        <v>31801</v>
      </c>
      <c r="G46" t="s">
        <v>91</v>
      </c>
      <c r="H46" s="2">
        <v>21600</v>
      </c>
      <c r="I46" s="2">
        <v>21600</v>
      </c>
      <c r="J46" s="2">
        <v>17020.810000000001</v>
      </c>
      <c r="K46">
        <f t="shared" si="2"/>
        <v>17020.810000000001</v>
      </c>
      <c r="L46" s="2">
        <f t="shared" si="2"/>
        <v>17020.810000000001</v>
      </c>
      <c r="M46" s="2">
        <f t="shared" si="2"/>
        <v>17020.810000000001</v>
      </c>
      <c r="O46" t="s">
        <v>126</v>
      </c>
      <c r="P46" t="s">
        <v>127</v>
      </c>
      <c r="Q46" s="3">
        <v>44849</v>
      </c>
      <c r="R46" s="3">
        <v>44834</v>
      </c>
    </row>
    <row r="47" spans="1:18" ht="21.75" customHeight="1" x14ac:dyDescent="0.25">
      <c r="A47">
        <v>2022</v>
      </c>
      <c r="B47" s="3">
        <v>44743</v>
      </c>
      <c r="C47" s="3">
        <v>44834</v>
      </c>
      <c r="D47">
        <v>3000</v>
      </c>
      <c r="E47">
        <v>33400</v>
      </c>
      <c r="F47">
        <v>33401</v>
      </c>
      <c r="G47" t="s">
        <v>92</v>
      </c>
      <c r="H47" s="2">
        <v>0</v>
      </c>
      <c r="I47" s="2">
        <v>0</v>
      </c>
      <c r="J47" s="2">
        <v>0</v>
      </c>
      <c r="K47">
        <v>0</v>
      </c>
      <c r="L47" s="2">
        <v>0</v>
      </c>
      <c r="M47" s="2">
        <v>0</v>
      </c>
      <c r="O47" t="s">
        <v>126</v>
      </c>
      <c r="P47" t="s">
        <v>127</v>
      </c>
      <c r="Q47" s="3">
        <v>44849</v>
      </c>
      <c r="R47" s="3">
        <v>44834</v>
      </c>
    </row>
    <row r="48" spans="1:18" ht="21.75" customHeight="1" x14ac:dyDescent="0.25">
      <c r="A48">
        <v>2022</v>
      </c>
      <c r="B48" s="3">
        <v>44743</v>
      </c>
      <c r="C48" s="3">
        <v>44834</v>
      </c>
      <c r="D48">
        <v>3000</v>
      </c>
      <c r="E48">
        <v>33900</v>
      </c>
      <c r="F48">
        <v>33901</v>
      </c>
      <c r="G48" t="s">
        <v>93</v>
      </c>
      <c r="H48" s="2">
        <v>438000</v>
      </c>
      <c r="I48" s="2">
        <v>162269.06</v>
      </c>
      <c r="J48" s="2">
        <v>117732.96</v>
      </c>
      <c r="K48">
        <f t="shared" ref="K48:M49" si="3">+J48</f>
        <v>117732.96</v>
      </c>
      <c r="L48" s="2">
        <f t="shared" si="3"/>
        <v>117732.96</v>
      </c>
      <c r="M48" s="2">
        <f t="shared" si="3"/>
        <v>117732.96</v>
      </c>
      <c r="N48" t="s">
        <v>128</v>
      </c>
      <c r="O48" t="s">
        <v>126</v>
      </c>
      <c r="P48" t="s">
        <v>127</v>
      </c>
      <c r="Q48" s="3">
        <v>44849</v>
      </c>
      <c r="R48" s="3">
        <v>44834</v>
      </c>
    </row>
    <row r="49" spans="1:18" ht="21.75" customHeight="1" x14ac:dyDescent="0.25">
      <c r="A49">
        <v>2022</v>
      </c>
      <c r="B49" s="3">
        <v>44743</v>
      </c>
      <c r="C49" s="3">
        <v>44834</v>
      </c>
      <c r="D49">
        <v>3000</v>
      </c>
      <c r="E49">
        <v>34100</v>
      </c>
      <c r="F49">
        <v>34101</v>
      </c>
      <c r="G49" t="s">
        <v>94</v>
      </c>
      <c r="H49" s="2">
        <v>132000</v>
      </c>
      <c r="I49" s="2">
        <v>132000</v>
      </c>
      <c r="J49" s="2">
        <v>81508.56</v>
      </c>
      <c r="K49">
        <f t="shared" si="3"/>
        <v>81508.56</v>
      </c>
      <c r="L49" s="2">
        <f t="shared" si="3"/>
        <v>81508.56</v>
      </c>
      <c r="M49" s="2">
        <f t="shared" si="3"/>
        <v>81508.56</v>
      </c>
      <c r="O49" t="s">
        <v>126</v>
      </c>
      <c r="P49" t="s">
        <v>127</v>
      </c>
      <c r="Q49" s="3">
        <v>44849</v>
      </c>
      <c r="R49" s="3">
        <v>44834</v>
      </c>
    </row>
    <row r="50" spans="1:18" ht="21.75" customHeight="1" x14ac:dyDescent="0.25">
      <c r="A50">
        <v>2022</v>
      </c>
      <c r="B50" s="3">
        <v>44743</v>
      </c>
      <c r="C50" s="3">
        <v>44834</v>
      </c>
      <c r="D50">
        <v>3000</v>
      </c>
      <c r="E50">
        <v>34200</v>
      </c>
      <c r="F50">
        <v>34201</v>
      </c>
      <c r="G50" t="s">
        <v>95</v>
      </c>
      <c r="H50" s="2">
        <v>0</v>
      </c>
      <c r="I50" s="2">
        <v>0</v>
      </c>
      <c r="J50" s="2">
        <v>0</v>
      </c>
      <c r="K50">
        <v>0</v>
      </c>
      <c r="L50" s="2">
        <v>0</v>
      </c>
      <c r="M50" s="2">
        <v>0</v>
      </c>
      <c r="O50" t="s">
        <v>126</v>
      </c>
      <c r="P50" t="s">
        <v>127</v>
      </c>
      <c r="Q50" s="3">
        <v>44849</v>
      </c>
      <c r="R50" s="3">
        <v>44834</v>
      </c>
    </row>
    <row r="51" spans="1:18" ht="21.75" customHeight="1" x14ac:dyDescent="0.25">
      <c r="A51">
        <v>2022</v>
      </c>
      <c r="B51" s="3">
        <v>44743</v>
      </c>
      <c r="C51" s="3">
        <v>44834</v>
      </c>
      <c r="D51">
        <v>3000</v>
      </c>
      <c r="E51">
        <v>34500</v>
      </c>
      <c r="F51">
        <v>34501</v>
      </c>
      <c r="G51" t="s">
        <v>96</v>
      </c>
      <c r="H51" s="2">
        <v>90000</v>
      </c>
      <c r="I51" s="2">
        <v>90000</v>
      </c>
      <c r="J51" s="2">
        <v>30816.45</v>
      </c>
      <c r="K51">
        <v>30816.45</v>
      </c>
      <c r="L51" s="2">
        <v>30816.45</v>
      </c>
      <c r="M51" s="2">
        <v>30816.45</v>
      </c>
      <c r="O51" t="s">
        <v>126</v>
      </c>
      <c r="P51" t="s">
        <v>127</v>
      </c>
      <c r="Q51" s="3">
        <v>44849</v>
      </c>
      <c r="R51" s="3">
        <v>44834</v>
      </c>
    </row>
    <row r="52" spans="1:18" ht="21.75" customHeight="1" x14ac:dyDescent="0.25">
      <c r="A52">
        <v>2022</v>
      </c>
      <c r="B52" s="3">
        <v>44743</v>
      </c>
      <c r="C52" s="3">
        <v>44834</v>
      </c>
      <c r="D52">
        <v>3000</v>
      </c>
      <c r="E52">
        <v>34700</v>
      </c>
      <c r="F52">
        <v>34701</v>
      </c>
      <c r="G52" t="s">
        <v>97</v>
      </c>
      <c r="H52" s="2">
        <v>10000</v>
      </c>
      <c r="I52" s="2">
        <v>10000</v>
      </c>
      <c r="J52" s="2">
        <v>696</v>
      </c>
      <c r="K52">
        <v>696</v>
      </c>
      <c r="L52" s="2">
        <v>696</v>
      </c>
      <c r="M52" s="2">
        <v>696</v>
      </c>
      <c r="O52" t="s">
        <v>126</v>
      </c>
      <c r="P52" t="s">
        <v>127</v>
      </c>
      <c r="Q52" s="3">
        <v>44849</v>
      </c>
      <c r="R52" s="3">
        <v>44834</v>
      </c>
    </row>
    <row r="53" spans="1:18" ht="21.75" customHeight="1" x14ac:dyDescent="0.25">
      <c r="A53">
        <v>2022</v>
      </c>
      <c r="B53" s="3">
        <v>44743</v>
      </c>
      <c r="C53" s="3">
        <v>44834</v>
      </c>
      <c r="D53">
        <v>3000</v>
      </c>
      <c r="E53">
        <v>34900</v>
      </c>
      <c r="F53">
        <v>34901</v>
      </c>
      <c r="G53" t="s">
        <v>99</v>
      </c>
      <c r="H53" s="2">
        <v>0</v>
      </c>
      <c r="I53" s="2">
        <v>0</v>
      </c>
      <c r="J53" s="2">
        <v>0</v>
      </c>
      <c r="K53">
        <v>0</v>
      </c>
      <c r="L53" s="2">
        <v>0</v>
      </c>
      <c r="M53" s="2">
        <v>0</v>
      </c>
      <c r="N53" t="s">
        <v>128</v>
      </c>
      <c r="O53" t="s">
        <v>126</v>
      </c>
      <c r="P53" t="s">
        <v>127</v>
      </c>
      <c r="Q53" s="3">
        <v>44849</v>
      </c>
      <c r="R53" s="3">
        <v>44834</v>
      </c>
    </row>
    <row r="54" spans="1:18" ht="21.75" customHeight="1" x14ac:dyDescent="0.25">
      <c r="A54">
        <v>2022</v>
      </c>
      <c r="B54" s="3">
        <v>44743</v>
      </c>
      <c r="C54" s="3">
        <v>44834</v>
      </c>
      <c r="D54">
        <v>3000</v>
      </c>
      <c r="E54">
        <v>35100</v>
      </c>
      <c r="F54">
        <v>35101</v>
      </c>
      <c r="G54" t="s">
        <v>98</v>
      </c>
      <c r="H54" s="2">
        <v>144000</v>
      </c>
      <c r="I54" s="2">
        <v>362973.66</v>
      </c>
      <c r="J54" s="2">
        <v>296823.88</v>
      </c>
      <c r="K54">
        <f t="shared" ref="K54:M55" si="4">+J54</f>
        <v>296823.88</v>
      </c>
      <c r="L54" s="2">
        <f t="shared" si="4"/>
        <v>296823.88</v>
      </c>
      <c r="M54" s="2">
        <f t="shared" si="4"/>
        <v>296823.88</v>
      </c>
      <c r="O54" t="s">
        <v>126</v>
      </c>
      <c r="P54" t="s">
        <v>127</v>
      </c>
      <c r="Q54" s="3">
        <v>44849</v>
      </c>
      <c r="R54" s="3">
        <v>44834</v>
      </c>
    </row>
    <row r="55" spans="1:18" ht="21.75" customHeight="1" x14ac:dyDescent="0.25">
      <c r="A55">
        <v>2022</v>
      </c>
      <c r="B55" s="3">
        <v>44743</v>
      </c>
      <c r="C55" s="3">
        <v>44834</v>
      </c>
      <c r="D55">
        <v>3000</v>
      </c>
      <c r="E55">
        <v>35200</v>
      </c>
      <c r="F55">
        <v>35201</v>
      </c>
      <c r="G55" t="s">
        <v>100</v>
      </c>
      <c r="H55" s="2">
        <v>28000</v>
      </c>
      <c r="I55" s="2">
        <v>47000</v>
      </c>
      <c r="J55" s="2">
        <v>31075.29</v>
      </c>
      <c r="K55">
        <f t="shared" si="4"/>
        <v>31075.29</v>
      </c>
      <c r="L55" s="2">
        <f t="shared" si="4"/>
        <v>31075.29</v>
      </c>
      <c r="M55" s="2">
        <f t="shared" si="4"/>
        <v>31075.29</v>
      </c>
      <c r="O55" t="s">
        <v>126</v>
      </c>
      <c r="P55" t="s">
        <v>127</v>
      </c>
      <c r="Q55" s="3">
        <v>44849</v>
      </c>
      <c r="R55" s="3">
        <v>44834</v>
      </c>
    </row>
    <row r="56" spans="1:18" ht="21.75" customHeight="1" x14ac:dyDescent="0.25">
      <c r="A56">
        <v>2022</v>
      </c>
      <c r="B56" s="3">
        <v>44743</v>
      </c>
      <c r="C56" s="3">
        <v>44834</v>
      </c>
      <c r="D56">
        <v>3000</v>
      </c>
      <c r="E56">
        <v>35300</v>
      </c>
      <c r="F56">
        <v>35302</v>
      </c>
      <c r="G56" t="s">
        <v>101</v>
      </c>
      <c r="H56" s="2">
        <v>16250</v>
      </c>
      <c r="I56" s="2">
        <v>16250</v>
      </c>
      <c r="J56" s="2">
        <v>336.4</v>
      </c>
      <c r="K56">
        <v>336.4</v>
      </c>
      <c r="L56" s="2">
        <v>336.4</v>
      </c>
      <c r="M56" s="2">
        <v>336.4</v>
      </c>
      <c r="O56" t="s">
        <v>126</v>
      </c>
      <c r="P56" t="s">
        <v>127</v>
      </c>
      <c r="Q56" s="3">
        <v>44849</v>
      </c>
      <c r="R56" s="3">
        <v>44834</v>
      </c>
    </row>
    <row r="57" spans="1:18" ht="21.75" customHeight="1" x14ac:dyDescent="0.25">
      <c r="A57">
        <v>2022</v>
      </c>
      <c r="B57" s="3">
        <v>44743</v>
      </c>
      <c r="C57" s="3">
        <v>44834</v>
      </c>
      <c r="D57">
        <v>3000</v>
      </c>
      <c r="E57">
        <v>35500</v>
      </c>
      <c r="F57">
        <v>35501</v>
      </c>
      <c r="G57" t="s">
        <v>102</v>
      </c>
      <c r="H57" s="2">
        <v>240000</v>
      </c>
      <c r="I57" s="2">
        <v>487495.26</v>
      </c>
      <c r="J57" s="2">
        <v>384903.25</v>
      </c>
      <c r="K57">
        <f t="shared" ref="K57:M59" si="5">+J57</f>
        <v>384903.25</v>
      </c>
      <c r="L57" s="2">
        <f t="shared" si="5"/>
        <v>384903.25</v>
      </c>
      <c r="M57" s="2">
        <f t="shared" si="5"/>
        <v>384903.25</v>
      </c>
      <c r="O57" t="s">
        <v>126</v>
      </c>
      <c r="P57" t="s">
        <v>127</v>
      </c>
      <c r="Q57" s="3">
        <v>44849</v>
      </c>
      <c r="R57" s="3">
        <v>44834</v>
      </c>
    </row>
    <row r="58" spans="1:18" ht="21.75" customHeight="1" x14ac:dyDescent="0.25">
      <c r="A58">
        <v>2022</v>
      </c>
      <c r="B58" s="3">
        <v>44743</v>
      </c>
      <c r="C58" s="3">
        <v>44834</v>
      </c>
      <c r="D58">
        <v>3000</v>
      </c>
      <c r="E58">
        <v>35900</v>
      </c>
      <c r="F58">
        <v>35901</v>
      </c>
      <c r="G58" t="s">
        <v>103</v>
      </c>
      <c r="H58" s="2">
        <v>15000</v>
      </c>
      <c r="I58" s="2">
        <v>55425.68</v>
      </c>
      <c r="J58" s="2">
        <v>38082.480000000003</v>
      </c>
      <c r="K58">
        <f t="shared" si="5"/>
        <v>38082.480000000003</v>
      </c>
      <c r="L58" s="2">
        <f t="shared" si="5"/>
        <v>38082.480000000003</v>
      </c>
      <c r="M58" s="2">
        <f t="shared" si="5"/>
        <v>38082.480000000003</v>
      </c>
      <c r="O58" t="s">
        <v>126</v>
      </c>
      <c r="P58" t="s">
        <v>127</v>
      </c>
      <c r="Q58" s="3">
        <v>44849</v>
      </c>
      <c r="R58" s="3">
        <v>44834</v>
      </c>
    </row>
    <row r="59" spans="1:18" ht="21.75" customHeight="1" x14ac:dyDescent="0.25">
      <c r="A59">
        <v>2022</v>
      </c>
      <c r="B59" s="3">
        <v>44743</v>
      </c>
      <c r="C59" s="3">
        <v>44834</v>
      </c>
      <c r="D59">
        <v>3000</v>
      </c>
      <c r="E59">
        <v>36100</v>
      </c>
      <c r="F59">
        <v>36101</v>
      </c>
      <c r="G59" t="s">
        <v>104</v>
      </c>
      <c r="H59" s="2">
        <v>48700.28</v>
      </c>
      <c r="I59" s="2">
        <v>56256.28</v>
      </c>
      <c r="J59" s="2">
        <v>12876</v>
      </c>
      <c r="K59">
        <f t="shared" si="5"/>
        <v>12876</v>
      </c>
      <c r="L59" s="2">
        <f t="shared" si="5"/>
        <v>12876</v>
      </c>
      <c r="M59" s="2">
        <f t="shared" si="5"/>
        <v>12876</v>
      </c>
      <c r="O59" t="s">
        <v>126</v>
      </c>
      <c r="P59" t="s">
        <v>127</v>
      </c>
      <c r="Q59" s="3">
        <v>44849</v>
      </c>
      <c r="R59" s="3">
        <v>44834</v>
      </c>
    </row>
    <row r="60" spans="1:18" ht="21.75" customHeight="1" x14ac:dyDescent="0.25">
      <c r="A60">
        <v>2022</v>
      </c>
      <c r="B60" s="3">
        <v>44743</v>
      </c>
      <c r="C60" s="3">
        <v>44834</v>
      </c>
      <c r="D60">
        <v>3000</v>
      </c>
      <c r="E60">
        <v>37100</v>
      </c>
      <c r="F60">
        <v>37101</v>
      </c>
      <c r="G60" t="s">
        <v>105</v>
      </c>
      <c r="H60" s="2">
        <v>50000.02</v>
      </c>
      <c r="I60" s="2">
        <v>5808</v>
      </c>
      <c r="J60" s="2">
        <v>5808</v>
      </c>
      <c r="K60">
        <v>5808</v>
      </c>
      <c r="L60" s="2">
        <v>5808</v>
      </c>
      <c r="M60" s="2">
        <v>5808</v>
      </c>
      <c r="O60" t="s">
        <v>126</v>
      </c>
      <c r="P60" t="s">
        <v>127</v>
      </c>
      <c r="Q60" s="3">
        <v>44849</v>
      </c>
      <c r="R60" s="3">
        <v>44834</v>
      </c>
    </row>
    <row r="61" spans="1:18" ht="21.75" customHeight="1" x14ac:dyDescent="0.25">
      <c r="A61">
        <v>2022</v>
      </c>
      <c r="B61" s="3">
        <v>44743</v>
      </c>
      <c r="C61" s="3">
        <v>44834</v>
      </c>
      <c r="D61">
        <v>3000</v>
      </c>
      <c r="E61">
        <v>37200</v>
      </c>
      <c r="F61">
        <v>37201</v>
      </c>
      <c r="G61" t="s">
        <v>106</v>
      </c>
      <c r="H61" s="2">
        <v>20000</v>
      </c>
      <c r="I61" s="2">
        <v>9917.25</v>
      </c>
      <c r="J61" s="2">
        <v>10898.08</v>
      </c>
      <c r="K61">
        <f t="shared" ref="K61:M62" si="6">+J61</f>
        <v>10898.08</v>
      </c>
      <c r="L61" s="2">
        <f t="shared" si="6"/>
        <v>10898.08</v>
      </c>
      <c r="M61" s="2">
        <f t="shared" si="6"/>
        <v>10898.08</v>
      </c>
      <c r="O61" t="s">
        <v>126</v>
      </c>
      <c r="P61" t="s">
        <v>127</v>
      </c>
      <c r="Q61" s="3">
        <v>44849</v>
      </c>
      <c r="R61" s="3">
        <v>44834</v>
      </c>
    </row>
    <row r="62" spans="1:18" ht="21.75" customHeight="1" x14ac:dyDescent="0.25">
      <c r="A62">
        <v>2022</v>
      </c>
      <c r="B62" s="3">
        <v>44743</v>
      </c>
      <c r="C62" s="3">
        <v>44834</v>
      </c>
      <c r="D62">
        <v>3000</v>
      </c>
      <c r="E62">
        <v>37500</v>
      </c>
      <c r="F62">
        <v>37501</v>
      </c>
      <c r="G62" t="s">
        <v>107</v>
      </c>
      <c r="H62" s="2">
        <v>2432304.94</v>
      </c>
      <c r="I62" s="2">
        <v>1404493.23</v>
      </c>
      <c r="J62" s="2">
        <v>705562.56</v>
      </c>
      <c r="K62">
        <f t="shared" si="6"/>
        <v>705562.56</v>
      </c>
      <c r="L62" s="2">
        <f t="shared" si="6"/>
        <v>705562.56</v>
      </c>
      <c r="M62" s="2">
        <f t="shared" si="6"/>
        <v>705562.56</v>
      </c>
      <c r="O62" t="s">
        <v>126</v>
      </c>
      <c r="P62" t="s">
        <v>127</v>
      </c>
      <c r="Q62" s="3">
        <v>44849</v>
      </c>
      <c r="R62" s="3">
        <v>44834</v>
      </c>
    </row>
    <row r="63" spans="1:18" ht="21.75" customHeight="1" x14ac:dyDescent="0.25">
      <c r="A63">
        <v>2022</v>
      </c>
      <c r="B63" s="3">
        <v>44743</v>
      </c>
      <c r="C63" s="3">
        <v>44834</v>
      </c>
      <c r="D63">
        <v>3000</v>
      </c>
      <c r="E63">
        <v>37900</v>
      </c>
      <c r="F63">
        <v>37901</v>
      </c>
      <c r="G63" t="s">
        <v>108</v>
      </c>
      <c r="H63" s="2">
        <v>0</v>
      </c>
      <c r="I63" s="2">
        <v>0</v>
      </c>
      <c r="J63" s="2">
        <v>0</v>
      </c>
      <c r="K63">
        <v>0</v>
      </c>
      <c r="L63" s="2">
        <v>0</v>
      </c>
      <c r="M63" s="2">
        <v>0</v>
      </c>
      <c r="O63" t="s">
        <v>126</v>
      </c>
      <c r="P63" t="s">
        <v>127</v>
      </c>
      <c r="Q63" s="3">
        <v>44849</v>
      </c>
      <c r="R63" s="3">
        <v>44834</v>
      </c>
    </row>
    <row r="64" spans="1:18" ht="21.75" customHeight="1" x14ac:dyDescent="0.25">
      <c r="A64">
        <v>2022</v>
      </c>
      <c r="B64" s="3">
        <v>44743</v>
      </c>
      <c r="C64" s="3">
        <v>44834</v>
      </c>
      <c r="D64">
        <v>3000</v>
      </c>
      <c r="E64">
        <v>38100</v>
      </c>
      <c r="F64">
        <v>38101</v>
      </c>
      <c r="G64" t="s">
        <v>109</v>
      </c>
      <c r="H64" s="2">
        <v>0</v>
      </c>
      <c r="I64" s="2">
        <v>0</v>
      </c>
      <c r="J64" s="2">
        <v>0</v>
      </c>
      <c r="K64">
        <v>0</v>
      </c>
      <c r="L64" s="2">
        <v>0</v>
      </c>
      <c r="M64" s="2">
        <v>0</v>
      </c>
      <c r="O64" t="s">
        <v>126</v>
      </c>
      <c r="P64" t="s">
        <v>127</v>
      </c>
      <c r="Q64" s="3">
        <v>44849</v>
      </c>
      <c r="R64" s="3">
        <v>44834</v>
      </c>
    </row>
    <row r="65" spans="1:18" ht="21.75" customHeight="1" x14ac:dyDescent="0.25">
      <c r="A65">
        <v>2022</v>
      </c>
      <c r="B65" s="3">
        <v>44743</v>
      </c>
      <c r="C65" s="3">
        <v>44834</v>
      </c>
      <c r="D65">
        <v>3000</v>
      </c>
      <c r="E65">
        <v>38200</v>
      </c>
      <c r="F65">
        <v>38201</v>
      </c>
      <c r="G65" t="s">
        <v>110</v>
      </c>
      <c r="H65" s="2">
        <v>10200</v>
      </c>
      <c r="I65" s="2">
        <v>21200</v>
      </c>
      <c r="J65" s="2">
        <v>21571.64</v>
      </c>
      <c r="K65">
        <v>21571.64</v>
      </c>
      <c r="L65" s="2">
        <v>21571.64</v>
      </c>
      <c r="M65" s="2">
        <v>21571.64</v>
      </c>
      <c r="O65" t="s">
        <v>126</v>
      </c>
      <c r="P65" t="s">
        <v>127</v>
      </c>
      <c r="Q65" s="3">
        <v>44849</v>
      </c>
      <c r="R65" s="3">
        <v>44834</v>
      </c>
    </row>
    <row r="66" spans="1:18" ht="21.75" customHeight="1" x14ac:dyDescent="0.25">
      <c r="A66">
        <v>2022</v>
      </c>
      <c r="B66" s="3">
        <v>44743</v>
      </c>
      <c r="C66" s="3">
        <v>44834</v>
      </c>
      <c r="D66">
        <v>3000</v>
      </c>
      <c r="E66">
        <v>39200</v>
      </c>
      <c r="F66">
        <v>39201</v>
      </c>
      <c r="G66" t="s">
        <v>111</v>
      </c>
      <c r="H66" s="2">
        <v>39249.99</v>
      </c>
      <c r="I66" s="2">
        <v>39249.99</v>
      </c>
      <c r="J66" s="2">
        <v>35799.360000000001</v>
      </c>
      <c r="K66">
        <f>+J66</f>
        <v>35799.360000000001</v>
      </c>
      <c r="L66" s="2">
        <f>+K66</f>
        <v>35799.360000000001</v>
      </c>
      <c r="M66" s="2">
        <f>+L66</f>
        <v>35799.360000000001</v>
      </c>
      <c r="O66" t="s">
        <v>126</v>
      </c>
      <c r="P66" t="s">
        <v>127</v>
      </c>
      <c r="Q66" s="3">
        <v>44849</v>
      </c>
      <c r="R66" s="3">
        <v>44834</v>
      </c>
    </row>
    <row r="67" spans="1:18" ht="21.75" customHeight="1" x14ac:dyDescent="0.25">
      <c r="A67">
        <v>2022</v>
      </c>
      <c r="B67" s="3">
        <v>44743</v>
      </c>
      <c r="C67" s="3">
        <v>44834</v>
      </c>
      <c r="D67">
        <v>3000</v>
      </c>
      <c r="E67">
        <v>39500</v>
      </c>
      <c r="F67">
        <v>39501</v>
      </c>
      <c r="G67" t="s">
        <v>112</v>
      </c>
      <c r="H67" s="2">
        <v>14400</v>
      </c>
      <c r="I67" s="2">
        <v>14400</v>
      </c>
      <c r="J67" s="2">
        <v>0</v>
      </c>
      <c r="K67">
        <v>0</v>
      </c>
      <c r="L67" s="2">
        <v>0</v>
      </c>
      <c r="M67" s="2">
        <v>0</v>
      </c>
      <c r="O67" t="s">
        <v>126</v>
      </c>
      <c r="P67" t="s">
        <v>127</v>
      </c>
      <c r="Q67" s="3">
        <v>44849</v>
      </c>
      <c r="R67" s="3">
        <v>44834</v>
      </c>
    </row>
    <row r="68" spans="1:18" ht="21.75" customHeight="1" x14ac:dyDescent="0.25">
      <c r="A68">
        <v>2022</v>
      </c>
      <c r="B68" s="3">
        <v>44743</v>
      </c>
      <c r="C68" s="3">
        <v>44834</v>
      </c>
      <c r="D68">
        <v>3000</v>
      </c>
      <c r="E68">
        <v>39600</v>
      </c>
      <c r="F68">
        <v>39601</v>
      </c>
      <c r="G68" t="s">
        <v>113</v>
      </c>
      <c r="H68" s="2">
        <v>198000</v>
      </c>
      <c r="I68" s="2">
        <v>127250.84</v>
      </c>
      <c r="J68" s="2">
        <v>82411.399999999994</v>
      </c>
      <c r="K68">
        <v>81251.399999999994</v>
      </c>
      <c r="L68" s="2">
        <f>+K68</f>
        <v>81251.399999999994</v>
      </c>
      <c r="M68" s="2">
        <f>+L68</f>
        <v>81251.399999999994</v>
      </c>
      <c r="O68" t="s">
        <v>126</v>
      </c>
      <c r="P68" t="s">
        <v>127</v>
      </c>
      <c r="Q68" s="3">
        <v>44849</v>
      </c>
      <c r="R68" s="3">
        <v>44834</v>
      </c>
    </row>
    <row r="69" spans="1:18" ht="21.75" customHeight="1" x14ac:dyDescent="0.25">
      <c r="A69">
        <v>2022</v>
      </c>
      <c r="B69" s="3">
        <v>44743</v>
      </c>
      <c r="C69" s="3">
        <v>44834</v>
      </c>
      <c r="D69">
        <v>3000</v>
      </c>
      <c r="E69">
        <v>39900</v>
      </c>
      <c r="F69">
        <v>39907</v>
      </c>
      <c r="G69" t="s">
        <v>114</v>
      </c>
      <c r="H69" s="2">
        <v>10200</v>
      </c>
      <c r="I69" s="2">
        <v>10200</v>
      </c>
      <c r="J69" s="2">
        <v>0</v>
      </c>
      <c r="K69">
        <v>0</v>
      </c>
      <c r="L69" s="2">
        <v>0</v>
      </c>
      <c r="M69" s="2">
        <v>0</v>
      </c>
      <c r="O69" t="s">
        <v>126</v>
      </c>
      <c r="P69" t="s">
        <v>127</v>
      </c>
      <c r="Q69" s="3">
        <v>44849</v>
      </c>
      <c r="R69" s="3">
        <v>44834</v>
      </c>
    </row>
    <row r="70" spans="1:18" ht="21.75" customHeight="1" x14ac:dyDescent="0.25">
      <c r="A70">
        <v>2022</v>
      </c>
      <c r="B70" s="3">
        <v>44743</v>
      </c>
      <c r="C70" s="3">
        <v>44834</v>
      </c>
      <c r="D70">
        <v>4000</v>
      </c>
      <c r="E70">
        <v>44100</v>
      </c>
      <c r="F70">
        <v>44101</v>
      </c>
      <c r="G70" t="s">
        <v>115</v>
      </c>
      <c r="H70" s="2">
        <v>781400</v>
      </c>
      <c r="I70" s="2">
        <v>640284.56000000006</v>
      </c>
      <c r="J70" s="2">
        <v>431583.27</v>
      </c>
      <c r="K70">
        <f t="shared" ref="K70:M71" si="7">+J70</f>
        <v>431583.27</v>
      </c>
      <c r="L70" s="2">
        <f t="shared" si="7"/>
        <v>431583.27</v>
      </c>
      <c r="M70" s="2">
        <f t="shared" si="7"/>
        <v>431583.27</v>
      </c>
      <c r="N70" t="s">
        <v>128</v>
      </c>
      <c r="O70" t="s">
        <v>126</v>
      </c>
      <c r="P70" t="s">
        <v>127</v>
      </c>
      <c r="Q70" s="3">
        <v>44849</v>
      </c>
      <c r="R70" s="3">
        <v>44834</v>
      </c>
    </row>
    <row r="71" spans="1:18" ht="21.75" customHeight="1" x14ac:dyDescent="0.25">
      <c r="A71">
        <v>2022</v>
      </c>
      <c r="B71" s="3">
        <v>44743</v>
      </c>
      <c r="C71" s="3">
        <v>44834</v>
      </c>
      <c r="D71">
        <v>5000</v>
      </c>
      <c r="E71">
        <v>51100</v>
      </c>
      <c r="F71">
        <v>51101</v>
      </c>
      <c r="G71" t="s">
        <v>116</v>
      </c>
      <c r="H71" s="2">
        <v>219600</v>
      </c>
      <c r="I71" s="2">
        <v>205050.78</v>
      </c>
      <c r="J71" s="2">
        <v>50787.839999999997</v>
      </c>
      <c r="K71">
        <f t="shared" si="7"/>
        <v>50787.839999999997</v>
      </c>
      <c r="L71" s="2">
        <f t="shared" si="7"/>
        <v>50787.839999999997</v>
      </c>
      <c r="M71" s="2">
        <f t="shared" si="7"/>
        <v>50787.839999999997</v>
      </c>
      <c r="O71" t="s">
        <v>126</v>
      </c>
      <c r="P71" t="s">
        <v>127</v>
      </c>
      <c r="Q71" s="3">
        <v>44849</v>
      </c>
      <c r="R71" s="3">
        <v>44834</v>
      </c>
    </row>
    <row r="72" spans="1:18" ht="21.75" customHeight="1" x14ac:dyDescent="0.25">
      <c r="A72">
        <v>2022</v>
      </c>
      <c r="B72" s="3">
        <v>44743</v>
      </c>
      <c r="C72" s="3">
        <v>44834</v>
      </c>
      <c r="D72">
        <v>5000</v>
      </c>
      <c r="E72">
        <v>51200</v>
      </c>
      <c r="F72">
        <v>51201</v>
      </c>
      <c r="G72" t="s">
        <v>117</v>
      </c>
      <c r="H72" s="2">
        <v>0</v>
      </c>
      <c r="I72" s="2">
        <v>0</v>
      </c>
      <c r="J72" s="2">
        <v>0</v>
      </c>
      <c r="K72">
        <v>0</v>
      </c>
      <c r="L72" s="2">
        <v>0</v>
      </c>
      <c r="M72" s="2">
        <v>0</v>
      </c>
      <c r="O72" t="s">
        <v>126</v>
      </c>
      <c r="P72" t="s">
        <v>127</v>
      </c>
      <c r="Q72" s="3">
        <v>44849</v>
      </c>
      <c r="R72" s="3">
        <v>44834</v>
      </c>
    </row>
    <row r="73" spans="1:18" ht="21.75" customHeight="1" x14ac:dyDescent="0.25">
      <c r="A73">
        <v>2022</v>
      </c>
      <c r="B73" s="3">
        <v>44743</v>
      </c>
      <c r="C73" s="3">
        <v>44834</v>
      </c>
      <c r="D73">
        <v>5000</v>
      </c>
      <c r="E73">
        <v>51500</v>
      </c>
      <c r="F73">
        <v>51501</v>
      </c>
      <c r="G73" t="s">
        <v>118</v>
      </c>
      <c r="H73" s="2">
        <v>2699</v>
      </c>
      <c r="I73" s="2">
        <v>105356</v>
      </c>
      <c r="J73" s="2">
        <f>+I73</f>
        <v>105356</v>
      </c>
      <c r="K73">
        <f>+J73</f>
        <v>105356</v>
      </c>
      <c r="L73" s="2">
        <f>+K73</f>
        <v>105356</v>
      </c>
      <c r="M73" s="2">
        <f>+L73</f>
        <v>105356</v>
      </c>
      <c r="O73" t="s">
        <v>126</v>
      </c>
      <c r="P73" t="s">
        <v>127</v>
      </c>
      <c r="Q73" s="3">
        <v>44849</v>
      </c>
      <c r="R73" s="3">
        <v>44834</v>
      </c>
    </row>
    <row r="74" spans="1:18" ht="21.75" customHeight="1" x14ac:dyDescent="0.25">
      <c r="A74">
        <v>2022</v>
      </c>
      <c r="B74" s="3">
        <v>44743</v>
      </c>
      <c r="C74" s="3">
        <v>44834</v>
      </c>
      <c r="D74">
        <v>5000</v>
      </c>
      <c r="E74">
        <v>51900</v>
      </c>
      <c r="F74">
        <v>51901</v>
      </c>
      <c r="G74" t="s">
        <v>119</v>
      </c>
      <c r="H74" s="2">
        <v>27301</v>
      </c>
      <c r="I74" s="2">
        <v>27301</v>
      </c>
      <c r="J74" s="2">
        <v>0</v>
      </c>
      <c r="K74">
        <v>0</v>
      </c>
      <c r="L74" s="2">
        <v>0</v>
      </c>
      <c r="M74" s="2">
        <v>0</v>
      </c>
      <c r="O74" t="s">
        <v>126</v>
      </c>
      <c r="P74" t="s">
        <v>127</v>
      </c>
      <c r="Q74" s="3">
        <v>44849</v>
      </c>
      <c r="R74" s="3">
        <v>44834</v>
      </c>
    </row>
    <row r="75" spans="1:18" ht="21.75" customHeight="1" x14ac:dyDescent="0.25">
      <c r="A75">
        <v>2022</v>
      </c>
      <c r="B75" s="3">
        <v>44743</v>
      </c>
      <c r="C75" s="3">
        <v>44834</v>
      </c>
      <c r="D75">
        <v>5000</v>
      </c>
      <c r="E75">
        <v>52300</v>
      </c>
      <c r="F75">
        <v>52301</v>
      </c>
      <c r="G75" t="s">
        <v>120</v>
      </c>
      <c r="H75" s="2">
        <v>0</v>
      </c>
      <c r="I75" s="2">
        <v>15318.96</v>
      </c>
      <c r="J75" s="2">
        <v>15318.96</v>
      </c>
      <c r="K75">
        <v>15318.96</v>
      </c>
      <c r="L75" s="2">
        <v>15318.96</v>
      </c>
      <c r="M75" s="2">
        <v>15318.96</v>
      </c>
      <c r="O75" t="s">
        <v>126</v>
      </c>
      <c r="P75" t="s">
        <v>127</v>
      </c>
      <c r="Q75" s="3">
        <v>44849</v>
      </c>
      <c r="R75" s="3">
        <v>44834</v>
      </c>
    </row>
    <row r="76" spans="1:18" ht="21.75" customHeight="1" x14ac:dyDescent="0.25">
      <c r="A76">
        <v>2022</v>
      </c>
      <c r="B76" s="3">
        <v>44743</v>
      </c>
      <c r="C76" s="3">
        <v>44834</v>
      </c>
      <c r="D76">
        <v>5000</v>
      </c>
      <c r="E76">
        <v>59700</v>
      </c>
      <c r="F76">
        <v>59701</v>
      </c>
      <c r="G76" t="s">
        <v>121</v>
      </c>
      <c r="H76" s="2">
        <v>25200</v>
      </c>
      <c r="I76" s="2">
        <v>22757.040000000001</v>
      </c>
      <c r="J76" s="2">
        <v>0</v>
      </c>
      <c r="K76">
        <v>0</v>
      </c>
      <c r="L76" s="2">
        <v>0</v>
      </c>
      <c r="M76" s="2">
        <v>0</v>
      </c>
      <c r="O76" t="s">
        <v>126</v>
      </c>
      <c r="P76" t="s">
        <v>127</v>
      </c>
      <c r="Q76" s="3">
        <v>44849</v>
      </c>
      <c r="R76" s="3">
        <v>44834</v>
      </c>
    </row>
    <row r="77" spans="1:18" ht="21.75" customHeight="1" x14ac:dyDescent="0.25">
      <c r="A77">
        <v>2022</v>
      </c>
      <c r="B77" s="3">
        <v>44743</v>
      </c>
      <c r="C77" s="3">
        <v>44834</v>
      </c>
      <c r="D77">
        <v>6000</v>
      </c>
      <c r="E77">
        <v>61100</v>
      </c>
      <c r="F77">
        <v>61101</v>
      </c>
      <c r="G77" t="s">
        <v>122</v>
      </c>
      <c r="H77" s="2">
        <v>980500</v>
      </c>
      <c r="I77" s="2">
        <v>4305030.3499999996</v>
      </c>
      <c r="J77" s="2">
        <v>4187918.06</v>
      </c>
      <c r="K77">
        <v>4051404.13</v>
      </c>
      <c r="L77" s="2">
        <f>+K77</f>
        <v>4051404.13</v>
      </c>
      <c r="M77" s="2">
        <f>+L77</f>
        <v>4051404.13</v>
      </c>
      <c r="O77" t="s">
        <v>126</v>
      </c>
      <c r="P77" t="s">
        <v>127</v>
      </c>
      <c r="Q77" s="3">
        <v>44849</v>
      </c>
      <c r="R77" s="3">
        <v>44834</v>
      </c>
    </row>
    <row r="78" spans="1:18" ht="21.75" customHeight="1" x14ac:dyDescent="0.25">
      <c r="A78">
        <v>2022</v>
      </c>
      <c r="B78" s="3">
        <v>44743</v>
      </c>
      <c r="C78" s="3">
        <v>44834</v>
      </c>
      <c r="D78">
        <v>6000</v>
      </c>
      <c r="E78">
        <v>61100</v>
      </c>
      <c r="F78">
        <v>61102</v>
      </c>
      <c r="G78" t="s">
        <v>123</v>
      </c>
      <c r="H78" s="2">
        <v>79302811.810000002</v>
      </c>
      <c r="I78" s="2">
        <v>74875623.5</v>
      </c>
      <c r="J78" s="2">
        <v>20963141.059999999</v>
      </c>
      <c r="K78">
        <v>15055685.24</v>
      </c>
      <c r="L78" s="2">
        <v>14848531.49</v>
      </c>
      <c r="M78" s="2">
        <v>14806755.210000001</v>
      </c>
      <c r="N78" t="s">
        <v>128</v>
      </c>
      <c r="O78" t="s">
        <v>126</v>
      </c>
      <c r="P78" t="s">
        <v>127</v>
      </c>
      <c r="Q78" s="3">
        <v>44849</v>
      </c>
      <c r="R78" s="3">
        <v>44834</v>
      </c>
    </row>
    <row r="79" spans="1:18" ht="21.75" customHeight="1" x14ac:dyDescent="0.25">
      <c r="A79">
        <v>2022</v>
      </c>
      <c r="B79" s="3">
        <v>44743</v>
      </c>
      <c r="C79" s="3">
        <v>44834</v>
      </c>
      <c r="D79">
        <v>6000</v>
      </c>
      <c r="E79">
        <v>61100</v>
      </c>
      <c r="F79">
        <v>61107</v>
      </c>
      <c r="G79" t="s">
        <v>124</v>
      </c>
      <c r="H79" s="2">
        <v>0</v>
      </c>
      <c r="I79" s="2">
        <v>0</v>
      </c>
      <c r="J79" s="2">
        <v>0</v>
      </c>
      <c r="K79">
        <v>0</v>
      </c>
      <c r="L79" s="2">
        <v>0</v>
      </c>
      <c r="M79" s="2">
        <v>0</v>
      </c>
      <c r="N79" t="s">
        <v>128</v>
      </c>
      <c r="O79" t="s">
        <v>126</v>
      </c>
      <c r="P79" t="s">
        <v>127</v>
      </c>
      <c r="Q79" s="3">
        <v>44849</v>
      </c>
      <c r="R79" s="3">
        <v>44834</v>
      </c>
    </row>
    <row r="80" spans="1:18" ht="21.75" customHeight="1" x14ac:dyDescent="0.25">
      <c r="A80">
        <v>2022</v>
      </c>
      <c r="B80" s="3">
        <v>44743</v>
      </c>
      <c r="C80" s="3">
        <v>44834</v>
      </c>
      <c r="D80">
        <v>6000</v>
      </c>
      <c r="E80">
        <v>61110</v>
      </c>
      <c r="F80">
        <v>61112</v>
      </c>
      <c r="G80" t="s">
        <v>125</v>
      </c>
      <c r="H80" s="2">
        <v>5742875.0899999999</v>
      </c>
      <c r="I80" s="2">
        <v>5544615.0899999999</v>
      </c>
      <c r="J80" s="2">
        <v>2254376.2000000002</v>
      </c>
      <c r="K80">
        <f>+J80</f>
        <v>2254376.2000000002</v>
      </c>
      <c r="L80" s="2">
        <f>+K80</f>
        <v>2254376.2000000002</v>
      </c>
      <c r="M80" s="2">
        <f>+L80</f>
        <v>2254376.2000000002</v>
      </c>
      <c r="N80" t="s">
        <v>128</v>
      </c>
      <c r="O80" t="s">
        <v>126</v>
      </c>
      <c r="P80" t="s">
        <v>127</v>
      </c>
      <c r="Q80" s="3">
        <v>44849</v>
      </c>
      <c r="R80" s="3">
        <v>44834</v>
      </c>
    </row>
  </sheetData>
  <mergeCells count="7">
    <mergeCell ref="A6:S6"/>
    <mergeCell ref="A2:C2"/>
    <mergeCell ref="D2:F2"/>
    <mergeCell ref="G2:I2"/>
    <mergeCell ref="A3:C3"/>
    <mergeCell ref="D3:F3"/>
    <mergeCell ref="G3:I3"/>
  </mergeCells>
  <hyperlinks>
    <hyperlink ref="O8" r:id="rId1" xr:uid="{45BBA2F4-6DCC-40F9-8037-2A84823BFA06}"/>
    <hyperlink ref="O9:O80" r:id="rId2" display="http://www.invibcs.gob.mx/docs/transparencia/f31a_rptEstadoAnaliticoPresupuestoEgresos_1er_trim_2021.pdf" xr:uid="{597A3F03-299A-4A84-8FEF-96D5529F996D}"/>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2021-04-28T15:23:39Z</dcterms:created>
  <dcterms:modified xsi:type="dcterms:W3CDTF">2023-01-17T18:02:09Z</dcterms:modified>
</cp:coreProperties>
</file>