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DAyF\II TRIMESTRE\"/>
    </mc:Choice>
  </mc:AlternateContent>
  <xr:revisionPtr revIDLastSave="0" documentId="13_ncr:1_{C7EDF5ED-EE21-4DE5-BAC4-802E18085F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4" i="2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<sst xmlns="http://schemas.openxmlformats.org/spreadsheetml/2006/main" count="78" uniqueCount="59">
  <si>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</si>
  <si>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</si>
  <si>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</si>
  <si>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</si>
  <si>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</si>
  <si>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</si>
  <si>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</si>
  <si>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</si>
  <si>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</si>
  <si>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</si>
  <si>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</si>
  <si>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</si>
  <si>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</si>
  <si>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</si>
  <si>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</si>
  <si>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</si>
  <si>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</si>
  <si>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</si>
  <si>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</si>
  <si>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</si>
  <si>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</si>
  <si>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</si>
  <si>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</si>
  <si>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</si>
  <si>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</si>
  <si>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</si>
  <si>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</si>
  <si>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</si>
  <si>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</si>
  <si>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</si>
  <si>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</si>
  <si>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</si>
  <si>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</si>
  <si>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</si>
  <si>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</si>
  <si>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</si>
  <si>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</si>
  <si>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</si>
  <si>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</si>
  <si>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</si>
  <si>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</si>
  <si>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</si>
  <si>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</si>
  <si>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</si>
  <si>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</si>
  <si>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</si>
  <si>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</si>
  <si>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</si>
  <si>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</si>
  <si>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</si>
  <si>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</si>
  <si>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</si>
  <si>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</si>
  <si>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</si>
  <si>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 ayudas</t>
  </si>
  <si>
    <t>Bienes muebles, Inmuebles e Intangibles</t>
  </si>
  <si>
    <t>Inversión Pública</t>
  </si>
  <si>
    <t>http://www.invibcs.gob.mx/docs/transparencia/f21b_estado_analitico_del_presupuesto_egresos_1ertrim.pdf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</si>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</sst>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4" borderId="0" xfId="2" applyNumberFormat="1" applyFont="1" applyFill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>
        <v>2022</v>
      </c>
      <c r="B8" s="2">
        <v>44652</v>
      </c>
      <c r="C8" s="2">
        <v>44742</v>
      </c>
      <c r="D8">
        <f>+Tabla_473144!A4</f>
        <v>1</v>
      </c>
      <c r="E8" s="3" t="s">
        <v>57</v>
      </c>
      <c r="F8" t="s">
        <v>58</v>
      </c>
      <c r="G8" s="2">
        <v>44757</v>
      </c>
      <c r="H8" s="2">
        <v>44742</v>
      </c>
    </row>
    <row r="9" spans="1:9" x14ac:dyDescent="0.25">
      <c r="A9" s="4">
        <v>2022</v>
      </c>
      <c r="B9" s="2">
        <v>44652</v>
      </c>
      <c r="C9" s="2">
        <v>44742</v>
      </c>
      <c r="D9">
        <f>+Tabla_473144!A5</f>
        <v>2</v>
      </c>
      <c r="E9" s="3" t="s">
        <v>57</v>
      </c>
      <c r="F9" t="s">
        <v>58</v>
      </c>
      <c r="G9" s="2">
        <v>44757</v>
      </c>
      <c r="H9" s="2">
        <v>44742</v>
      </c>
    </row>
    <row r="10" spans="1:9" x14ac:dyDescent="0.25">
      <c r="A10" s="4">
        <v>2022</v>
      </c>
      <c r="B10" s="2">
        <v>44652</v>
      </c>
      <c r="C10" s="2">
        <v>44742</v>
      </c>
      <c r="D10">
        <f>+Tabla_473144!A6</f>
        <v>3</v>
      </c>
      <c r="E10" s="3" t="s">
        <v>57</v>
      </c>
      <c r="F10" t="s">
        <v>58</v>
      </c>
      <c r="G10" s="2">
        <v>44757</v>
      </c>
      <c r="H10" s="2">
        <v>44742</v>
      </c>
    </row>
    <row r="11" spans="1:9" x14ac:dyDescent="0.25">
      <c r="A11" s="4">
        <v>2022</v>
      </c>
      <c r="B11" s="2">
        <v>44652</v>
      </c>
      <c r="C11" s="2">
        <v>44742</v>
      </c>
      <c r="D11">
        <f>+Tabla_473144!A7</f>
        <v>4</v>
      </c>
      <c r="E11" s="3" t="s">
        <v>57</v>
      </c>
      <c r="F11" t="s">
        <v>58</v>
      </c>
      <c r="G11" s="2">
        <v>44757</v>
      </c>
      <c r="H11" s="2">
        <v>44742</v>
      </c>
    </row>
    <row r="12" spans="1:9" x14ac:dyDescent="0.25">
      <c r="A12" s="4">
        <v>2022</v>
      </c>
      <c r="B12" s="2">
        <v>44652</v>
      </c>
      <c r="C12" s="2">
        <v>44742</v>
      </c>
      <c r="D12">
        <f>+Tabla_473144!A8</f>
        <v>5</v>
      </c>
      <c r="E12" s="3" t="s">
        <v>57</v>
      </c>
      <c r="F12" t="s">
        <v>58</v>
      </c>
      <c r="G12" s="2">
        <v>44757</v>
      </c>
      <c r="H12" s="2">
        <v>44742</v>
      </c>
    </row>
    <row r="13" spans="1:9" x14ac:dyDescent="0.25">
      <c r="A13" s="4">
        <v>2022</v>
      </c>
      <c r="B13" s="2">
        <v>44652</v>
      </c>
      <c r="C13" s="2">
        <v>44742</v>
      </c>
      <c r="D13">
        <f>+Tabla_473144!A9</f>
        <v>6</v>
      </c>
      <c r="E13" s="3" t="s">
        <v>57</v>
      </c>
      <c r="F13" t="s">
        <v>58</v>
      </c>
      <c r="G13" s="2">
        <v>44757</v>
      </c>
      <c r="H13" s="2">
        <v>44742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25.28515625" customWidth="1"/>
    <col min="3" max="3" width="47.140625" customWidth="1"/>
    <col min="4" max="4" width="21.7109375" customWidth="1"/>
    <col min="5" max="5" width="23.42578125" customWidth="1"/>
    <col min="6" max="9" width="16.28515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6" customFormat="1" ht="34.5" customHeight="1" x14ac:dyDescent="0.25">
      <c r="A3" s="5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s="7" customFormat="1" ht="20.25" customHeight="1" x14ac:dyDescent="0.25">
      <c r="A4" s="7">
        <v>1</v>
      </c>
      <c r="B4" s="7">
        <v>1000</v>
      </c>
      <c r="C4" s="7" t="s">
        <v>51</v>
      </c>
      <c r="D4" s="11">
        <v>15789224.16</v>
      </c>
      <c r="E4" s="11">
        <v>4236118.51</v>
      </c>
      <c r="F4" s="11">
        <f t="shared" ref="F4:F9" si="0">+D4+E4</f>
        <v>20025342.670000002</v>
      </c>
      <c r="G4" s="11">
        <v>13113544.17</v>
      </c>
      <c r="H4" s="11">
        <v>13113544.17</v>
      </c>
      <c r="I4" s="11">
        <v>6911798.5</v>
      </c>
    </row>
    <row r="5" spans="1:9" s="7" customFormat="1" ht="20.25" customHeight="1" x14ac:dyDescent="0.25">
      <c r="A5" s="7">
        <v>2</v>
      </c>
      <c r="B5" s="7">
        <v>2000</v>
      </c>
      <c r="C5" s="7" t="s">
        <v>52</v>
      </c>
      <c r="D5" s="11">
        <v>1725077.33</v>
      </c>
      <c r="E5" s="11">
        <v>125457.5</v>
      </c>
      <c r="F5" s="11">
        <f t="shared" si="0"/>
        <v>1850534.83</v>
      </c>
      <c r="G5" s="11">
        <v>942287.93</v>
      </c>
      <c r="H5" s="11">
        <v>942287.93</v>
      </c>
      <c r="I5" s="11">
        <v>908246.9</v>
      </c>
    </row>
    <row r="6" spans="1:9" s="7" customFormat="1" ht="20.25" customHeight="1" x14ac:dyDescent="0.25">
      <c r="A6" s="7">
        <v>3</v>
      </c>
      <c r="B6" s="7">
        <v>3000</v>
      </c>
      <c r="C6" s="7" t="s">
        <v>53</v>
      </c>
      <c r="D6" s="11">
        <v>4083511.01</v>
      </c>
      <c r="E6" s="11">
        <v>-278558.57</v>
      </c>
      <c r="F6" s="11">
        <f t="shared" si="0"/>
        <v>3804952.44</v>
      </c>
      <c r="G6" s="11">
        <v>1310845.72</v>
      </c>
      <c r="H6" s="11">
        <v>1310845.72</v>
      </c>
      <c r="I6" s="11">
        <v>2494106.7200000002</v>
      </c>
    </row>
    <row r="7" spans="1:9" s="7" customFormat="1" ht="20.25" customHeight="1" x14ac:dyDescent="0.25">
      <c r="A7" s="7">
        <v>4</v>
      </c>
      <c r="B7" s="7">
        <v>4000</v>
      </c>
      <c r="C7" s="7" t="s">
        <v>54</v>
      </c>
      <c r="D7" s="11">
        <v>781400</v>
      </c>
      <c r="E7" s="11">
        <v>-187573.94</v>
      </c>
      <c r="F7" s="11">
        <f t="shared" si="0"/>
        <v>593826.06000000006</v>
      </c>
      <c r="G7" s="11">
        <v>150832.88</v>
      </c>
      <c r="H7" s="11">
        <v>150832.88</v>
      </c>
      <c r="I7" s="11">
        <v>442993.18</v>
      </c>
    </row>
    <row r="8" spans="1:9" s="7" customFormat="1" ht="20.25" customHeight="1" x14ac:dyDescent="0.25">
      <c r="A8" s="7">
        <v>5</v>
      </c>
      <c r="B8" s="7">
        <v>5000</v>
      </c>
      <c r="C8" s="7" t="s">
        <v>55</v>
      </c>
      <c r="D8" s="11">
        <v>274800</v>
      </c>
      <c r="E8" s="11">
        <v>101465</v>
      </c>
      <c r="F8" s="11">
        <f t="shared" si="0"/>
        <v>376265</v>
      </c>
      <c r="G8" s="11">
        <v>95314.96</v>
      </c>
      <c r="H8" s="11">
        <v>95314.95</v>
      </c>
      <c r="I8" s="11">
        <v>280950.03999999998</v>
      </c>
    </row>
    <row r="9" spans="1:9" s="7" customFormat="1" ht="20.25" customHeight="1" x14ac:dyDescent="0.25">
      <c r="A9" s="7">
        <v>6</v>
      </c>
      <c r="B9" s="7">
        <v>6000</v>
      </c>
      <c r="C9" s="7" t="s">
        <v>56</v>
      </c>
      <c r="D9" s="11">
        <v>52207797.5</v>
      </c>
      <c r="E9" s="11">
        <v>-307604.99</v>
      </c>
      <c r="F9" s="11">
        <f t="shared" si="0"/>
        <v>51900192.509999998</v>
      </c>
      <c r="G9" s="11">
        <v>8562407.6199999992</v>
      </c>
      <c r="H9" s="11">
        <v>8560459.6699999999</v>
      </c>
      <c r="I9" s="11">
        <v>43337784.890000001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2021-04-28T15:23:05Z</dcterms:created>
  <dcterms:modified xsi:type="dcterms:W3CDTF">2022-08-26T19:23:12Z</dcterms:modified>
</cp:coreProperties>
</file>