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4106EF-DFDF-496E-BA95-64002F4E3A7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47314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4" i="2"/>
  <c r="I4" i="2" s="1"/>
</calcChain>
</file>

<file path=xl/sharedStrings.xml><?xml version="1.0" encoding="utf-8"?>
<sst xmlns="http://schemas.openxmlformats.org/spreadsheetml/2006/main" count="72" uniqueCount="60">
  <si>
    <t>51121</t>
  </si>
  <si>
    <t>TÍTULO</t>
  </si>
  <si>
    <t>NOMBRE CORTO</t>
  </si>
  <si>
    <t>DESCRIPCIÓN</t>
  </si>
  <si>
    <t>Presupuesto asignado_Ejercicio de los egresos presupuestarios</t>
  </si>
  <si>
    <t>LTAIPBCSA75FXXIB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</si>
  <si>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</si>
  <si>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</si>
  <si>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</si>
  <si>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</si>
  <si>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</si>
  <si>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</si>
  <si>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</si>
  <si>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</si>
  <si>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473136</t>
  </si>
  <si>
    <t>473141</t>
  </si>
  <si>
    <t>473140</t>
  </si>
  <si>
    <t>473144</t>
  </si>
  <si>
    <t>473139</t>
  </si>
  <si>
    <t>473143</t>
  </si>
  <si>
    <t>473138</t>
  </si>
  <si>
    <t>473142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</si>
  <si>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</si>
  <si>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</si>
  <si>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</si>
  <si>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</si>
  <si>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Tabla_473144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</si>
  <si>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</si>
  <si>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</si>
  <si>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</si>
  <si>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</si>
  <si>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</si>
  <si>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61119</t>
  </si>
  <si>
    <t>61120</t>
  </si>
  <si>
    <t>61121</t>
  </si>
  <si>
    <t>61122</t>
  </si>
  <si>
    <t>61123</t>
  </si>
  <si>
    <t>61124</t>
  </si>
  <si>
    <t>61125</t>
  </si>
  <si>
    <t>61126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</si>
  <si>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</si>
  <si>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</si>
  <si>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</si>
  <si>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</si>
  <si>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</si>
  <si>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</si>
  <si>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</si>
  <si>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</si>
  <si>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</si>
  <si>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</si>
  <si>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SERVICIOS PERSONALES</t>
  </si>
  <si>
    <t>MATERIALES Y SUMINISTRO</t>
  </si>
  <si>
    <t>SERVICIOS GENERALES</t>
  </si>
  <si>
    <t>TRANSFERENCIAS, ASIGANCIONES Y SUBSIDIOS</t>
  </si>
  <si>
    <t>BIENES MUEBLES, INMUEBLES E INTANGIBLES</t>
  </si>
  <si>
    <t>https://drive.google.com/file/d/1yzfvPypvujA5RZS6MwXP77_9A_LQ5Eq2/view?usp=drive_link</t>
  </si>
  <si>
    <t>https://drive.google.com/file/d/1R44jDynNQb2s_--27YZCSjm955AYxkSG/view?usp=drive_link</t>
  </si>
  <si>
    <t>https://drive.google.com/file/d/153vA5dlL4l-Kcg-cZt6IBpcDidW53Uk3/view?usp=drive_link</t>
  </si>
  <si>
    <t>https://drive.google.com/file/d/1Q9vV3PV0zgzZXhj44cNMLhW1w5ajRXto/view?usp=drive_link</t>
  </si>
  <si>
    <t>https://drive.google.com/file/d/1xszWQwDjhs4iFG0wCrb5pdZWBUqcwNr3/view?usp=drive_link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</si>
</sst>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3" fillId="3" borderId="0" xfId="3"/>
    <xf numFmtId="43" fontId="0" fillId="0" borderId="0" xfId="1" applyFont="1"/>
    <xf numFmtId="4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Hipervínculo 2" xfId="5" xr:uid="{FEB10922-8C00-4DA3-AA46-715389EB00FF}"/>
    <cellStyle name="Millares" xfId="1" builtinId="3"/>
    <cellStyle name="Millares 2" xfId="4" xr:uid="{43B20EF2-9B1D-4AFD-A8B7-D38E2A10E668}"/>
    <cellStyle name="Normal" xfId="0" builtinId="0"/>
    <cellStyle name="Normal 2" xfId="3" xr:uid="{DCB077C3-41AA-467D-B049-0B2A0BABB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3vA5dlL4l-Kcg-cZt6IBpcDidW53Uk3/view?usp=drive_link" TargetMode="External"/><Relationship Id="rId2" Type="http://schemas.openxmlformats.org/officeDocument/2006/relationships/hyperlink" Target="https://drive.google.com/file/d/1R44jDynNQb2s_--27YZCSjm955AYxkSG/view?usp=drive_link" TargetMode="External"/><Relationship Id="rId1" Type="http://schemas.openxmlformats.org/officeDocument/2006/relationships/hyperlink" Target="https://drive.google.com/file/d/1yzfvPypvujA5RZS6MwXP77_9A_LQ5Eq2/view?usp=drive_link" TargetMode="External"/><Relationship Id="rId5" Type="http://schemas.openxmlformats.org/officeDocument/2006/relationships/hyperlink" Target="https://drive.google.com/file/d/1xszWQwDjhs4iFG0wCrb5pdZWBUqcwNr3/view?usp=drive_link" TargetMode="External"/><Relationship Id="rId4" Type="http://schemas.openxmlformats.org/officeDocument/2006/relationships/hyperlink" Target="https://drive.google.com/file/d/1Q9vV3PV0zgzZXhj44cNMLhW1w5ajRXt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C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 s="4" t="s">
        <v>55</v>
      </c>
      <c r="F8" t="s">
        <v>49</v>
      </c>
      <c r="G8" s="3">
        <v>45473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 s="4" t="s">
        <v>56</v>
      </c>
      <c r="F9" t="s">
        <v>49</v>
      </c>
      <c r="G9" s="3">
        <v>45473</v>
      </c>
    </row>
    <row r="10" spans="1:9" x14ac:dyDescent="0.25">
      <c r="A10">
        <v>2024</v>
      </c>
      <c r="B10" s="3">
        <v>45383</v>
      </c>
      <c r="C10" s="3">
        <v>45473</v>
      </c>
      <c r="D10">
        <v>3</v>
      </c>
      <c r="E10" s="4" t="s">
        <v>57</v>
      </c>
      <c r="F10" t="s">
        <v>49</v>
      </c>
      <c r="G10" s="3">
        <v>45473</v>
      </c>
    </row>
    <row r="11" spans="1:9" x14ac:dyDescent="0.25">
      <c r="A11">
        <v>2024</v>
      </c>
      <c r="B11" s="3">
        <v>45383</v>
      </c>
      <c r="C11" s="3">
        <v>45473</v>
      </c>
      <c r="D11">
        <v>4</v>
      </c>
      <c r="E11" s="4" t="s">
        <v>58</v>
      </c>
      <c r="F11" t="s">
        <v>49</v>
      </c>
      <c r="G11" s="3">
        <v>45473</v>
      </c>
    </row>
    <row r="12" spans="1:9" x14ac:dyDescent="0.25">
      <c r="A12">
        <v>2024</v>
      </c>
      <c r="B12" s="3">
        <v>45383</v>
      </c>
      <c r="C12" s="3">
        <v>45473</v>
      </c>
      <c r="D12">
        <v>5</v>
      </c>
      <c r="E12" s="4" t="s">
        <v>59</v>
      </c>
      <c r="F12" t="s">
        <v>49</v>
      </c>
      <c r="G12" s="3">
        <v>45473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872D0E69-018A-4166-B253-91C1C95B9484}"/>
    <hyperlink ref="E9" r:id="rId2" xr:uid="{4B903590-DCF3-45F8-AF96-80D97500786C}"/>
    <hyperlink ref="E10" r:id="rId3" xr:uid="{CE65F79E-1A1A-425A-87E1-0CCC4E2E0856}"/>
    <hyperlink ref="E11" r:id="rId4" xr:uid="{9819E67C-66C7-457C-B793-E94339CF4224}"/>
    <hyperlink ref="E12" r:id="rId5" xr:uid="{E984F685-EF63-4932-8C0B-4D280472F5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2.85546875" bestFit="1" customWidth="1"/>
    <col min="4" max="4" width="24.7109375" bestFit="1" customWidth="1"/>
    <col min="5" max="5" width="29.28515625" bestFit="1" customWidth="1"/>
    <col min="6" max="8" width="14.1406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 s="6">
        <v>10646614</v>
      </c>
      <c r="E4" s="6">
        <v>6742850.6799999997</v>
      </c>
      <c r="F4" s="6">
        <f>D4+E4</f>
        <v>17389464.68</v>
      </c>
      <c r="G4" s="6">
        <v>15293635.49</v>
      </c>
      <c r="H4" s="6">
        <v>15293635.49</v>
      </c>
      <c r="I4" s="6">
        <f>F4-G4</f>
        <v>2095829.1899999995</v>
      </c>
    </row>
    <row r="5" spans="1:9" x14ac:dyDescent="0.25">
      <c r="A5">
        <v>2</v>
      </c>
      <c r="B5">
        <v>2000</v>
      </c>
      <c r="C5" t="s">
        <v>51</v>
      </c>
      <c r="D5" s="6">
        <v>8552154.0899999999</v>
      </c>
      <c r="E5" s="6">
        <v>5241233.6399999997</v>
      </c>
      <c r="F5" s="6">
        <f t="shared" ref="F5:F8" si="0">D5+E5</f>
        <v>13793387.73</v>
      </c>
      <c r="G5" s="6">
        <v>6959781.3200000003</v>
      </c>
      <c r="H5" s="6">
        <v>6796203.5499999998</v>
      </c>
      <c r="I5" s="6">
        <f>F5-G5</f>
        <v>6833606.4100000001</v>
      </c>
    </row>
    <row r="6" spans="1:9" x14ac:dyDescent="0.25">
      <c r="A6">
        <v>3</v>
      </c>
      <c r="B6">
        <v>3000</v>
      </c>
      <c r="C6" t="s">
        <v>52</v>
      </c>
      <c r="D6" s="6">
        <v>18592017.530000001</v>
      </c>
      <c r="E6" s="6">
        <v>11550687.609999999</v>
      </c>
      <c r="F6" s="6">
        <f t="shared" si="0"/>
        <v>30142705.140000001</v>
      </c>
      <c r="G6" s="6">
        <v>19110555.030000001</v>
      </c>
      <c r="H6" s="6">
        <v>17390343.079999998</v>
      </c>
      <c r="I6" s="6">
        <f t="shared" ref="I6:I8" si="1">F6-G6</f>
        <v>11032150.109999999</v>
      </c>
    </row>
    <row r="7" spans="1:9" x14ac:dyDescent="0.25">
      <c r="A7">
        <v>4</v>
      </c>
      <c r="B7">
        <v>4000</v>
      </c>
      <c r="C7" s="5" t="s">
        <v>53</v>
      </c>
      <c r="D7" s="6">
        <v>1280172.28</v>
      </c>
      <c r="E7" s="6">
        <v>2244168.98</v>
      </c>
      <c r="F7" s="6">
        <f t="shared" si="0"/>
        <v>3524341.26</v>
      </c>
      <c r="G7" s="6">
        <v>1211560.8600000001</v>
      </c>
      <c r="H7" s="6">
        <v>1262519.46</v>
      </c>
      <c r="I7" s="6">
        <f t="shared" si="1"/>
        <v>2312780.3999999994</v>
      </c>
    </row>
    <row r="8" spans="1:9" x14ac:dyDescent="0.25">
      <c r="A8">
        <v>5</v>
      </c>
      <c r="B8">
        <v>5000</v>
      </c>
      <c r="C8" s="5" t="s">
        <v>54</v>
      </c>
      <c r="D8" s="6">
        <v>1112800</v>
      </c>
      <c r="E8" s="6">
        <v>1102160.4099999999</v>
      </c>
      <c r="F8" s="6">
        <f t="shared" si="0"/>
        <v>2214960.41</v>
      </c>
      <c r="G8" s="6">
        <v>98893.64</v>
      </c>
      <c r="H8" s="6">
        <v>98893.64</v>
      </c>
      <c r="I8" s="6">
        <f t="shared" si="1"/>
        <v>2116066.77</v>
      </c>
    </row>
    <row r="9" spans="1:9" x14ac:dyDescent="0.25">
      <c r="D9" s="7"/>
      <c r="E9" s="7"/>
      <c r="F9" s="7"/>
      <c r="G9" s="7"/>
      <c r="H9" s="7"/>
      <c r="I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2024-03-19T19:48:29Z</dcterms:created>
  <dcterms:modified xsi:type="dcterms:W3CDTF">2024-08-02T22:05:36Z</dcterms:modified>
</cp:coreProperties>
</file>