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Í\Desktop\"/>
    </mc:Choice>
  </mc:AlternateContent>
  <bookViews>
    <workbookView xWindow="270" yWindow="1890" windowWidth="20730" windowHeight="7635"/>
  </bookViews>
  <sheets>
    <sheet name="Reporte de Formatos" sheetId="1" r:id="rId1"/>
    <sheet name="Tabla_468804" sheetId="5" r:id="rId2"/>
    <sheet name="Tabla_468805" sheetId="6" r:id="rId3"/>
    <sheet name="Hidden_1" sheetId="2" r:id="rId4"/>
    <sheet name="Hidden_2" sheetId="3" r:id="rId5"/>
    <sheet name="Hidden_3" sheetId="4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62913"/>
</workbook>
</file>

<file path=xl/calcChain.xml><?xml version="1.0" encoding="utf-8"?>
<calcChain xmlns="http://schemas.openxmlformats.org/spreadsheetml/2006/main">
  <c r="AB60" i="1" l="1"/>
  <c r="AB61" i="1"/>
  <c r="AB62" i="1"/>
  <c r="AB63" i="1"/>
  <c r="AB64" i="1"/>
  <c r="AB65" i="1"/>
  <c r="AB66" i="1"/>
  <c r="AB67" i="1"/>
  <c r="AB68" i="1"/>
  <c r="AB69" i="1"/>
  <c r="AB71" i="1"/>
  <c r="AB72" i="1"/>
  <c r="AB73" i="1"/>
  <c r="AB74" i="1"/>
  <c r="AB75" i="1"/>
  <c r="AB76" i="1"/>
  <c r="AB77" i="1"/>
  <c r="AB78" i="1"/>
  <c r="AB79" i="1"/>
  <c r="AB80" i="1"/>
  <c r="AB81" i="1"/>
  <c r="AB40" i="1" l="1"/>
  <c r="D27" i="5" l="1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26" i="5"/>
  <c r="D25" i="5"/>
  <c r="AB37" i="1" l="1"/>
  <c r="AB38" i="1"/>
  <c r="AB39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4" i="1"/>
  <c r="AB55" i="1"/>
  <c r="AB56" i="1"/>
  <c r="AB59" i="1"/>
  <c r="AB26" i="1"/>
  <c r="AB27" i="1"/>
  <c r="AB28" i="1"/>
  <c r="AB29" i="1"/>
  <c r="AB30" i="1"/>
  <c r="AB31" i="1"/>
  <c r="AB32" i="1"/>
  <c r="AB33" i="1"/>
  <c r="AB34" i="1"/>
  <c r="AB35" i="1"/>
  <c r="AB36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8" i="1"/>
</calcChain>
</file>

<file path=xl/sharedStrings.xml><?xml version="1.0" encoding="utf-8"?>
<sst xmlns="http://schemas.openxmlformats.org/spreadsheetml/2006/main" count="1728" uniqueCount="357">
  <si>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</si>
  <si>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</si>
  <si>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</si>
  <si>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</si>
  <si>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</si>
  <si>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</si>
  <si>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</si>
  <si>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</si>
  <si>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</si>
  <si>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</si>
  <si>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</si>
  <si>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</si>
  <si>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</si>
  <si>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</si>
  <si>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</si>
  <si>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</si>
  <si>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</si>
  <si>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</si>
  <si>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</si>
  <si>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</si>
  <si>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</si>
  <si>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</si>
  <si>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</si>
  <si>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</si>
  <si>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</si>
  <si>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</si>
  <si>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</si>
  <si>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</si>
  <si>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</si>
  <si>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</si>
  <si>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</si>
  <si>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</si>
  <si>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</si>
  <si>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</si>
  <si>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</si>
  <si>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</si>
  <si>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</si>
  <si>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</si>
  <si>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</si>
  <si>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</si>
  <si>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</si>
  <si>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</si>
  <si>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</si>
  <si>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</si>
  <si>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</si>
  <si>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</si>
  <si>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</si>
  <si>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</si>
  <si>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</si>
  <si>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</si>
  <si>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</si>
  <si>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</si>
  <si>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</si>
  <si>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</si>
  <si>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</si>
  <si>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</si>
  <si>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</si>
  <si>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</si>
  <si>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</si>
  <si>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</si>
  <si>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</si>
  <si>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</si>
  <si>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</si>
  <si>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</si>
  <si>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</si>
  <si>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</si>
  <si>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</si>
  <si>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</si>
  <si>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</si>
  <si>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</si>
  <si>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</si>
  <si>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</si>
  <si>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</si>
  <si>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</si>
  <si>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</si>
  <si>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</si>
  <si>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</si>
  <si>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</si>
  <si>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</si>
  <si>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</si>
  <si>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</si>
  <si>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</si>
  <si>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</si>
  <si>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</si>
  <si>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</si>
  <si>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</si>
  <si>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</si>
  <si>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</si>
  <si>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</si>
  <si>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</si>
  <si>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</si>
  <si>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</si>
  <si>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</si>
  <si>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</si>
  <si>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</si>
  <si>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</si>
  <si>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</si>
  <si>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</si>
  <si>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</si>
  <si>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</si>
  <si>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</si>
  <si>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</si>
  <si>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</si>
  <si>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</si>
  <si>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</si>
  <si>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</si>
  <si>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</si>
  <si>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</si>
  <si>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</si>
  <si>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</si>
  <si>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</si>
  <si>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</si>
  <si>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</si>
  <si>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</si>
  <si>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Coordinador de Servicios Especializados</t>
  </si>
  <si>
    <t>Oficina de Recursos Materiales</t>
  </si>
  <si>
    <t>Frank</t>
  </si>
  <si>
    <t xml:space="preserve">Aguiar </t>
  </si>
  <si>
    <t>Baeza</t>
  </si>
  <si>
    <t>México</t>
  </si>
  <si>
    <t>B.C.S.</t>
  </si>
  <si>
    <t>La Paz</t>
  </si>
  <si>
    <t>Comondú</t>
  </si>
  <si>
    <t>OA1</t>
  </si>
  <si>
    <t>Jefe de Departamento</t>
  </si>
  <si>
    <t>Departamento de Planeación y Seguimiento Operativo</t>
  </si>
  <si>
    <t xml:space="preserve">Mauricio </t>
  </si>
  <si>
    <t>Cital</t>
  </si>
  <si>
    <t>Mora</t>
  </si>
  <si>
    <t>San José del Cabo</t>
  </si>
  <si>
    <t>Asistir a reunión de trabajo con personal de la Coordinación de Zona</t>
  </si>
  <si>
    <t>Recursos Financieros</t>
  </si>
  <si>
    <t>Unidad de Informática</t>
  </si>
  <si>
    <t>Vicente</t>
  </si>
  <si>
    <t>Guerrero</t>
  </si>
  <si>
    <t>Ortega</t>
  </si>
  <si>
    <t>Traslado y cambio de equipo de cómputo en Coordinaciones de zona y Plazas Comunitarias</t>
  </si>
  <si>
    <t>Rodrigo Ramón</t>
  </si>
  <si>
    <t>Lucero</t>
  </si>
  <si>
    <t>Camacho</t>
  </si>
  <si>
    <t>Jefe de oficina</t>
  </si>
  <si>
    <t>Jefe de Oficina</t>
  </si>
  <si>
    <t>Coordinador Regional</t>
  </si>
  <si>
    <t>Juan Carlos</t>
  </si>
  <si>
    <t>Olivas</t>
  </si>
  <si>
    <t>Rosas</t>
  </si>
  <si>
    <t>Cabo San Lucas, San José del Cabo</t>
  </si>
  <si>
    <t>Coordinador de Zona</t>
  </si>
  <si>
    <t>Coordinación de Zona de Mulegé II</t>
  </si>
  <si>
    <t>Aurora Arizbe</t>
  </si>
  <si>
    <t>Osuna</t>
  </si>
  <si>
    <t>Polanco</t>
  </si>
  <si>
    <t>Vizcaíno</t>
  </si>
  <si>
    <t>Guerrero Negro</t>
  </si>
  <si>
    <t xml:space="preserve">Apoyo en Jornada Nacional de Aplicación de Exámenes </t>
  </si>
  <si>
    <t>MB2</t>
  </si>
  <si>
    <t>Director general</t>
  </si>
  <si>
    <t>Diana Victoria</t>
  </si>
  <si>
    <t>Von Borstel</t>
  </si>
  <si>
    <t>Luna</t>
  </si>
  <si>
    <t>Director General</t>
  </si>
  <si>
    <t xml:space="preserve">Instalación de Equipo de Computo </t>
  </si>
  <si>
    <t>Instalación deidentificador, revisión de equipos</t>
  </si>
  <si>
    <t>Coordinación de Zona La Paz I</t>
  </si>
  <si>
    <t>Jesús Benjamín</t>
  </si>
  <si>
    <t>Pedrin</t>
  </si>
  <si>
    <t>Castro</t>
  </si>
  <si>
    <t>San Evaristo</t>
  </si>
  <si>
    <t xml:space="preserve">Asistir a aplicación de exámenes </t>
  </si>
  <si>
    <t>Las Ánimas</t>
  </si>
  <si>
    <t>Puerto Chale</t>
  </si>
  <si>
    <t xml:space="preserve">Cabo San Lucas </t>
  </si>
  <si>
    <t xml:space="preserve">Hugo </t>
  </si>
  <si>
    <t>Castañeda</t>
  </si>
  <si>
    <t>Girón</t>
  </si>
  <si>
    <t>Cabo San Lucas y San José del Cabo</t>
  </si>
  <si>
    <t>Cd. Constitución</t>
  </si>
  <si>
    <t>Coordinador de Unidad de Asuntos Juridicos</t>
  </si>
  <si>
    <t>Dirección General</t>
  </si>
  <si>
    <t>María Liliana</t>
  </si>
  <si>
    <t xml:space="preserve">Gerardo </t>
  </si>
  <si>
    <t>Amador</t>
  </si>
  <si>
    <t xml:space="preserve">Asitir a reunión de Trabajo de Temas Jurídicos en el INEA </t>
  </si>
  <si>
    <t>Cabo San Lucas</t>
  </si>
  <si>
    <t>Técnico Docente</t>
  </si>
  <si>
    <t>Coordinación de Zona Comondú</t>
  </si>
  <si>
    <t xml:space="preserve">Rogelio </t>
  </si>
  <si>
    <t>Perez</t>
  </si>
  <si>
    <t>Ramirez</t>
  </si>
  <si>
    <t>San Juanico, La Poza, Las Barrancas, San Isidro, La Purísima</t>
  </si>
  <si>
    <t>Reestructuración de círculos de Estudio e incorporación de personas asesoras</t>
  </si>
  <si>
    <t>Alejandro</t>
  </si>
  <si>
    <t>Smith</t>
  </si>
  <si>
    <t>María Eugenia</t>
  </si>
  <si>
    <t>Pazos</t>
  </si>
  <si>
    <t>Cobos</t>
  </si>
  <si>
    <t>Puerto San Carlos</t>
  </si>
  <si>
    <t>Reunión con la Directora general y encargado del Servicio Social</t>
  </si>
  <si>
    <t>Técnico medio</t>
  </si>
  <si>
    <t>Departamento de Seguimiento y Acreditación</t>
  </si>
  <si>
    <t>Marco Antonio</t>
  </si>
  <si>
    <t>Verduzco</t>
  </si>
  <si>
    <t>Hernández</t>
  </si>
  <si>
    <t>Cd. de México</t>
  </si>
  <si>
    <t>Asistir a reunión de trabajo en seguimiento a los acuerdos establecidos en temas de las organizaciones civiles</t>
  </si>
  <si>
    <t>Los Cabos</t>
  </si>
  <si>
    <t>Traslado de mobiliario y equipo de computo de Plaza Comunitaria</t>
  </si>
  <si>
    <t>Coordinación de Zona San José del Cabo</t>
  </si>
  <si>
    <t>Magaly</t>
  </si>
  <si>
    <t>Arroyo</t>
  </si>
  <si>
    <t>González</t>
  </si>
  <si>
    <t>San Jose del Cabo</t>
  </si>
  <si>
    <t>Coorddinación de Zona Comondú</t>
  </si>
  <si>
    <t>Cecilia</t>
  </si>
  <si>
    <t>Collins</t>
  </si>
  <si>
    <t>Reunión de Trabajo con Personal de Operación del INEA</t>
  </si>
  <si>
    <t>Ej. Melitón Albañez, El Carrizal</t>
  </si>
  <si>
    <t>Asistir a pre apertura de Plaza Comunitaria</t>
  </si>
  <si>
    <t>Analista Administrativo</t>
  </si>
  <si>
    <t xml:space="preserve">Jorge Alberto </t>
  </si>
  <si>
    <t>Cornejo</t>
  </si>
  <si>
    <t>Cd. Constitución, Loreto, Sta. Rosalía, Vizcaíno, Guerrero Negro</t>
  </si>
  <si>
    <t>Asistir a reunión de trabajo con personal administrativo y operativo de las Coordinaciones de Zona de Comondú, Mulegé</t>
  </si>
  <si>
    <t xml:space="preserve">Ej. Melitón albañez </t>
  </si>
  <si>
    <t>Revisión de espacio en Plaza Comunitaria ubicada en rancho agricola</t>
  </si>
  <si>
    <t>San José del Cabo, Cabo San Lucas</t>
  </si>
  <si>
    <t>Visita a Plazas Comunitarias para mantenimiento</t>
  </si>
  <si>
    <t>Ej. Melitón Albañez</t>
  </si>
  <si>
    <t>Trasladar mobiliario y equipo de cómputo a de Plaza Comunitaria por reubicación</t>
  </si>
  <si>
    <t>Daniel Eduardo</t>
  </si>
  <si>
    <t>Cataño</t>
  </si>
  <si>
    <t>Romero</t>
  </si>
  <si>
    <t>Impartición del Taller de Formación Inicial "Para ser asesor del MEVyT"</t>
  </si>
  <si>
    <t>Todos Santos</t>
  </si>
  <si>
    <t xml:space="preserve">Seguimiento operativo de Plaza Comunitaria </t>
  </si>
  <si>
    <t>Capacitación a nuevas personas solidarias</t>
  </si>
  <si>
    <t>Luis Felipe</t>
  </si>
  <si>
    <t>Gutiérrez</t>
  </si>
  <si>
    <t>Bernal</t>
  </si>
  <si>
    <t>Reunión de trabajo con Dirección General y Director de Operaciones del INEA</t>
  </si>
  <si>
    <t>Coordinador Estatal de la UCIAC</t>
  </si>
  <si>
    <t>UCIAC</t>
  </si>
  <si>
    <t>Alondra Paola</t>
  </si>
  <si>
    <t xml:space="preserve">González </t>
  </si>
  <si>
    <t>Guluarte</t>
  </si>
  <si>
    <t>Verificación de Sedes de Aplicación, aplicación de encuestas a personas beneficiarias y validación de baterías</t>
  </si>
  <si>
    <t>Asistir a firma de conveio con Club Regina, Hotel Hyatt y Centro de atención Ciudadana "Ciudadano Amigo"</t>
  </si>
  <si>
    <t>Responsable de la Oficina de Formación</t>
  </si>
  <si>
    <t>Departamento de Sevicios Educativos</t>
  </si>
  <si>
    <t>Ma. Rafaela</t>
  </si>
  <si>
    <t xml:space="preserve">García </t>
  </si>
  <si>
    <t>Rentería</t>
  </si>
  <si>
    <t>Impartición de talleres de formación inicial "Para ser asesor MEVyT" y "Para Ser Alfabetizador"</t>
  </si>
  <si>
    <t xml:space="preserve">Comondú, Loreto, Mulegé </t>
  </si>
  <si>
    <t xml:space="preserve">Asistir a gira de trabajo en municipios de la zona norte </t>
  </si>
  <si>
    <t>Pto. San Carlos</t>
  </si>
  <si>
    <t>San Ignacio, La Poza, Las Barrancas</t>
  </si>
  <si>
    <t>Coordinación de Zona Mulegé I</t>
  </si>
  <si>
    <t>Guadalupe</t>
  </si>
  <si>
    <t xml:space="preserve">Peralta </t>
  </si>
  <si>
    <t>Agundez</t>
  </si>
  <si>
    <t>Villa Alberto Alvarado Arámburo</t>
  </si>
  <si>
    <t>Rosa Alida</t>
  </si>
  <si>
    <t>Paredes</t>
  </si>
  <si>
    <t>Tyrasviña</t>
  </si>
  <si>
    <t>Secretaria C</t>
  </si>
  <si>
    <t>Dirección de Administración y Finanzas</t>
  </si>
  <si>
    <t>Dirección de Servicios Educativos</t>
  </si>
  <si>
    <t>Aarón Amado</t>
  </si>
  <si>
    <t>Rodríguez</t>
  </si>
  <si>
    <t>Betancourt</t>
  </si>
  <si>
    <t>Traslado de personal de UCIAC a las Coordinaciones de Zona y Plazas Comunitarias</t>
  </si>
  <si>
    <t>Abraham</t>
  </si>
  <si>
    <t>Manríquez</t>
  </si>
  <si>
    <t>Coordinacion de Zona Mulege I</t>
  </si>
  <si>
    <t>Rolando</t>
  </si>
  <si>
    <t>Redona</t>
  </si>
  <si>
    <t>Aguilar</t>
  </si>
  <si>
    <t>Sta. Rosalía</t>
  </si>
  <si>
    <t>Asistir a reunión con Dirección General y Directores de los CECYTES del municipio</t>
  </si>
  <si>
    <t>Loreto</t>
  </si>
  <si>
    <t>Asistir a reunión con personal de la CROC</t>
  </si>
  <si>
    <t>Asistir a reunión con Direcció General y Directores de los CECYTES del municipio</t>
  </si>
  <si>
    <t>Reunión con motivo de la geolocalización del rezago educativo con Dirección General , Directores de área y personal de Oficinas Centrales</t>
  </si>
  <si>
    <t>Arleen</t>
  </si>
  <si>
    <t>Sariñana</t>
  </si>
  <si>
    <t>Arce</t>
  </si>
  <si>
    <t>Santa Rosalía</t>
  </si>
  <si>
    <t xml:space="preserve">Asistir a reunión con Dirección General  </t>
  </si>
  <si>
    <t>Ej, Melitón Albañez</t>
  </si>
  <si>
    <t>Acompañamiento y toma de evidencia fotográficapara uso de la Ofna de Concertación y Difusión</t>
  </si>
  <si>
    <t>Zacatecas</t>
  </si>
  <si>
    <t>Asistir a presetación de AprendeINEA una nueva versión del MEVyT en línea</t>
  </si>
  <si>
    <t>Asistir a la gira de trabajo en las Coordinaciones de Zona</t>
  </si>
  <si>
    <t>Coordinación de Zona La Paz II</t>
  </si>
  <si>
    <t xml:space="preserve">Victor </t>
  </si>
  <si>
    <t xml:space="preserve">Zavala </t>
  </si>
  <si>
    <t>Jiménez</t>
  </si>
  <si>
    <t>San Juan de Los Planes</t>
  </si>
  <si>
    <t>Asistir a capacitación de personas beneficiarias que colaboran en la empresa Innovaciones Alumbra</t>
  </si>
  <si>
    <t>https://1drv.ms/b/s!Ah32qt1UUHb1kUJkJMWLfj1WDASV</t>
  </si>
  <si>
    <t>https://1drv.ms/b/s!Ah32qt1UUHb1kSjcBBSPQN3netN6?e=XEekYz</t>
  </si>
  <si>
    <t>https://1drv.ms/b/s!Ah32qt1UUHb1kUJkJMWLfj1WDASV?e=6e1h8m</t>
  </si>
  <si>
    <t>https://1drv.ms/b/s!Ah32qt1UUHb1kS_-1dcQSoW3lcZD?e=fPNmOU</t>
  </si>
  <si>
    <t>https://1drv.ms/b/s!Ah32qt1UUHb1kSdoy82mfvzNwuDP?e=yamsQG</t>
  </si>
  <si>
    <t>https://1drv.ms/b/s!Ah32qt1UUHb1kT5sYqGiHvdULmIM?e=xmgxwx</t>
  </si>
  <si>
    <t>https://1drv.ms/b/s!Ah32qt1UUHb1kVMoY0OeZqkxEZPP?e=MW6y6U</t>
  </si>
  <si>
    <t>https://1drv.ms/b/s!Ah32qt1UUHb1kVcm-AZAEjhEPGLC?e=1OirYY</t>
  </si>
  <si>
    <t>https://1drv.ms/b/s!Ah32qt1UUHb1kTfD-ebNSZb8AZu1?e=tob4pQ</t>
  </si>
  <si>
    <t>https://1drv.ms/b/s!Ah32qt1UUHb1kSuBXLj5pfmKWiFY?e=VBA7uz</t>
  </si>
  <si>
    <t>https://1drv.ms/b/s!Ah32qt1UUHb1kTIptjRBJsS4Q5Wl?e=ULQynO</t>
  </si>
  <si>
    <t>https://1drv.ms/b/s!Ah32qt1UUHb1kSYTiULMNp3HGKhm?e=J6BDhJ</t>
  </si>
  <si>
    <t>https://1drv.ms/u/s!Ah32qt1UUHb1kSpfsyPVKXm_zyRJ?e=J0AxQr</t>
  </si>
  <si>
    <t>https://1drv.ms/b/s!Ah32qt1UUHb1kTPS60Z98NcifQrG?e=kIjIps</t>
  </si>
  <si>
    <t>https://1drv.ms/b/s!Ah32qt1UUHb1kSU1xSSTkRZhkTjy?e=g2NnN7</t>
  </si>
  <si>
    <t>https://1drv.ms/b/s!Ah32qt1UUHb1kSy2y_NmpYBE9CG4?e=rYYukI</t>
  </si>
  <si>
    <t>https://1drv.ms/b/s!Ah32qt1UUHb1kSlE8q6QStDJnNfZ?e=pGFRz3</t>
  </si>
  <si>
    <t>https://1drv.ms/b/s!Ah32qt1UUHb1kS47spMgx9oPxNgP?e=ku2bUC</t>
  </si>
  <si>
    <t>https://1drv.ms/b/s!Ah32qt1UUHb1kSQk4Qfz_htYeHNu?e=V97ru8</t>
  </si>
  <si>
    <t>https://1drv.ms/b/s!Ah32qt1UUHb1kSjcBBSPQN3netN6?e=UVJsIm</t>
  </si>
  <si>
    <t>https://1drv.ms/b/s!Ah32qt1UUHb1kT5sYqGiHvdULmIM?e=QNgqdn</t>
  </si>
  <si>
    <t>https://1drv.ms/b/s!Ah32qt1UUHb1kTzWYWuCmMdINuPX?e=XeCmdS</t>
  </si>
  <si>
    <t>https://1drv.ms/b/s!Ah32qt1UUHb1kTfD-ebNSZb8AZu1?e=GtlhxL</t>
  </si>
  <si>
    <t>https://1drv.ms/b/s!Ah32qt1UUHb1kU5tuyX1UDI4k8AW?e=wvQCQD</t>
  </si>
  <si>
    <t>https://1drv.ms/b/s!Ah32qt1UUHb1kUsIBb0Vrj3uFomU?e=0DASIY</t>
  </si>
  <si>
    <t>https://1drv.ms/b/s!Ah32qt1UUHb1kUrzvbdiFnW0Vm0u?e=wcq2MP</t>
  </si>
  <si>
    <t>https://1drv.ms/b/s!Ah32qt1UUHb1kU3iu8hZF1QqFxXj?e=WUS1jS</t>
  </si>
  <si>
    <t>https://1drv.ms/b/s!Ah32qt1UUHb1kUQd6NtdkSNOxMn4?e=sVBT75</t>
  </si>
  <si>
    <t>https://1drv.ms/b/s!Ah32qt1UUHb1kU3iu8hZF1QqFxXj?e=jbZbkL</t>
  </si>
  <si>
    <t>https://1drv.ms/b/s!Ah32qt1UUHb1kVS--32sWGpNwU8V?e=rSC2yi</t>
  </si>
  <si>
    <t>https://1drv.ms/b/s!Ah32qt1UUHb1kTIptjRBJsS4Q5Wl?e=oGCmMi</t>
  </si>
  <si>
    <t>https://1drv.ms/b/s!Ah32qt1UUHb1kUiJb2-uZiBjMXXd?e=d0jORF</t>
  </si>
  <si>
    <t>https://1drv.ms/b/s!Ah32qt1UUHb1kUsIBb0Vrj3uFomU?e=o5IPs2</t>
  </si>
  <si>
    <t>https://1drv.ms/b/s!Ah32qt1UUHb1kVcm-AZAEjhEPGLC?e=NFqgHD</t>
  </si>
  <si>
    <t>https://1drv.ms/b/s!Ah32qt1UUHb1kTEbtAgJVyAnLJAF?e=xM4vQR</t>
  </si>
  <si>
    <t>https://1drv.ms/b/s!Ah32qt1UUHb1kVbHK28snb-frCLY?e=f3HxBJ</t>
  </si>
  <si>
    <t>https://1drv.ms/b/s!Ah32qt1UUHb1kVcm-AZAEjhEPGLC?e=m6XTiB</t>
  </si>
  <si>
    <t>https://1drv.ms/u/s!Ah32qt1UUHb1kSpfsyPVKXm_zyRJ?e=QNpGlQ</t>
  </si>
  <si>
    <t>https://1drv.ms/b/s!Ah32qt1UUHb1kTPS60Z98NcifQrG?e=wG1W0p</t>
  </si>
  <si>
    <t>https://1drv.ms/b/s!Ah32qt1UUHb1kUMYrepc9H0raCQ6?e=W6nd3P</t>
  </si>
  <si>
    <t>https://1drv.ms/b/s!Ah32qt1UUHb1kUAtmeDy2tGfYVPd?e=FsnUxu</t>
  </si>
  <si>
    <t>https://1drv.ms/b/s!Ah32qt1UUHb1kThk2EQiBJYVw-Lo?e=s9GkcO</t>
  </si>
  <si>
    <t>https://1drv.ms/b/s!Ah32qt1UUHb1kTWfo2pXKRU34Ili?e=VduvYE</t>
  </si>
  <si>
    <t>https://1drv.ms/b/s!Ah32qt1UUHb1kTuEQXCvXmE_zG_2?e=uT4dLk</t>
  </si>
  <si>
    <t>https://1drv.ms/b/s!Ah32qt1UUHb1kUZNoDAehFO7UYSJ?e=PzN1FJ</t>
  </si>
  <si>
    <t>https://1drv.ms/b/s!Ah32qt1UUHb1kUiJb2-uZiBjMXXd?e=MennjO</t>
  </si>
  <si>
    <t>https://1drv.ms/b/s!Ah32qt1UUHb1kVXkiyH23mOh_qLL?e=q4kSAD</t>
  </si>
  <si>
    <t>https://1drv.ms/b/s!Ah32qt1UUHb1kUkz7Rluu1nomqN6?e=cIflgK</t>
  </si>
  <si>
    <t>https://1drv.ms/b/s!Ah32qt1UUHb1kUHUIw9YZafLGs2T?e=pYfg7U</t>
  </si>
  <si>
    <t>https://1drv.ms/b/s!Ah32qt1UUHb1kT-4annX6qWRlpL2?e=J4aK5p</t>
  </si>
  <si>
    <t>https://1drv.ms/b/s!Ah32qt1UUHb1kU-hIBLdtHYfUDNm?e=bVhYSz</t>
  </si>
  <si>
    <t>https://1drv.ms/b/s!Ah32qt1UUHb1kVCVE88MMPUtxEE3?e=Z3e1uj</t>
  </si>
  <si>
    <t>https://1drv.ms/b/s!Ah32qt1UUHb1kVMoY0OeZqkxEZPP?e=9x32mc</t>
  </si>
  <si>
    <t>https://1drv.ms/b/s!Ah32qt1UUHb1kVj3c8a1LU2bwg4Y?e=EYxcDR</t>
  </si>
  <si>
    <t>https://1drv.ms/b/s!Ah32qt1UUHb1kT1AZfkuqG_YXlKq?e=jYseJs</t>
  </si>
  <si>
    <t>https://1drv.ms/b/s!Ah32qt1UUHb1kTaUxcw2pgvNQzJL?e=obwqRX</t>
  </si>
  <si>
    <t>https://www.tjabcs.gob.mx/wp-content/uploads/2020/10/LEY-DE-PRESUPUESTO-Y-CONTENIDO-GASTO-PUBLICO-BCS.pdf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</si>
</sst>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1"/>
    <xf numFmtId="14" fontId="0" fillId="0" borderId="0" xfId="0" applyNumberFormat="1"/>
    <xf numFmtId="44" fontId="0" fillId="0" borderId="0" xfId="0" applyNumberFormat="1"/>
    <xf numFmtId="44" fontId="2" fillId="4" borderId="1" xfId="0" applyNumberFormat="1" applyFont="1" applyFill="1" applyBorder="1" applyAlignment="1">
      <alignment horizontal="center" wrapText="1"/>
    </xf>
    <xf numFmtId="4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3" borderId="0" xfId="0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4" fillId="3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 applyProtection="1">
      <alignment horizontal="center"/>
    </xf>
    <xf numFmtId="0" fontId="0" fillId="0" borderId="0" xfId="0"/>
    <xf numFmtId="0" fontId="0" fillId="0" borderId="0" xfId="0"/>
    <xf numFmtId="1" fontId="0" fillId="0" borderId="0" xfId="0" applyNumberFormat="1" applyAlignment="1">
      <alignment horizontal="right"/>
    </xf>
    <xf numFmtId="1" fontId="2" fillId="4" borderId="1" xfId="0" applyNumberFormat="1" applyFont="1" applyFill="1" applyBorder="1" applyAlignment="1">
      <alignment horizontal="center" wrapText="1"/>
    </xf>
    <xf numFmtId="1" fontId="0" fillId="0" borderId="0" xfId="2" applyNumberFormat="1" applyFont="1" applyAlignment="1">
      <alignment horizontal="right"/>
    </xf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3" borderId="0" xfId="0" applyNumberFormat="1" applyFill="1" applyBorder="1"/>
    <xf numFmtId="43" fontId="0" fillId="0" borderId="0" xfId="2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3" fillId="0" borderId="0" xfId="1" applyNumberFormat="1" applyAlignment="1">
      <alignment horizontal="left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IN_PAU\Documents\TRANSPARENCIA\TRANSPARENCIA%202017\TRANSPARENCIA_2017\Transparencia%202017\FRACCION%20IXA%20Formato%20Gastos%20por%20conceptos%20de%20vi&#225;ticos%20%20(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003"/>
      <sheetName val="Tabla 232004"/>
      <sheetName val="Tabla 232005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h32qt1UUHb1kTzWYWuCmMdINuPX?e=XeCmdS" TargetMode="External"/><Relationship Id="rId21" Type="http://schemas.openxmlformats.org/officeDocument/2006/relationships/hyperlink" Target="https://1drv.ms/b/s!Ah32qt1UUHb1kSlE8q6QStDJnNfZ?e=pGFRz3" TargetMode="External"/><Relationship Id="rId42" Type="http://schemas.openxmlformats.org/officeDocument/2006/relationships/hyperlink" Target="https://1drv.ms/b/s!Ah32qt1UUHb1kVbHK28snb-frCLY?e=f3HxBJ" TargetMode="External"/><Relationship Id="rId47" Type="http://schemas.openxmlformats.org/officeDocument/2006/relationships/hyperlink" Target="https://1drv.ms/b/s!Ah32qt1UUHb1kUAtmeDy2tGfYVPd?e=FsnUxu" TargetMode="External"/><Relationship Id="rId63" Type="http://schemas.openxmlformats.org/officeDocument/2006/relationships/hyperlink" Target="https://1drv.ms/b/s!Ah32qt1UUHb1kTuEQXCvXmE_zG_2?e=uT4dLk" TargetMode="External"/><Relationship Id="rId68" Type="http://schemas.openxmlformats.org/officeDocument/2006/relationships/hyperlink" Target="https://1drv.ms/b/s!Ah32qt1UUHb1kVj3c8a1LU2bwg4Y?e=EYxcDR" TargetMode="External"/><Relationship Id="rId7" Type="http://schemas.openxmlformats.org/officeDocument/2006/relationships/hyperlink" Target="https://1drv.ms/b/s!Ah32qt1UUHb1kT5sYqGiHvdULmIM?e=xmgxwx" TargetMode="External"/><Relationship Id="rId71" Type="http://schemas.openxmlformats.org/officeDocument/2006/relationships/hyperlink" Target="https://www.tjabcs.gob.mx/wp-content/uploads/2020/10/LEY-DE-PRESUPUESTO-Y-CONTENIDO-GASTO-PUBLICO-BCS.pdf" TargetMode="External"/><Relationship Id="rId2" Type="http://schemas.openxmlformats.org/officeDocument/2006/relationships/hyperlink" Target="https://1drv.ms/b/s!Ah32qt1UUHb1kSjcBBSPQN3netN6?e=XEekYz" TargetMode="External"/><Relationship Id="rId16" Type="http://schemas.openxmlformats.org/officeDocument/2006/relationships/hyperlink" Target="https://1drv.ms/b/s!Ah32qt1UUHb1kSYTiULMNp3HGKhm?e=J6BDhJ" TargetMode="External"/><Relationship Id="rId29" Type="http://schemas.openxmlformats.org/officeDocument/2006/relationships/hyperlink" Target="https://1drv.ms/b/s!Ah32qt1UUHb1kUsIBb0Vrj3uFomU?e=0DASIY" TargetMode="External"/><Relationship Id="rId11" Type="http://schemas.openxmlformats.org/officeDocument/2006/relationships/hyperlink" Target="https://1drv.ms/b/s!Ah32qt1UUHb1kTfD-ebNSZb8AZu1?e=tob4pQ" TargetMode="External"/><Relationship Id="rId24" Type="http://schemas.openxmlformats.org/officeDocument/2006/relationships/hyperlink" Target="https://1drv.ms/b/s!Ah32qt1UUHb1kSjcBBSPQN3netN6?e=UVJsIm" TargetMode="External"/><Relationship Id="rId32" Type="http://schemas.openxmlformats.org/officeDocument/2006/relationships/hyperlink" Target="https://1drv.ms/b/s!Ah32qt1UUHb1kUQd6NtdkSNOxMn4?e=sVBT75" TargetMode="External"/><Relationship Id="rId37" Type="http://schemas.openxmlformats.org/officeDocument/2006/relationships/hyperlink" Target="https://1drv.ms/b/s!Ah32qt1UUHb1kUiJb2-uZiBjMXXd?e=d0jORF" TargetMode="External"/><Relationship Id="rId40" Type="http://schemas.openxmlformats.org/officeDocument/2006/relationships/hyperlink" Target="https://1drv.ms/b/s!Ah32qt1UUHb1kVcm-AZAEjhEPGLC?e=NFqgHD" TargetMode="External"/><Relationship Id="rId45" Type="http://schemas.openxmlformats.org/officeDocument/2006/relationships/hyperlink" Target="https://1drv.ms/b/s!Ah32qt1UUHb1kTPS60Z98NcifQrG?e=wG1W0p" TargetMode="External"/><Relationship Id="rId53" Type="http://schemas.openxmlformats.org/officeDocument/2006/relationships/hyperlink" Target="https://1drv.ms/b/s!Ah32qt1UUHb1kUiJb2-uZiBjMXXd?e=MennjO" TargetMode="External"/><Relationship Id="rId58" Type="http://schemas.openxmlformats.org/officeDocument/2006/relationships/hyperlink" Target="https://1drv.ms/b/s!Ah32qt1UUHb1kU-hIBLdtHYfUDNm?e=bVhYSz" TargetMode="External"/><Relationship Id="rId66" Type="http://schemas.openxmlformats.org/officeDocument/2006/relationships/hyperlink" Target="https://1drv.ms/b/s!Ah32qt1UUHb1kThk2EQiBJYVw-Lo?e=s9GkcO" TargetMode="External"/><Relationship Id="rId5" Type="http://schemas.openxmlformats.org/officeDocument/2006/relationships/hyperlink" Target="https://1drv.ms/b/s!Ah32qt1UUHb1kUJkJMWLfj1WDASV" TargetMode="External"/><Relationship Id="rId61" Type="http://schemas.openxmlformats.org/officeDocument/2006/relationships/hyperlink" Target="https://1drv.ms/b/s!Ah32qt1UUHb1kVMoY0OeZqkxEZPP?e=9x32mc" TargetMode="External"/><Relationship Id="rId19" Type="http://schemas.openxmlformats.org/officeDocument/2006/relationships/hyperlink" Target="https://1drv.ms/b/s!Ah32qt1UUHb1kSU1xSSTkRZhkTjy?e=g2NnN7" TargetMode="External"/><Relationship Id="rId14" Type="http://schemas.openxmlformats.org/officeDocument/2006/relationships/hyperlink" Target="https://1drv.ms/b/s!Ah32qt1UUHb1kSuBXLj5pfmKWiFY?e=VBA7uz" TargetMode="External"/><Relationship Id="rId22" Type="http://schemas.openxmlformats.org/officeDocument/2006/relationships/hyperlink" Target="https://1drv.ms/b/s!Ah32qt1UUHb1kS47spMgx9oPxNgP?e=ku2bUC" TargetMode="External"/><Relationship Id="rId27" Type="http://schemas.openxmlformats.org/officeDocument/2006/relationships/hyperlink" Target="https://1drv.ms/b/s!Ah32qt1UUHb1kTfD-ebNSZb8AZu1?e=GtlhxL" TargetMode="External"/><Relationship Id="rId30" Type="http://schemas.openxmlformats.org/officeDocument/2006/relationships/hyperlink" Target="https://1drv.ms/b/s!Ah32qt1UUHb1kUrzvbdiFnW0Vm0u?e=wcq2MP" TargetMode="External"/><Relationship Id="rId35" Type="http://schemas.openxmlformats.org/officeDocument/2006/relationships/hyperlink" Target="https://1drv.ms/b/s!Ah32qt1UUHb1kVS--32sWGpNwU8V?e=rSC2yi" TargetMode="External"/><Relationship Id="rId43" Type="http://schemas.openxmlformats.org/officeDocument/2006/relationships/hyperlink" Target="https://1drv.ms/b/s!Ah32qt1UUHb1kVcm-AZAEjhEPGLC?e=m6XTiB" TargetMode="External"/><Relationship Id="rId48" Type="http://schemas.openxmlformats.org/officeDocument/2006/relationships/hyperlink" Target="https://1drv.ms/b/s!Ah32qt1UUHb1kThk2EQiBJYVw-Lo?e=s9GkcO" TargetMode="External"/><Relationship Id="rId56" Type="http://schemas.openxmlformats.org/officeDocument/2006/relationships/hyperlink" Target="https://1drv.ms/b/s!Ah32qt1UUHb1kUHUIw9YZafLGs2T?e=pYfg7U" TargetMode="External"/><Relationship Id="rId64" Type="http://schemas.openxmlformats.org/officeDocument/2006/relationships/hyperlink" Target="https://1drv.ms/b/s!Ah32qt1UUHb1kTfD-ebNSZb8AZu1?e=tob4pQ" TargetMode="External"/><Relationship Id="rId69" Type="http://schemas.openxmlformats.org/officeDocument/2006/relationships/hyperlink" Target="https://1drv.ms/b/s!Ah32qt1UUHb1kT1AZfkuqG_YXlKq?e=jYseJs" TargetMode="External"/><Relationship Id="rId8" Type="http://schemas.openxmlformats.org/officeDocument/2006/relationships/hyperlink" Target="https://1drv.ms/b/s!Ah32qt1UUHb1kVMoY0OeZqkxEZPP?e=MW6y6U" TargetMode="External"/><Relationship Id="rId51" Type="http://schemas.openxmlformats.org/officeDocument/2006/relationships/hyperlink" Target="https://1drv.ms/b/s!Ah32qt1UUHb1kTuEQXCvXmE_zG_2?e=uT4dLk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1drv.ms/b/s!Ah32qt1UUHb1kUJkJMWLfj1WDASV?e=6e1h8m" TargetMode="External"/><Relationship Id="rId12" Type="http://schemas.openxmlformats.org/officeDocument/2006/relationships/hyperlink" Target="https://1drv.ms/b/s!Ah32qt1UUHb1kTfD-ebNSZb8AZu1?e=tob4pQ" TargetMode="External"/><Relationship Id="rId17" Type="http://schemas.openxmlformats.org/officeDocument/2006/relationships/hyperlink" Target="https://1drv.ms/u/s!Ah32qt1UUHb1kSpfsyPVKXm_zyRJ?e=J0AxQr" TargetMode="External"/><Relationship Id="rId25" Type="http://schemas.openxmlformats.org/officeDocument/2006/relationships/hyperlink" Target="https://1drv.ms/b/s!Ah32qt1UUHb1kT5sYqGiHvdULmIM?e=QNgqdn" TargetMode="External"/><Relationship Id="rId33" Type="http://schemas.openxmlformats.org/officeDocument/2006/relationships/hyperlink" Target="https://1drv.ms/b/s!Ah32qt1UUHb1kU3iu8hZF1QqFxXj?e=jbZbkL" TargetMode="External"/><Relationship Id="rId38" Type="http://schemas.openxmlformats.org/officeDocument/2006/relationships/hyperlink" Target="https://1drv.ms/b/s!Ah32qt1UUHb1kUsIBb0Vrj3uFomU?e=o5IPs2" TargetMode="External"/><Relationship Id="rId46" Type="http://schemas.openxmlformats.org/officeDocument/2006/relationships/hyperlink" Target="https://1drv.ms/b/s!Ah32qt1UUHb1kUMYrepc9H0raCQ6?e=W6nd3P" TargetMode="External"/><Relationship Id="rId59" Type="http://schemas.openxmlformats.org/officeDocument/2006/relationships/hyperlink" Target="https://1drv.ms/b/s!Ah32qt1UUHb1kU-hIBLdtHYfUDNm?e=bVhYSz" TargetMode="External"/><Relationship Id="rId67" Type="http://schemas.openxmlformats.org/officeDocument/2006/relationships/hyperlink" Target="https://1drv.ms/b/s!Ah32qt1UUHb1kU3iu8hZF1QqFxXj?e=jbZbkL" TargetMode="External"/><Relationship Id="rId20" Type="http://schemas.openxmlformats.org/officeDocument/2006/relationships/hyperlink" Target="https://1drv.ms/b/s!Ah32qt1UUHb1kSy2y_NmpYBE9CG4?e=rYYukI" TargetMode="External"/><Relationship Id="rId41" Type="http://schemas.openxmlformats.org/officeDocument/2006/relationships/hyperlink" Target="https://1drv.ms/b/s!Ah32qt1UUHb1kTEbtAgJVyAnLJAF?e=xM4vQR" TargetMode="External"/><Relationship Id="rId54" Type="http://schemas.openxmlformats.org/officeDocument/2006/relationships/hyperlink" Target="https://1drv.ms/b/s!Ah32qt1UUHb1kUkz7Rluu1nomqN6?e=cIflgK" TargetMode="External"/><Relationship Id="rId62" Type="http://schemas.openxmlformats.org/officeDocument/2006/relationships/hyperlink" Target="https://1drv.ms/b/s!Ah32qt1UUHb1kUZNoDAehFO7UYSJ?e=PzN1FJ" TargetMode="External"/><Relationship Id="rId70" Type="http://schemas.openxmlformats.org/officeDocument/2006/relationships/hyperlink" Target="https://1drv.ms/b/s!Ah32qt1UUHb1kTaUxcw2pgvNQzJL?e=obwqRX" TargetMode="External"/><Relationship Id="rId1" Type="http://schemas.openxmlformats.org/officeDocument/2006/relationships/hyperlink" Target="https://1drv.ms/b/s!Ah32qt1UUHb1kUJkJMWLfj1WDASV" TargetMode="External"/><Relationship Id="rId6" Type="http://schemas.openxmlformats.org/officeDocument/2006/relationships/hyperlink" Target="https://1drv.ms/b/s!Ah32qt1UUHb1kSdoy82mfvzNwuDP?e=yamsQG" TargetMode="External"/><Relationship Id="rId15" Type="http://schemas.openxmlformats.org/officeDocument/2006/relationships/hyperlink" Target="https://1drv.ms/b/s!Ah32qt1UUHb1kTIptjRBJsS4Q5Wl?e=ULQynO" TargetMode="External"/><Relationship Id="rId23" Type="http://schemas.openxmlformats.org/officeDocument/2006/relationships/hyperlink" Target="https://1drv.ms/b/s!Ah32qt1UUHb1kSQk4Qfz_htYeHNu?e=V97ru8" TargetMode="External"/><Relationship Id="rId28" Type="http://schemas.openxmlformats.org/officeDocument/2006/relationships/hyperlink" Target="https://1drv.ms/b/s!Ah32qt1UUHb1kU5tuyX1UDI4k8AW?e=wvQCQD" TargetMode="External"/><Relationship Id="rId36" Type="http://schemas.openxmlformats.org/officeDocument/2006/relationships/hyperlink" Target="https://1drv.ms/b/s!Ah32qt1UUHb1kTIptjRBJsS4Q5Wl?e=oGCmMi" TargetMode="External"/><Relationship Id="rId49" Type="http://schemas.openxmlformats.org/officeDocument/2006/relationships/hyperlink" Target="https://1drv.ms/b/s!Ah32qt1UUHb1kThk2EQiBJYVw-Lo?e=s9GkcO" TargetMode="External"/><Relationship Id="rId57" Type="http://schemas.openxmlformats.org/officeDocument/2006/relationships/hyperlink" Target="https://1drv.ms/b/s!Ah32qt1UUHb1kT-4annX6qWRlpL2?e=J4aK5p" TargetMode="External"/><Relationship Id="rId10" Type="http://schemas.openxmlformats.org/officeDocument/2006/relationships/hyperlink" Target="https://1drv.ms/b/s!Ah32qt1UUHb1kVcm-AZAEjhEPGLC?e=1OirYY" TargetMode="External"/><Relationship Id="rId31" Type="http://schemas.openxmlformats.org/officeDocument/2006/relationships/hyperlink" Target="https://1drv.ms/b/s!Ah32qt1UUHb1kU3iu8hZF1QqFxXj?e=WUS1jS" TargetMode="External"/><Relationship Id="rId44" Type="http://schemas.openxmlformats.org/officeDocument/2006/relationships/hyperlink" Target="https://1drv.ms/u/s!Ah32qt1UUHb1kSpfsyPVKXm_zyRJ?e=QNpGlQ" TargetMode="External"/><Relationship Id="rId52" Type="http://schemas.openxmlformats.org/officeDocument/2006/relationships/hyperlink" Target="https://1drv.ms/b/s!Ah32qt1UUHb1kTuEQXCvXmE_zG_2?e=uT4dLk" TargetMode="External"/><Relationship Id="rId60" Type="http://schemas.openxmlformats.org/officeDocument/2006/relationships/hyperlink" Target="https://1drv.ms/b/s!Ah32qt1UUHb1kVCVE88MMPUtxEE3?e=Z3e1uj" TargetMode="External"/><Relationship Id="rId65" Type="http://schemas.openxmlformats.org/officeDocument/2006/relationships/hyperlink" Target="https://1drv.ms/b/s!Ah32qt1UUHb1kVXkiyH23mOh_qLL?e=q4kSAD" TargetMode="External"/><Relationship Id="rId4" Type="http://schemas.openxmlformats.org/officeDocument/2006/relationships/hyperlink" Target="https://1drv.ms/b/s!Ah32qt1UUHb1kS_-1dcQSoW3lcZD?e=fPNmOU" TargetMode="External"/><Relationship Id="rId9" Type="http://schemas.openxmlformats.org/officeDocument/2006/relationships/hyperlink" Target="https://1drv.ms/b/s!Ah32qt1UUHb1kVcm-AZAEjhEPGLC?e=1OirYY" TargetMode="External"/><Relationship Id="rId13" Type="http://schemas.openxmlformats.org/officeDocument/2006/relationships/hyperlink" Target="https://1drv.ms/b/s!Ah32qt1UUHb1kSuBXLj5pfmKWiFY?e=VBA7uz" TargetMode="External"/><Relationship Id="rId18" Type="http://schemas.openxmlformats.org/officeDocument/2006/relationships/hyperlink" Target="https://1drv.ms/b/s!Ah32qt1UUHb1kTPS60Z98NcifQrG?e=kIjIps" TargetMode="External"/><Relationship Id="rId39" Type="http://schemas.openxmlformats.org/officeDocument/2006/relationships/hyperlink" Target="https://1drv.ms/b/s!Ah32qt1UUHb1kVcm-AZAEjhEPGLC?e=NFqgHD" TargetMode="External"/><Relationship Id="rId34" Type="http://schemas.openxmlformats.org/officeDocument/2006/relationships/hyperlink" Target="https://1drv.ms/b/s!Ah32qt1UUHb1kU3iu8hZF1QqFxXj?e=jbZbkL" TargetMode="External"/><Relationship Id="rId50" Type="http://schemas.openxmlformats.org/officeDocument/2006/relationships/hyperlink" Target="https://1drv.ms/b/s!Ah32qt1UUHb1kTWfo2pXKRU34Ili?e=VduvYE" TargetMode="External"/><Relationship Id="rId55" Type="http://schemas.openxmlformats.org/officeDocument/2006/relationships/hyperlink" Target="https://1drv.ms/b/s!Ah32qt1UUHb1kUkz7Rluu1nomqN6?e=cIflg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h32qt1UUHb1kTzWYWuCmMdINuPX?e=XeCmdS" TargetMode="External"/><Relationship Id="rId21" Type="http://schemas.openxmlformats.org/officeDocument/2006/relationships/hyperlink" Target="https://1drv.ms/b/s!Ah32qt1UUHb1kSlE8q6QStDJnNfZ?e=pGFRz3" TargetMode="External"/><Relationship Id="rId42" Type="http://schemas.openxmlformats.org/officeDocument/2006/relationships/hyperlink" Target="https://1drv.ms/b/s!Ah32qt1UUHb1kVbHK28snb-frCLY?e=f3HxBJ" TargetMode="External"/><Relationship Id="rId47" Type="http://schemas.openxmlformats.org/officeDocument/2006/relationships/hyperlink" Target="https://1drv.ms/b/s!Ah32qt1UUHb1kUAtmeDy2tGfYVPd?e=FsnUxu" TargetMode="External"/><Relationship Id="rId63" Type="http://schemas.openxmlformats.org/officeDocument/2006/relationships/hyperlink" Target="https://1drv.ms/b/s!Ah32qt1UUHb1kTuEQXCvXmE_zG_2?e=uT4dLk" TargetMode="External"/><Relationship Id="rId68" Type="http://schemas.openxmlformats.org/officeDocument/2006/relationships/hyperlink" Target="https://1drv.ms/b/s!Ah32qt1UUHb1kVj3c8a1LU2bwg4Y?e=EYxcDR" TargetMode="External"/><Relationship Id="rId7" Type="http://schemas.openxmlformats.org/officeDocument/2006/relationships/hyperlink" Target="https://1drv.ms/b/s!Ah32qt1UUHb1kT5sYqGiHvdULmIM?e=xmgxwx" TargetMode="External"/><Relationship Id="rId71" Type="http://schemas.openxmlformats.org/officeDocument/2006/relationships/printerSettings" Target="../printerSettings/printerSettings3.bin"/><Relationship Id="rId2" Type="http://schemas.openxmlformats.org/officeDocument/2006/relationships/hyperlink" Target="https://1drv.ms/b/s!Ah32qt1UUHb1kSjcBBSPQN3netN6?e=XEekYz" TargetMode="External"/><Relationship Id="rId16" Type="http://schemas.openxmlformats.org/officeDocument/2006/relationships/hyperlink" Target="https://1drv.ms/b/s!Ah32qt1UUHb1kSYTiULMNp3HGKhm?e=J6BDhJ" TargetMode="External"/><Relationship Id="rId29" Type="http://schemas.openxmlformats.org/officeDocument/2006/relationships/hyperlink" Target="https://1drv.ms/b/s!Ah32qt1UUHb1kUsIBb0Vrj3uFomU?e=0DASIY" TargetMode="External"/><Relationship Id="rId11" Type="http://schemas.openxmlformats.org/officeDocument/2006/relationships/hyperlink" Target="https://1drv.ms/b/s!Ah32qt1UUHb1kTfD-ebNSZb8AZu1?e=tob4pQ" TargetMode="External"/><Relationship Id="rId24" Type="http://schemas.openxmlformats.org/officeDocument/2006/relationships/hyperlink" Target="https://1drv.ms/b/s!Ah32qt1UUHb1kSjcBBSPQN3netN6?e=UVJsIm" TargetMode="External"/><Relationship Id="rId32" Type="http://schemas.openxmlformats.org/officeDocument/2006/relationships/hyperlink" Target="https://1drv.ms/b/s!Ah32qt1UUHb1kUQd6NtdkSNOxMn4?e=sVBT75" TargetMode="External"/><Relationship Id="rId37" Type="http://schemas.openxmlformats.org/officeDocument/2006/relationships/hyperlink" Target="https://1drv.ms/b/s!Ah32qt1UUHb1kUiJb2-uZiBjMXXd?e=d0jORF" TargetMode="External"/><Relationship Id="rId40" Type="http://schemas.openxmlformats.org/officeDocument/2006/relationships/hyperlink" Target="https://1drv.ms/b/s!Ah32qt1UUHb1kVcm-AZAEjhEPGLC?e=NFqgHD" TargetMode="External"/><Relationship Id="rId45" Type="http://schemas.openxmlformats.org/officeDocument/2006/relationships/hyperlink" Target="https://1drv.ms/b/s!Ah32qt1UUHb1kTPS60Z98NcifQrG?e=wG1W0p" TargetMode="External"/><Relationship Id="rId53" Type="http://schemas.openxmlformats.org/officeDocument/2006/relationships/hyperlink" Target="https://1drv.ms/b/s!Ah32qt1UUHb1kUiJb2-uZiBjMXXd?e=MennjO" TargetMode="External"/><Relationship Id="rId58" Type="http://schemas.openxmlformats.org/officeDocument/2006/relationships/hyperlink" Target="https://1drv.ms/b/s!Ah32qt1UUHb1kU-hIBLdtHYfUDNm?e=bVhYSz" TargetMode="External"/><Relationship Id="rId66" Type="http://schemas.openxmlformats.org/officeDocument/2006/relationships/hyperlink" Target="https://1drv.ms/b/s!Ah32qt1UUHb1kThk2EQiBJYVw-Lo?e=s9GkcO" TargetMode="External"/><Relationship Id="rId5" Type="http://schemas.openxmlformats.org/officeDocument/2006/relationships/hyperlink" Target="https://1drv.ms/b/s!Ah32qt1UUHb1kUJkJMWLfj1WDASV" TargetMode="External"/><Relationship Id="rId61" Type="http://schemas.openxmlformats.org/officeDocument/2006/relationships/hyperlink" Target="https://1drv.ms/b/s!Ah32qt1UUHb1kVMoY0OeZqkxEZPP?e=9x32mc" TargetMode="External"/><Relationship Id="rId19" Type="http://schemas.openxmlformats.org/officeDocument/2006/relationships/hyperlink" Target="https://1drv.ms/b/s!Ah32qt1UUHb1kSU1xSSTkRZhkTjy?e=g2NnN7" TargetMode="External"/><Relationship Id="rId14" Type="http://schemas.openxmlformats.org/officeDocument/2006/relationships/hyperlink" Target="https://1drv.ms/b/s!Ah32qt1UUHb1kSuBXLj5pfmKWiFY?e=VBA7uz" TargetMode="External"/><Relationship Id="rId22" Type="http://schemas.openxmlformats.org/officeDocument/2006/relationships/hyperlink" Target="https://1drv.ms/b/s!Ah32qt1UUHb1kS47spMgx9oPxNgP?e=ku2bUC" TargetMode="External"/><Relationship Id="rId27" Type="http://schemas.openxmlformats.org/officeDocument/2006/relationships/hyperlink" Target="https://1drv.ms/b/s!Ah32qt1UUHb1kTfD-ebNSZb8AZu1?e=GtlhxL" TargetMode="External"/><Relationship Id="rId30" Type="http://schemas.openxmlformats.org/officeDocument/2006/relationships/hyperlink" Target="https://1drv.ms/b/s!Ah32qt1UUHb1kUrzvbdiFnW0Vm0u?e=wcq2MP" TargetMode="External"/><Relationship Id="rId35" Type="http://schemas.openxmlformats.org/officeDocument/2006/relationships/hyperlink" Target="https://1drv.ms/b/s!Ah32qt1UUHb1kVS--32sWGpNwU8V?e=rSC2yi" TargetMode="External"/><Relationship Id="rId43" Type="http://schemas.openxmlformats.org/officeDocument/2006/relationships/hyperlink" Target="https://1drv.ms/b/s!Ah32qt1UUHb1kVcm-AZAEjhEPGLC?e=m6XTiB" TargetMode="External"/><Relationship Id="rId48" Type="http://schemas.openxmlformats.org/officeDocument/2006/relationships/hyperlink" Target="https://1drv.ms/b/s!Ah32qt1UUHb1kThk2EQiBJYVw-Lo?e=s9GkcO" TargetMode="External"/><Relationship Id="rId56" Type="http://schemas.openxmlformats.org/officeDocument/2006/relationships/hyperlink" Target="https://1drv.ms/b/s!Ah32qt1UUHb1kUHUIw9YZafLGs2T?e=pYfg7U" TargetMode="External"/><Relationship Id="rId64" Type="http://schemas.openxmlformats.org/officeDocument/2006/relationships/hyperlink" Target="https://1drv.ms/b/s!Ah32qt1UUHb1kTfD-ebNSZb8AZu1?e=tob4pQ" TargetMode="External"/><Relationship Id="rId69" Type="http://schemas.openxmlformats.org/officeDocument/2006/relationships/hyperlink" Target="https://1drv.ms/b/s!Ah32qt1UUHb1kT1AZfkuqG_YXlKq?e=jYseJs" TargetMode="External"/><Relationship Id="rId8" Type="http://schemas.openxmlformats.org/officeDocument/2006/relationships/hyperlink" Target="https://1drv.ms/b/s!Ah32qt1UUHb1kVMoY0OeZqkxEZPP?e=MW6y6U" TargetMode="External"/><Relationship Id="rId51" Type="http://schemas.openxmlformats.org/officeDocument/2006/relationships/hyperlink" Target="https://1drv.ms/b/s!Ah32qt1UUHb1kTuEQXCvXmE_zG_2?e=uT4dLk" TargetMode="External"/><Relationship Id="rId3" Type="http://schemas.openxmlformats.org/officeDocument/2006/relationships/hyperlink" Target="https://1drv.ms/b/s!Ah32qt1UUHb1kUJkJMWLfj1WDASV?e=6e1h8m" TargetMode="External"/><Relationship Id="rId12" Type="http://schemas.openxmlformats.org/officeDocument/2006/relationships/hyperlink" Target="https://1drv.ms/b/s!Ah32qt1UUHb1kTfD-ebNSZb8AZu1?e=tob4pQ" TargetMode="External"/><Relationship Id="rId17" Type="http://schemas.openxmlformats.org/officeDocument/2006/relationships/hyperlink" Target="https://1drv.ms/u/s!Ah32qt1UUHb1kSpfsyPVKXm_zyRJ?e=J0AxQr" TargetMode="External"/><Relationship Id="rId25" Type="http://schemas.openxmlformats.org/officeDocument/2006/relationships/hyperlink" Target="https://1drv.ms/b/s!Ah32qt1UUHb1kT5sYqGiHvdULmIM?e=QNgqdn" TargetMode="External"/><Relationship Id="rId33" Type="http://schemas.openxmlformats.org/officeDocument/2006/relationships/hyperlink" Target="https://1drv.ms/b/s!Ah32qt1UUHb1kU3iu8hZF1QqFxXj?e=jbZbkL" TargetMode="External"/><Relationship Id="rId38" Type="http://schemas.openxmlformats.org/officeDocument/2006/relationships/hyperlink" Target="https://1drv.ms/b/s!Ah32qt1UUHb1kUsIBb0Vrj3uFomU?e=o5IPs2" TargetMode="External"/><Relationship Id="rId46" Type="http://schemas.openxmlformats.org/officeDocument/2006/relationships/hyperlink" Target="https://1drv.ms/b/s!Ah32qt1UUHb1kUMYrepc9H0raCQ6?e=W6nd3P" TargetMode="External"/><Relationship Id="rId59" Type="http://schemas.openxmlformats.org/officeDocument/2006/relationships/hyperlink" Target="https://1drv.ms/b/s!Ah32qt1UUHb1kU-hIBLdtHYfUDNm?e=bVhYSz" TargetMode="External"/><Relationship Id="rId67" Type="http://schemas.openxmlformats.org/officeDocument/2006/relationships/hyperlink" Target="https://1drv.ms/b/s!Ah32qt1UUHb1kU3iu8hZF1QqFxXj?e=jbZbkL" TargetMode="External"/><Relationship Id="rId20" Type="http://schemas.openxmlformats.org/officeDocument/2006/relationships/hyperlink" Target="https://1drv.ms/b/s!Ah32qt1UUHb1kSy2y_NmpYBE9CG4?e=rYYukI" TargetMode="External"/><Relationship Id="rId41" Type="http://schemas.openxmlformats.org/officeDocument/2006/relationships/hyperlink" Target="https://1drv.ms/b/s!Ah32qt1UUHb1kTEbtAgJVyAnLJAF?e=xM4vQR" TargetMode="External"/><Relationship Id="rId54" Type="http://schemas.openxmlformats.org/officeDocument/2006/relationships/hyperlink" Target="https://1drv.ms/b/s!Ah32qt1UUHb1kUkz7Rluu1nomqN6?e=cIflgK" TargetMode="External"/><Relationship Id="rId62" Type="http://schemas.openxmlformats.org/officeDocument/2006/relationships/hyperlink" Target="https://1drv.ms/b/s!Ah32qt1UUHb1kUZNoDAehFO7UYSJ?e=PzN1FJ" TargetMode="External"/><Relationship Id="rId70" Type="http://schemas.openxmlformats.org/officeDocument/2006/relationships/hyperlink" Target="https://1drv.ms/b/s!Ah32qt1UUHb1kTaUxcw2pgvNQzJL?e=obwqRX" TargetMode="External"/><Relationship Id="rId1" Type="http://schemas.openxmlformats.org/officeDocument/2006/relationships/hyperlink" Target="https://1drv.ms/b/s!Ah32qt1UUHb1kUJkJMWLfj1WDASV" TargetMode="External"/><Relationship Id="rId6" Type="http://schemas.openxmlformats.org/officeDocument/2006/relationships/hyperlink" Target="https://1drv.ms/b/s!Ah32qt1UUHb1kSdoy82mfvzNwuDP?e=yamsQG" TargetMode="External"/><Relationship Id="rId15" Type="http://schemas.openxmlformats.org/officeDocument/2006/relationships/hyperlink" Target="https://1drv.ms/b/s!Ah32qt1UUHb1kTIptjRBJsS4Q5Wl?e=ULQynO" TargetMode="External"/><Relationship Id="rId23" Type="http://schemas.openxmlformats.org/officeDocument/2006/relationships/hyperlink" Target="https://1drv.ms/b/s!Ah32qt1UUHb1kSQk4Qfz_htYeHNu?e=V97ru8" TargetMode="External"/><Relationship Id="rId28" Type="http://schemas.openxmlformats.org/officeDocument/2006/relationships/hyperlink" Target="https://1drv.ms/b/s!Ah32qt1UUHb1kU5tuyX1UDI4k8AW?e=wvQCQD" TargetMode="External"/><Relationship Id="rId36" Type="http://schemas.openxmlformats.org/officeDocument/2006/relationships/hyperlink" Target="https://1drv.ms/b/s!Ah32qt1UUHb1kTIptjRBJsS4Q5Wl?e=oGCmMi" TargetMode="External"/><Relationship Id="rId49" Type="http://schemas.openxmlformats.org/officeDocument/2006/relationships/hyperlink" Target="https://1drv.ms/b/s!Ah32qt1UUHb1kThk2EQiBJYVw-Lo?e=s9GkcO" TargetMode="External"/><Relationship Id="rId57" Type="http://schemas.openxmlformats.org/officeDocument/2006/relationships/hyperlink" Target="https://1drv.ms/b/s!Ah32qt1UUHb1kT-4annX6qWRlpL2?e=J4aK5p" TargetMode="External"/><Relationship Id="rId10" Type="http://schemas.openxmlformats.org/officeDocument/2006/relationships/hyperlink" Target="https://1drv.ms/b/s!Ah32qt1UUHb1kVcm-AZAEjhEPGLC?e=1OirYY" TargetMode="External"/><Relationship Id="rId31" Type="http://schemas.openxmlformats.org/officeDocument/2006/relationships/hyperlink" Target="https://1drv.ms/b/s!Ah32qt1UUHb1kU3iu8hZF1QqFxXj?e=WUS1jS" TargetMode="External"/><Relationship Id="rId44" Type="http://schemas.openxmlformats.org/officeDocument/2006/relationships/hyperlink" Target="https://1drv.ms/u/s!Ah32qt1UUHb1kSpfsyPVKXm_zyRJ?e=QNpGlQ" TargetMode="External"/><Relationship Id="rId52" Type="http://schemas.openxmlformats.org/officeDocument/2006/relationships/hyperlink" Target="https://1drv.ms/b/s!Ah32qt1UUHb1kTuEQXCvXmE_zG_2?e=uT4dLk" TargetMode="External"/><Relationship Id="rId60" Type="http://schemas.openxmlformats.org/officeDocument/2006/relationships/hyperlink" Target="https://1drv.ms/b/s!Ah32qt1UUHb1kVCVE88MMPUtxEE3?e=Z3e1uj" TargetMode="External"/><Relationship Id="rId65" Type="http://schemas.openxmlformats.org/officeDocument/2006/relationships/hyperlink" Target="https://1drv.ms/b/s!Ah32qt1UUHb1kVXkiyH23mOh_qLL?e=q4kSAD" TargetMode="External"/><Relationship Id="rId4" Type="http://schemas.openxmlformats.org/officeDocument/2006/relationships/hyperlink" Target="https://1drv.ms/b/s!Ah32qt1UUHb1kS_-1dcQSoW3lcZD?e=fPNmOU" TargetMode="External"/><Relationship Id="rId9" Type="http://schemas.openxmlformats.org/officeDocument/2006/relationships/hyperlink" Target="https://1drv.ms/b/s!Ah32qt1UUHb1kVcm-AZAEjhEPGLC?e=1OirYY" TargetMode="External"/><Relationship Id="rId13" Type="http://schemas.openxmlformats.org/officeDocument/2006/relationships/hyperlink" Target="https://1drv.ms/b/s!Ah32qt1UUHb1kSuBXLj5pfmKWiFY?e=VBA7uz" TargetMode="External"/><Relationship Id="rId18" Type="http://schemas.openxmlformats.org/officeDocument/2006/relationships/hyperlink" Target="https://1drv.ms/b/s!Ah32qt1UUHb1kTPS60Z98NcifQrG?e=kIjIps" TargetMode="External"/><Relationship Id="rId39" Type="http://schemas.openxmlformats.org/officeDocument/2006/relationships/hyperlink" Target="https://1drv.ms/b/s!Ah32qt1UUHb1kVcm-AZAEjhEPGLC?e=NFqgHD" TargetMode="External"/><Relationship Id="rId34" Type="http://schemas.openxmlformats.org/officeDocument/2006/relationships/hyperlink" Target="https://1drv.ms/b/s!Ah32qt1UUHb1kU3iu8hZF1QqFxXj?e=jbZbkL" TargetMode="External"/><Relationship Id="rId50" Type="http://schemas.openxmlformats.org/officeDocument/2006/relationships/hyperlink" Target="https://1drv.ms/b/s!Ah32qt1UUHb1kTWfo2pXKRU34Ili?e=VduvYE" TargetMode="External"/><Relationship Id="rId55" Type="http://schemas.openxmlformats.org/officeDocument/2006/relationships/hyperlink" Target="https://1drv.ms/b/s!Ah32qt1UUHb1kUkz7Rluu1nomqN6?e=cIflg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81"/>
  <sheetViews>
    <sheetView tabSelected="1" topLeftCell="Z2" zoomScale="110" zoomScaleNormal="110" workbookViewId="0">
      <selection activeCell="AF11" sqref="AF11"/>
    </sheetView>
  </sheetViews>
  <sheetFormatPr baseColWidth="10" defaultColWidth="9.140625" defaultRowHeight="15" x14ac:dyDescent="0.25"/>
  <cols>
    <col min="1" max="1" width="8" style="10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8.28515625" style="9" customWidth="1"/>
    <col min="6" max="6" width="44.7109375" style="9" customWidth="1"/>
    <col min="7" max="7" width="45.28515625" style="9" customWidth="1"/>
    <col min="8" max="8" width="52.7109375" customWidth="1"/>
    <col min="9" max="9" width="21.85546875" style="10" customWidth="1"/>
    <col min="10" max="10" width="19.42578125" style="10" customWidth="1"/>
    <col min="11" max="11" width="25.28515625" style="10" customWidth="1"/>
    <col min="12" max="12" width="2.85546875" style="10" customWidth="1"/>
    <col min="13" max="13" width="11.42578125" style="10" hidden="1" customWidth="1"/>
    <col min="14" max="14" width="13.5703125" style="10" hidden="1" customWidth="1"/>
    <col min="15" max="15" width="12.5703125" hidden="1" customWidth="1"/>
    <col min="16" max="16" width="17.7109375" hidden="1" customWidth="1"/>
    <col min="17" max="17" width="17.42578125" style="10" hidden="1" customWidth="1"/>
    <col min="18" max="18" width="21.140625" style="10" hidden="1" customWidth="1"/>
    <col min="19" max="19" width="27.28515625" style="10" hidden="1" customWidth="1"/>
    <col min="20" max="20" width="4.140625" hidden="1" customWidth="1"/>
    <col min="21" max="21" width="32.42578125" style="10" hidden="1" customWidth="1"/>
    <col min="22" max="22" width="14.5703125" style="10" hidden="1" customWidth="1"/>
    <col min="23" max="23" width="45.28515625" style="10" hidden="1" customWidth="1"/>
    <col min="24" max="24" width="23.140625" style="5" customWidth="1"/>
    <col min="25" max="25" width="24.28515625" style="5" customWidth="1"/>
    <col min="26" max="26" width="3.7109375" style="31" customWidth="1"/>
    <col min="27" max="27" width="11.28515625" style="6" customWidth="1"/>
    <col min="28" max="28" width="10.28515625" style="6" hidden="1" customWidth="1"/>
    <col min="29" max="29" width="21.85546875" style="5" hidden="1" customWidth="1"/>
    <col min="30" max="30" width="36.85546875" style="27" customWidth="1"/>
    <col min="31" max="31" width="8.140625" style="27" customWidth="1"/>
    <col min="32" max="32" width="105.85546875" customWidth="1"/>
    <col min="33" max="33" width="25.140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s="10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ht="38.25" customHeight="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6" ht="12" hidden="1" customHeight="1" x14ac:dyDescent="0.25">
      <c r="A4" s="10" t="s">
        <v>7</v>
      </c>
      <c r="B4" t="s">
        <v>8</v>
      </c>
      <c r="C4" t="s">
        <v>8</v>
      </c>
      <c r="D4" t="s">
        <v>9</v>
      </c>
      <c r="E4" s="9" t="s">
        <v>7</v>
      </c>
      <c r="F4" s="9" t="s">
        <v>10</v>
      </c>
      <c r="G4" s="9" t="s">
        <v>10</v>
      </c>
      <c r="H4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7</v>
      </c>
      <c r="N4" s="10" t="s">
        <v>9</v>
      </c>
      <c r="O4" t="s">
        <v>11</v>
      </c>
      <c r="P4" t="s">
        <v>12</v>
      </c>
      <c r="Q4" s="10" t="s">
        <v>7</v>
      </c>
      <c r="R4" s="10" t="s">
        <v>7</v>
      </c>
      <c r="S4" s="10" t="s">
        <v>7</v>
      </c>
      <c r="T4" t="s">
        <v>7</v>
      </c>
      <c r="U4" s="10" t="s">
        <v>7</v>
      </c>
      <c r="V4" s="10" t="s">
        <v>7</v>
      </c>
      <c r="W4" s="10" t="s">
        <v>10</v>
      </c>
      <c r="X4" s="5" t="s">
        <v>8</v>
      </c>
      <c r="Y4" s="5" t="s">
        <v>8</v>
      </c>
      <c r="Z4" s="31" t="s">
        <v>13</v>
      </c>
      <c r="AA4" s="6" t="s">
        <v>12</v>
      </c>
      <c r="AB4" s="6" t="s">
        <v>12</v>
      </c>
      <c r="AC4" s="5" t="s">
        <v>8</v>
      </c>
      <c r="AD4" s="27" t="s">
        <v>14</v>
      </c>
      <c r="AE4" s="27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8" hidden="1" customHeight="1" x14ac:dyDescent="0.25">
      <c r="A5" s="10" t="s">
        <v>17</v>
      </c>
      <c r="B5" t="s">
        <v>18</v>
      </c>
      <c r="C5" t="s">
        <v>19</v>
      </c>
      <c r="D5" t="s">
        <v>20</v>
      </c>
      <c r="E5" s="9" t="s">
        <v>21</v>
      </c>
      <c r="F5" s="9" t="s">
        <v>22</v>
      </c>
      <c r="G5" s="9" t="s">
        <v>23</v>
      </c>
      <c r="H5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t="s">
        <v>31</v>
      </c>
      <c r="P5" t="s">
        <v>32</v>
      </c>
      <c r="Q5" s="10" t="s">
        <v>33</v>
      </c>
      <c r="R5" s="10" t="s">
        <v>34</v>
      </c>
      <c r="S5" s="10" t="s">
        <v>35</v>
      </c>
      <c r="T5" t="s">
        <v>36</v>
      </c>
      <c r="U5" s="10" t="s">
        <v>37</v>
      </c>
      <c r="V5" s="10" t="s">
        <v>38</v>
      </c>
      <c r="W5" s="10" t="s">
        <v>39</v>
      </c>
      <c r="X5" s="5" t="s">
        <v>40</v>
      </c>
      <c r="Y5" s="5" t="s">
        <v>41</v>
      </c>
      <c r="Z5" s="31" t="s">
        <v>42</v>
      </c>
      <c r="AA5" s="6" t="s">
        <v>43</v>
      </c>
      <c r="AB5" s="6" t="s">
        <v>44</v>
      </c>
      <c r="AC5" s="5" t="s">
        <v>45</v>
      </c>
      <c r="AD5" s="27" t="s">
        <v>46</v>
      </c>
      <c r="AE5" s="27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7.25" customHeight="1" x14ac:dyDescent="0.25">
      <c r="A6" s="43" t="s">
        <v>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66.75" customHeight="1" x14ac:dyDescent="0.25">
      <c r="A7" s="11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2" t="s">
        <v>68</v>
      </c>
      <c r="P7" s="2" t="s">
        <v>69</v>
      </c>
      <c r="Q7" s="11" t="s">
        <v>70</v>
      </c>
      <c r="R7" s="11" t="s">
        <v>71</v>
      </c>
      <c r="S7" s="11" t="s">
        <v>72</v>
      </c>
      <c r="T7" s="2" t="s">
        <v>73</v>
      </c>
      <c r="U7" s="11" t="s">
        <v>74</v>
      </c>
      <c r="V7" s="11" t="s">
        <v>75</v>
      </c>
      <c r="W7" s="2" t="s">
        <v>76</v>
      </c>
      <c r="X7" s="20" t="s">
        <v>77</v>
      </c>
      <c r="Y7" s="20" t="s">
        <v>78</v>
      </c>
      <c r="Z7" s="28" t="s">
        <v>79</v>
      </c>
      <c r="AA7" s="7" t="s">
        <v>80</v>
      </c>
      <c r="AB7" s="7" t="s">
        <v>81</v>
      </c>
      <c r="AC7" s="20" t="s">
        <v>82</v>
      </c>
      <c r="AD7" s="28" t="s">
        <v>83</v>
      </c>
      <c r="AE7" s="28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0">
        <v>2022</v>
      </c>
      <c r="B8" s="40">
        <v>44562</v>
      </c>
      <c r="C8" s="5">
        <v>44651</v>
      </c>
      <c r="D8" s="25" t="s">
        <v>98</v>
      </c>
      <c r="E8" s="9">
        <v>8</v>
      </c>
      <c r="F8" s="9" t="s">
        <v>114</v>
      </c>
      <c r="G8" s="9" t="s">
        <v>114</v>
      </c>
      <c r="H8" s="12" t="s">
        <v>132</v>
      </c>
      <c r="I8" s="10" t="s">
        <v>133</v>
      </c>
      <c r="J8" s="15" t="s">
        <v>134</v>
      </c>
      <c r="K8" s="15" t="s">
        <v>135</v>
      </c>
      <c r="L8" s="10" t="s">
        <v>101</v>
      </c>
      <c r="M8" s="10" t="s">
        <v>101</v>
      </c>
      <c r="N8" s="10" t="s">
        <v>103</v>
      </c>
      <c r="O8" s="16">
        <v>0</v>
      </c>
      <c r="P8" s="16">
        <v>0</v>
      </c>
      <c r="Q8" s="10" t="s">
        <v>119</v>
      </c>
      <c r="R8" s="10" t="s">
        <v>120</v>
      </c>
      <c r="S8" s="10" t="s">
        <v>121</v>
      </c>
      <c r="T8" s="10" t="s">
        <v>119</v>
      </c>
      <c r="U8" s="10" t="s">
        <v>120</v>
      </c>
      <c r="V8" s="10" t="s">
        <v>146</v>
      </c>
      <c r="W8" s="10" t="s">
        <v>136</v>
      </c>
      <c r="X8" s="5">
        <v>44579</v>
      </c>
      <c r="Y8" s="5">
        <v>44579</v>
      </c>
      <c r="Z8" s="29" t="s">
        <v>10</v>
      </c>
      <c r="AA8" s="41">
        <v>819</v>
      </c>
      <c r="AB8" s="41">
        <f>AA8/2</f>
        <v>409.5</v>
      </c>
      <c r="AC8" s="5">
        <v>44586</v>
      </c>
      <c r="AD8" s="46" t="s">
        <v>300</v>
      </c>
      <c r="AE8" s="42">
        <v>1</v>
      </c>
      <c r="AF8" s="4" t="s">
        <v>356</v>
      </c>
      <c r="AG8" s="10" t="s">
        <v>131</v>
      </c>
      <c r="AH8" s="5">
        <v>44651</v>
      </c>
      <c r="AI8" s="5">
        <v>44651</v>
      </c>
    </row>
    <row r="9" spans="1:36" x14ac:dyDescent="0.25">
      <c r="A9" s="10">
        <v>2022</v>
      </c>
      <c r="B9" s="40">
        <v>44562</v>
      </c>
      <c r="C9" s="5">
        <v>44651</v>
      </c>
      <c r="D9" s="25" t="s">
        <v>100</v>
      </c>
      <c r="E9" s="9">
        <v>5</v>
      </c>
      <c r="F9" s="9" t="s">
        <v>140</v>
      </c>
      <c r="G9" s="9" t="s">
        <v>141</v>
      </c>
      <c r="H9" s="3" t="s">
        <v>125</v>
      </c>
      <c r="I9" s="10" t="s">
        <v>137</v>
      </c>
      <c r="J9" s="10" t="s">
        <v>138</v>
      </c>
      <c r="K9" s="10" t="s">
        <v>139</v>
      </c>
      <c r="L9" s="10" t="s">
        <v>101</v>
      </c>
      <c r="M9" s="10" t="s">
        <v>101</v>
      </c>
      <c r="N9" s="10" t="s">
        <v>103</v>
      </c>
      <c r="O9">
        <v>0</v>
      </c>
      <c r="P9">
        <v>0</v>
      </c>
      <c r="Q9" s="10" t="s">
        <v>119</v>
      </c>
      <c r="R9" s="10" t="s">
        <v>120</v>
      </c>
      <c r="S9" s="10" t="s">
        <v>121</v>
      </c>
      <c r="T9" s="10" t="s">
        <v>119</v>
      </c>
      <c r="U9" s="10" t="s">
        <v>120</v>
      </c>
      <c r="V9" s="10" t="s">
        <v>146</v>
      </c>
      <c r="W9" s="10" t="s">
        <v>136</v>
      </c>
      <c r="X9" s="5">
        <v>44579</v>
      </c>
      <c r="Y9" s="5">
        <v>44579</v>
      </c>
      <c r="Z9" s="29">
        <v>3</v>
      </c>
      <c r="AA9" s="41">
        <v>819</v>
      </c>
      <c r="AB9" s="41">
        <f t="shared" ref="AB9:AB72" si="0">AA9/2</f>
        <v>409.5</v>
      </c>
      <c r="AC9" s="5">
        <v>44586</v>
      </c>
      <c r="AD9" s="46" t="s">
        <v>301</v>
      </c>
      <c r="AE9" s="42">
        <v>2</v>
      </c>
      <c r="AF9" s="4"/>
      <c r="AG9" t="s">
        <v>131</v>
      </c>
      <c r="AH9" s="5">
        <v>44651</v>
      </c>
      <c r="AI9" s="5">
        <v>44651</v>
      </c>
    </row>
    <row r="10" spans="1:36" x14ac:dyDescent="0.25">
      <c r="A10" s="10">
        <v>2022</v>
      </c>
      <c r="B10" s="40">
        <v>44562</v>
      </c>
      <c r="C10" s="5">
        <v>44651</v>
      </c>
      <c r="D10" s="25" t="s">
        <v>99</v>
      </c>
      <c r="F10" s="9" t="s">
        <v>147</v>
      </c>
      <c r="G10" s="9" t="s">
        <v>147</v>
      </c>
      <c r="H10" s="3" t="s">
        <v>148</v>
      </c>
      <c r="I10" s="10" t="s">
        <v>149</v>
      </c>
      <c r="J10" s="10" t="s">
        <v>150</v>
      </c>
      <c r="K10" s="10" t="s">
        <v>151</v>
      </c>
      <c r="L10" s="10" t="s">
        <v>101</v>
      </c>
      <c r="M10" s="10" t="s">
        <v>101</v>
      </c>
      <c r="N10" s="10" t="s">
        <v>103</v>
      </c>
      <c r="O10" s="16">
        <v>0</v>
      </c>
      <c r="P10" s="16">
        <v>0</v>
      </c>
      <c r="Q10" s="10" t="s">
        <v>119</v>
      </c>
      <c r="R10" s="10" t="s">
        <v>120</v>
      </c>
      <c r="S10" s="10" t="s">
        <v>152</v>
      </c>
      <c r="T10" s="10" t="s">
        <v>119</v>
      </c>
      <c r="U10" s="10" t="s">
        <v>120</v>
      </c>
      <c r="V10" s="10" t="s">
        <v>153</v>
      </c>
      <c r="W10" s="10" t="s">
        <v>154</v>
      </c>
      <c r="X10" s="5">
        <v>44581</v>
      </c>
      <c r="Y10" s="5">
        <v>44581</v>
      </c>
      <c r="Z10" s="27">
        <v>5</v>
      </c>
      <c r="AA10" s="41">
        <v>195</v>
      </c>
      <c r="AB10" s="41">
        <f t="shared" si="0"/>
        <v>97.5</v>
      </c>
      <c r="AC10" s="5">
        <v>44589</v>
      </c>
      <c r="AD10" s="46" t="s">
        <v>302</v>
      </c>
      <c r="AE10" s="42">
        <v>3</v>
      </c>
      <c r="AF10" s="4"/>
      <c r="AG10" t="s">
        <v>131</v>
      </c>
      <c r="AH10" s="5">
        <v>44651</v>
      </c>
      <c r="AI10" s="5">
        <v>44651</v>
      </c>
    </row>
    <row r="11" spans="1:36" x14ac:dyDescent="0.25">
      <c r="A11" s="10">
        <v>2022</v>
      </c>
      <c r="B11" s="40">
        <v>44562</v>
      </c>
      <c r="C11" s="5">
        <v>44651</v>
      </c>
      <c r="D11" s="25" t="s">
        <v>91</v>
      </c>
      <c r="E11" s="9" t="s">
        <v>123</v>
      </c>
      <c r="F11" s="3" t="s">
        <v>124</v>
      </c>
      <c r="G11" s="3" t="s">
        <v>124</v>
      </c>
      <c r="H11" s="3" t="s">
        <v>125</v>
      </c>
      <c r="I11" s="15" t="s">
        <v>126</v>
      </c>
      <c r="J11" s="15" t="s">
        <v>127</v>
      </c>
      <c r="K11" s="15" t="s">
        <v>128</v>
      </c>
      <c r="L11" s="10" t="s">
        <v>101</v>
      </c>
      <c r="M11" s="10" t="s">
        <v>101</v>
      </c>
      <c r="N11" s="10" t="s">
        <v>103</v>
      </c>
      <c r="O11" s="25">
        <v>0</v>
      </c>
      <c r="P11" s="25">
        <v>0</v>
      </c>
      <c r="Q11" s="10" t="s">
        <v>119</v>
      </c>
      <c r="R11" s="10" t="s">
        <v>120</v>
      </c>
      <c r="S11" s="10" t="s">
        <v>121</v>
      </c>
      <c r="T11" s="10" t="s">
        <v>119</v>
      </c>
      <c r="U11" s="10" t="s">
        <v>120</v>
      </c>
      <c r="V11" s="10" t="s">
        <v>129</v>
      </c>
      <c r="W11" s="10" t="s">
        <v>130</v>
      </c>
      <c r="X11" s="5">
        <v>44593</v>
      </c>
      <c r="Y11" s="5">
        <v>44593</v>
      </c>
      <c r="Z11" s="29" t="s">
        <v>7</v>
      </c>
      <c r="AA11" s="41">
        <v>936</v>
      </c>
      <c r="AB11" s="41">
        <f t="shared" si="0"/>
        <v>468</v>
      </c>
      <c r="AC11" s="5">
        <v>44620</v>
      </c>
      <c r="AD11" s="46" t="s">
        <v>303</v>
      </c>
      <c r="AE11" s="42">
        <v>4</v>
      </c>
      <c r="AF11" s="4"/>
      <c r="AG11" s="10" t="s">
        <v>131</v>
      </c>
      <c r="AH11" s="5">
        <v>44651</v>
      </c>
      <c r="AI11" s="5">
        <v>44651</v>
      </c>
    </row>
    <row r="12" spans="1:36" x14ac:dyDescent="0.25">
      <c r="A12" s="10">
        <v>2022</v>
      </c>
      <c r="B12" s="40">
        <v>44562</v>
      </c>
      <c r="C12" s="5">
        <v>44651</v>
      </c>
      <c r="D12" s="25" t="s">
        <v>91</v>
      </c>
      <c r="E12" s="9" t="s">
        <v>123</v>
      </c>
      <c r="F12" s="9" t="s">
        <v>142</v>
      </c>
      <c r="G12" s="9" t="s">
        <v>142</v>
      </c>
      <c r="H12" s="3" t="s">
        <v>178</v>
      </c>
      <c r="I12" s="15" t="s">
        <v>143</v>
      </c>
      <c r="J12" s="15" t="s">
        <v>144</v>
      </c>
      <c r="K12" s="15" t="s">
        <v>145</v>
      </c>
      <c r="L12" s="10" t="s">
        <v>101</v>
      </c>
      <c r="M12" s="10" t="s">
        <v>101</v>
      </c>
      <c r="N12" s="10" t="s">
        <v>103</v>
      </c>
      <c r="O12">
        <v>0</v>
      </c>
      <c r="P12">
        <v>0</v>
      </c>
      <c r="Q12" s="10" t="s">
        <v>119</v>
      </c>
      <c r="R12" s="10" t="s">
        <v>120</v>
      </c>
      <c r="S12" s="10" t="s">
        <v>121</v>
      </c>
      <c r="T12" s="10" t="s">
        <v>119</v>
      </c>
      <c r="U12" s="10" t="s">
        <v>120</v>
      </c>
      <c r="V12" s="10" t="s">
        <v>129</v>
      </c>
      <c r="W12" s="10" t="s">
        <v>130</v>
      </c>
      <c r="X12" s="5">
        <v>44593</v>
      </c>
      <c r="Y12" s="5">
        <v>44593</v>
      </c>
      <c r="Z12" s="27">
        <v>4</v>
      </c>
      <c r="AA12" s="41">
        <v>936</v>
      </c>
      <c r="AB12" s="41">
        <f t="shared" si="0"/>
        <v>468</v>
      </c>
      <c r="AC12" s="5">
        <v>44603</v>
      </c>
      <c r="AD12" s="46" t="s">
        <v>300</v>
      </c>
      <c r="AE12" s="42">
        <v>5</v>
      </c>
      <c r="AF12" s="4"/>
      <c r="AG12" t="s">
        <v>131</v>
      </c>
      <c r="AH12" s="5">
        <v>44651</v>
      </c>
      <c r="AI12" s="5">
        <v>44651</v>
      </c>
    </row>
    <row r="13" spans="1:36" x14ac:dyDescent="0.25">
      <c r="A13" s="10">
        <v>2022</v>
      </c>
      <c r="B13" s="40">
        <v>44562</v>
      </c>
      <c r="C13" s="5">
        <v>44651</v>
      </c>
      <c r="D13" s="25" t="s">
        <v>90</v>
      </c>
      <c r="E13" s="9" t="s">
        <v>155</v>
      </c>
      <c r="F13" s="3" t="s">
        <v>156</v>
      </c>
      <c r="G13" s="3" t="s">
        <v>160</v>
      </c>
      <c r="H13" s="3" t="s">
        <v>178</v>
      </c>
      <c r="I13" s="10" t="s">
        <v>157</v>
      </c>
      <c r="J13" s="10" t="s">
        <v>158</v>
      </c>
      <c r="K13" s="10" t="s">
        <v>159</v>
      </c>
      <c r="L13" s="10" t="s">
        <v>101</v>
      </c>
      <c r="M13" s="10" t="s">
        <v>101</v>
      </c>
      <c r="N13" s="10" t="s">
        <v>103</v>
      </c>
      <c r="O13" s="17">
        <v>0</v>
      </c>
      <c r="P13" s="17">
        <v>0</v>
      </c>
      <c r="Q13" s="10" t="s">
        <v>119</v>
      </c>
      <c r="R13" s="10" t="s">
        <v>120</v>
      </c>
      <c r="S13" s="10" t="s">
        <v>121</v>
      </c>
      <c r="T13" s="10" t="s">
        <v>119</v>
      </c>
      <c r="U13" s="10" t="s">
        <v>120</v>
      </c>
      <c r="V13" s="10" t="s">
        <v>129</v>
      </c>
      <c r="W13" s="10" t="s">
        <v>130</v>
      </c>
      <c r="X13" s="5">
        <v>44593</v>
      </c>
      <c r="Y13" s="5">
        <v>44593</v>
      </c>
      <c r="Z13" s="27">
        <v>6</v>
      </c>
      <c r="AA13" s="41">
        <v>1287</v>
      </c>
      <c r="AB13" s="41">
        <f t="shared" si="0"/>
        <v>643.5</v>
      </c>
      <c r="AC13" s="5">
        <v>44601</v>
      </c>
      <c r="AD13" s="46" t="s">
        <v>304</v>
      </c>
      <c r="AE13" s="42">
        <v>6</v>
      </c>
      <c r="AF13" s="4"/>
      <c r="AG13" t="s">
        <v>131</v>
      </c>
      <c r="AH13" s="5">
        <v>44651</v>
      </c>
      <c r="AI13" s="5">
        <v>44651</v>
      </c>
    </row>
    <row r="14" spans="1:36" x14ac:dyDescent="0.25">
      <c r="A14" s="10">
        <v>2022</v>
      </c>
      <c r="B14" s="40">
        <v>44562</v>
      </c>
      <c r="C14" s="5">
        <v>44651</v>
      </c>
      <c r="D14" s="25" t="s">
        <v>98</v>
      </c>
      <c r="E14" s="9">
        <v>8</v>
      </c>
      <c r="F14" s="9" t="s">
        <v>114</v>
      </c>
      <c r="G14" s="9" t="s">
        <v>114</v>
      </c>
      <c r="H14" s="3" t="s">
        <v>115</v>
      </c>
      <c r="I14" s="10" t="s">
        <v>116</v>
      </c>
      <c r="J14" s="10" t="s">
        <v>117</v>
      </c>
      <c r="K14" s="10" t="s">
        <v>118</v>
      </c>
      <c r="L14" s="10" t="s">
        <v>101</v>
      </c>
      <c r="M14" s="10" t="s">
        <v>101</v>
      </c>
      <c r="N14" s="10" t="s">
        <v>103</v>
      </c>
      <c r="O14" s="17">
        <v>0</v>
      </c>
      <c r="P14" s="17">
        <v>0</v>
      </c>
      <c r="Q14" s="10" t="s">
        <v>119</v>
      </c>
      <c r="R14" s="10" t="s">
        <v>120</v>
      </c>
      <c r="S14" s="10" t="s">
        <v>121</v>
      </c>
      <c r="T14" s="10" t="s">
        <v>119</v>
      </c>
      <c r="U14" s="10" t="s">
        <v>120</v>
      </c>
      <c r="V14" s="10" t="s">
        <v>122</v>
      </c>
      <c r="W14" s="10" t="s">
        <v>161</v>
      </c>
      <c r="X14" s="5">
        <v>44607</v>
      </c>
      <c r="Y14" s="5">
        <v>44607</v>
      </c>
      <c r="Z14" s="27">
        <v>7</v>
      </c>
      <c r="AA14" s="41">
        <v>468</v>
      </c>
      <c r="AB14" s="41">
        <f t="shared" si="0"/>
        <v>234</v>
      </c>
      <c r="AC14" s="5">
        <v>44616</v>
      </c>
      <c r="AD14" s="46" t="s">
        <v>305</v>
      </c>
      <c r="AE14" s="42">
        <v>7</v>
      </c>
      <c r="AF14" s="4"/>
      <c r="AG14" t="s">
        <v>131</v>
      </c>
      <c r="AH14" s="5">
        <v>44651</v>
      </c>
      <c r="AI14" s="5">
        <v>44651</v>
      </c>
    </row>
    <row r="15" spans="1:36" x14ac:dyDescent="0.25">
      <c r="A15" s="10">
        <v>2022</v>
      </c>
      <c r="B15" s="40">
        <v>44562</v>
      </c>
      <c r="C15" s="5">
        <v>44651</v>
      </c>
      <c r="D15" s="25" t="s">
        <v>98</v>
      </c>
      <c r="E15" s="9">
        <v>8</v>
      </c>
      <c r="F15" s="9" t="s">
        <v>114</v>
      </c>
      <c r="G15" s="9" t="s">
        <v>114</v>
      </c>
      <c r="H15" s="3" t="s">
        <v>115</v>
      </c>
      <c r="I15" s="10" t="s">
        <v>116</v>
      </c>
      <c r="J15" s="10" t="s">
        <v>117</v>
      </c>
      <c r="K15" s="10" t="s">
        <v>118</v>
      </c>
      <c r="L15" s="10" t="s">
        <v>101</v>
      </c>
      <c r="M15" s="10" t="s">
        <v>101</v>
      </c>
      <c r="N15" s="10" t="s">
        <v>103</v>
      </c>
      <c r="O15" s="25">
        <v>0</v>
      </c>
      <c r="P15" s="25">
        <v>0</v>
      </c>
      <c r="Q15" s="10" t="s">
        <v>119</v>
      </c>
      <c r="R15" s="10" t="s">
        <v>120</v>
      </c>
      <c r="S15" s="10" t="s">
        <v>121</v>
      </c>
      <c r="T15" s="10" t="s">
        <v>119</v>
      </c>
      <c r="U15" s="10" t="s">
        <v>120</v>
      </c>
      <c r="V15" s="10" t="s">
        <v>146</v>
      </c>
      <c r="W15" s="10" t="s">
        <v>162</v>
      </c>
      <c r="X15" s="5">
        <v>44609</v>
      </c>
      <c r="Y15" s="5">
        <v>44610</v>
      </c>
      <c r="Z15" s="27">
        <v>8</v>
      </c>
      <c r="AA15" s="41">
        <v>1638</v>
      </c>
      <c r="AB15" s="41">
        <f t="shared" si="0"/>
        <v>819</v>
      </c>
      <c r="AC15" s="5">
        <v>44616</v>
      </c>
      <c r="AD15" s="46" t="s">
        <v>306</v>
      </c>
      <c r="AE15" s="42">
        <v>8</v>
      </c>
      <c r="AF15" s="4"/>
      <c r="AG15" t="s">
        <v>131</v>
      </c>
      <c r="AH15" s="5">
        <v>44651</v>
      </c>
      <c r="AI15" s="5">
        <v>44651</v>
      </c>
    </row>
    <row r="16" spans="1:36" x14ac:dyDescent="0.25">
      <c r="A16" s="10">
        <v>2022</v>
      </c>
      <c r="B16" s="40">
        <v>44562</v>
      </c>
      <c r="C16" s="5">
        <v>44651</v>
      </c>
      <c r="D16" s="25" t="s">
        <v>91</v>
      </c>
      <c r="E16" s="9" t="s">
        <v>123</v>
      </c>
      <c r="F16" s="9" t="s">
        <v>147</v>
      </c>
      <c r="G16" s="9" t="s">
        <v>147</v>
      </c>
      <c r="H16" s="13" t="s">
        <v>163</v>
      </c>
      <c r="I16" s="15" t="s">
        <v>164</v>
      </c>
      <c r="J16" s="15" t="s">
        <v>166</v>
      </c>
      <c r="K16" s="15" t="s">
        <v>165</v>
      </c>
      <c r="L16" s="10" t="s">
        <v>101</v>
      </c>
      <c r="M16" s="10" t="s">
        <v>101</v>
      </c>
      <c r="N16" s="10" t="s">
        <v>103</v>
      </c>
      <c r="O16" s="17">
        <v>0</v>
      </c>
      <c r="P16" s="17">
        <v>0</v>
      </c>
      <c r="Q16" s="10" t="s">
        <v>119</v>
      </c>
      <c r="R16" s="10" t="s">
        <v>120</v>
      </c>
      <c r="S16" s="10" t="s">
        <v>121</v>
      </c>
      <c r="T16" s="10" t="s">
        <v>119</v>
      </c>
      <c r="U16" s="10" t="s">
        <v>120</v>
      </c>
      <c r="V16" s="10" t="s">
        <v>167</v>
      </c>
      <c r="W16" s="10" t="s">
        <v>168</v>
      </c>
      <c r="X16" s="5">
        <v>44609</v>
      </c>
      <c r="Y16" s="5">
        <v>44609</v>
      </c>
      <c r="Z16" s="27">
        <v>9</v>
      </c>
      <c r="AA16" s="41">
        <v>468</v>
      </c>
      <c r="AB16" s="41">
        <f t="shared" si="0"/>
        <v>234</v>
      </c>
      <c r="AC16" s="5">
        <v>44610</v>
      </c>
      <c r="AD16" s="46" t="s">
        <v>307</v>
      </c>
      <c r="AE16" s="42">
        <v>9</v>
      </c>
      <c r="AF16" s="4"/>
      <c r="AG16" t="s">
        <v>131</v>
      </c>
      <c r="AH16" s="5">
        <v>44651</v>
      </c>
      <c r="AI16" s="5">
        <v>44651</v>
      </c>
    </row>
    <row r="17" spans="1:35" x14ac:dyDescent="0.25">
      <c r="A17" s="10">
        <v>2022</v>
      </c>
      <c r="B17" s="40">
        <v>44562</v>
      </c>
      <c r="C17" s="5">
        <v>44651</v>
      </c>
      <c r="D17" s="25" t="s">
        <v>91</v>
      </c>
      <c r="E17" s="9" t="s">
        <v>123</v>
      </c>
      <c r="F17" s="9" t="s">
        <v>147</v>
      </c>
      <c r="G17" s="9" t="s">
        <v>147</v>
      </c>
      <c r="H17" s="13" t="s">
        <v>163</v>
      </c>
      <c r="I17" s="15" t="s">
        <v>164</v>
      </c>
      <c r="J17" s="15" t="s">
        <v>166</v>
      </c>
      <c r="K17" s="15" t="s">
        <v>165</v>
      </c>
      <c r="L17" s="10" t="s">
        <v>101</v>
      </c>
      <c r="M17" s="10" t="s">
        <v>101</v>
      </c>
      <c r="N17" s="10" t="s">
        <v>103</v>
      </c>
      <c r="O17" s="25">
        <v>0</v>
      </c>
      <c r="P17" s="25">
        <v>0</v>
      </c>
      <c r="Q17" s="10" t="s">
        <v>119</v>
      </c>
      <c r="R17" s="10" t="s">
        <v>120</v>
      </c>
      <c r="S17" s="10" t="s">
        <v>121</v>
      </c>
      <c r="T17" s="10" t="s">
        <v>119</v>
      </c>
      <c r="U17" s="10" t="s">
        <v>120</v>
      </c>
      <c r="V17" s="10" t="s">
        <v>169</v>
      </c>
      <c r="W17" s="10" t="s">
        <v>168</v>
      </c>
      <c r="X17" s="5">
        <v>44611</v>
      </c>
      <c r="Y17" s="5">
        <v>44611</v>
      </c>
      <c r="Z17" s="27">
        <v>10</v>
      </c>
      <c r="AA17" s="41">
        <v>468</v>
      </c>
      <c r="AB17" s="41">
        <f t="shared" si="0"/>
        <v>234</v>
      </c>
      <c r="AC17" s="5">
        <v>44617</v>
      </c>
      <c r="AD17" s="46" t="s">
        <v>307</v>
      </c>
      <c r="AE17" s="42">
        <v>10</v>
      </c>
      <c r="AF17" s="4"/>
      <c r="AG17" t="s">
        <v>131</v>
      </c>
      <c r="AH17" s="5">
        <v>44651</v>
      </c>
      <c r="AI17" s="5">
        <v>44651</v>
      </c>
    </row>
    <row r="18" spans="1:35" x14ac:dyDescent="0.25">
      <c r="A18" s="10">
        <v>2022</v>
      </c>
      <c r="B18" s="40">
        <v>44562</v>
      </c>
      <c r="C18" s="5">
        <v>44651</v>
      </c>
      <c r="D18" s="26" t="s">
        <v>91</v>
      </c>
      <c r="E18" s="9" t="s">
        <v>123</v>
      </c>
      <c r="F18" s="9" t="s">
        <v>147</v>
      </c>
      <c r="G18" s="9" t="s">
        <v>147</v>
      </c>
      <c r="H18" s="13" t="s">
        <v>163</v>
      </c>
      <c r="I18" s="15" t="s">
        <v>164</v>
      </c>
      <c r="J18" s="15" t="s">
        <v>166</v>
      </c>
      <c r="K18" s="15" t="s">
        <v>165</v>
      </c>
      <c r="L18" s="10" t="s">
        <v>101</v>
      </c>
      <c r="M18" s="10" t="s">
        <v>101</v>
      </c>
      <c r="N18" s="10" t="s">
        <v>103</v>
      </c>
      <c r="O18" s="26">
        <v>0</v>
      </c>
      <c r="P18" s="26">
        <v>0</v>
      </c>
      <c r="Q18" s="10" t="s">
        <v>119</v>
      </c>
      <c r="R18" s="10" t="s">
        <v>120</v>
      </c>
      <c r="S18" s="10" t="s">
        <v>121</v>
      </c>
      <c r="T18" s="10" t="s">
        <v>119</v>
      </c>
      <c r="U18" s="10" t="s">
        <v>120</v>
      </c>
      <c r="V18" s="10" t="s">
        <v>170</v>
      </c>
      <c r="W18" s="10" t="s">
        <v>168</v>
      </c>
      <c r="X18" s="5">
        <v>44612</v>
      </c>
      <c r="Y18" s="5">
        <v>44612</v>
      </c>
      <c r="Z18" s="27">
        <v>11</v>
      </c>
      <c r="AA18" s="41">
        <v>468</v>
      </c>
      <c r="AB18" s="41">
        <f t="shared" si="0"/>
        <v>234</v>
      </c>
      <c r="AC18" s="5">
        <v>44620</v>
      </c>
      <c r="AD18" s="46" t="s">
        <v>307</v>
      </c>
      <c r="AE18" s="42">
        <v>11</v>
      </c>
      <c r="AF18" s="4"/>
      <c r="AG18" t="s">
        <v>131</v>
      </c>
      <c r="AH18" s="5">
        <v>44651</v>
      </c>
      <c r="AI18" s="5">
        <v>44651</v>
      </c>
    </row>
    <row r="19" spans="1:35" x14ac:dyDescent="0.25">
      <c r="A19" s="10">
        <v>2022</v>
      </c>
      <c r="B19" s="40">
        <v>44562</v>
      </c>
      <c r="C19" s="5">
        <v>44651</v>
      </c>
      <c r="D19" s="26" t="s">
        <v>91</v>
      </c>
      <c r="E19" s="9" t="s">
        <v>123</v>
      </c>
      <c r="F19" s="3" t="s">
        <v>124</v>
      </c>
      <c r="G19" s="3" t="s">
        <v>124</v>
      </c>
      <c r="H19" s="3" t="s">
        <v>125</v>
      </c>
      <c r="I19" s="15" t="s">
        <v>126</v>
      </c>
      <c r="J19" s="15" t="s">
        <v>127</v>
      </c>
      <c r="K19" s="15" t="s">
        <v>128</v>
      </c>
      <c r="L19" s="10" t="s">
        <v>101</v>
      </c>
      <c r="M19" s="10" t="s">
        <v>101</v>
      </c>
      <c r="N19" s="10" t="s">
        <v>103</v>
      </c>
      <c r="O19" s="26">
        <v>0</v>
      </c>
      <c r="P19" s="26">
        <v>0</v>
      </c>
      <c r="Q19" s="10" t="s">
        <v>119</v>
      </c>
      <c r="R19" s="10" t="s">
        <v>120</v>
      </c>
      <c r="S19" s="10" t="s">
        <v>121</v>
      </c>
      <c r="T19" s="10" t="s">
        <v>119</v>
      </c>
      <c r="U19" s="10" t="s">
        <v>120</v>
      </c>
      <c r="V19" s="10" t="s">
        <v>171</v>
      </c>
      <c r="W19" s="10" t="s">
        <v>130</v>
      </c>
      <c r="X19" s="5">
        <v>44595</v>
      </c>
      <c r="Y19" s="5">
        <v>44595</v>
      </c>
      <c r="Z19" s="27">
        <v>12</v>
      </c>
      <c r="AA19" s="41">
        <v>936</v>
      </c>
      <c r="AB19" s="41">
        <f t="shared" si="0"/>
        <v>468</v>
      </c>
      <c r="AC19" s="5">
        <v>44620</v>
      </c>
      <c r="AD19" s="46" t="s">
        <v>308</v>
      </c>
      <c r="AE19" s="42">
        <v>12</v>
      </c>
      <c r="AF19" s="4"/>
      <c r="AG19" t="s">
        <v>131</v>
      </c>
      <c r="AH19" s="5">
        <v>44651</v>
      </c>
      <c r="AI19" s="5">
        <v>44651</v>
      </c>
    </row>
    <row r="20" spans="1:35" x14ac:dyDescent="0.25">
      <c r="A20" s="10">
        <v>2022</v>
      </c>
      <c r="B20" s="40">
        <v>44562</v>
      </c>
      <c r="C20" s="5">
        <v>44651</v>
      </c>
      <c r="D20" s="26" t="s">
        <v>91</v>
      </c>
      <c r="E20" s="9" t="s">
        <v>123</v>
      </c>
      <c r="F20" s="3" t="s">
        <v>124</v>
      </c>
      <c r="G20" s="3" t="s">
        <v>124</v>
      </c>
      <c r="H20" s="3" t="s">
        <v>125</v>
      </c>
      <c r="I20" s="15" t="s">
        <v>126</v>
      </c>
      <c r="J20" s="15" t="s">
        <v>127</v>
      </c>
      <c r="K20" s="15" t="s">
        <v>128</v>
      </c>
      <c r="L20" s="10" t="s">
        <v>101</v>
      </c>
      <c r="M20" s="10" t="s">
        <v>101</v>
      </c>
      <c r="N20" s="10" t="s">
        <v>103</v>
      </c>
      <c r="O20" s="26">
        <v>0</v>
      </c>
      <c r="P20" s="26">
        <v>0</v>
      </c>
      <c r="Q20" s="10" t="s">
        <v>119</v>
      </c>
      <c r="R20" s="10" t="s">
        <v>120</v>
      </c>
      <c r="S20" s="10" t="s">
        <v>121</v>
      </c>
      <c r="T20" s="10" t="s">
        <v>119</v>
      </c>
      <c r="U20" s="10" t="s">
        <v>120</v>
      </c>
      <c r="V20" s="10" t="s">
        <v>122</v>
      </c>
      <c r="W20" s="10" t="s">
        <v>130</v>
      </c>
      <c r="X20" s="5">
        <v>44602</v>
      </c>
      <c r="Y20" s="5">
        <v>44602</v>
      </c>
      <c r="Z20" s="27">
        <v>13</v>
      </c>
      <c r="AA20" s="41">
        <v>234</v>
      </c>
      <c r="AB20" s="41">
        <f t="shared" si="0"/>
        <v>117</v>
      </c>
      <c r="AC20" s="5">
        <v>44620</v>
      </c>
      <c r="AD20" s="46" t="s">
        <v>308</v>
      </c>
      <c r="AE20" s="42">
        <v>13</v>
      </c>
      <c r="AF20" s="4"/>
      <c r="AG20" t="s">
        <v>131</v>
      </c>
      <c r="AH20" s="5">
        <v>44651</v>
      </c>
      <c r="AI20" s="5">
        <v>44651</v>
      </c>
    </row>
    <row r="21" spans="1:35" x14ac:dyDescent="0.25">
      <c r="A21" s="10">
        <v>2022</v>
      </c>
      <c r="B21" s="40">
        <v>44562</v>
      </c>
      <c r="C21" s="5">
        <v>44651</v>
      </c>
      <c r="D21" s="26" t="s">
        <v>91</v>
      </c>
      <c r="E21" s="3" t="s">
        <v>123</v>
      </c>
      <c r="F21" s="3" t="s">
        <v>124</v>
      </c>
      <c r="G21" s="9" t="s">
        <v>124</v>
      </c>
      <c r="H21" s="9" t="s">
        <v>132</v>
      </c>
      <c r="I21" s="10" t="s">
        <v>172</v>
      </c>
      <c r="J21" s="10" t="s">
        <v>173</v>
      </c>
      <c r="K21" s="10" t="s">
        <v>174</v>
      </c>
      <c r="L21" s="10" t="s">
        <v>101</v>
      </c>
      <c r="M21" s="10" t="s">
        <v>101</v>
      </c>
      <c r="N21" s="10" t="s">
        <v>103</v>
      </c>
      <c r="O21">
        <v>0</v>
      </c>
      <c r="P21">
        <v>0</v>
      </c>
      <c r="Q21" s="10" t="s">
        <v>119</v>
      </c>
      <c r="R21" s="10" t="s">
        <v>120</v>
      </c>
      <c r="S21" s="10" t="s">
        <v>121</v>
      </c>
      <c r="T21" s="10" t="s">
        <v>119</v>
      </c>
      <c r="U21" s="10" t="s">
        <v>120</v>
      </c>
      <c r="V21" s="10" t="s">
        <v>122</v>
      </c>
      <c r="W21" s="10" t="s">
        <v>162</v>
      </c>
      <c r="X21" s="5">
        <v>44607</v>
      </c>
      <c r="Y21" s="5">
        <v>44607</v>
      </c>
      <c r="Z21" s="27">
        <v>14</v>
      </c>
      <c r="AA21" s="41">
        <v>585</v>
      </c>
      <c r="AB21" s="41">
        <f t="shared" si="0"/>
        <v>292.5</v>
      </c>
      <c r="AC21" s="5">
        <v>44615</v>
      </c>
      <c r="AD21" s="46" t="s">
        <v>309</v>
      </c>
      <c r="AE21" s="42">
        <v>14</v>
      </c>
      <c r="AF21" s="4"/>
      <c r="AG21" t="s">
        <v>131</v>
      </c>
      <c r="AH21" s="5">
        <v>44651</v>
      </c>
      <c r="AI21" s="5">
        <v>44651</v>
      </c>
    </row>
    <row r="22" spans="1:35" x14ac:dyDescent="0.25">
      <c r="A22" s="10">
        <v>2022</v>
      </c>
      <c r="B22" s="40">
        <v>44562</v>
      </c>
      <c r="C22" s="5">
        <v>44651</v>
      </c>
      <c r="D22" s="30" t="s">
        <v>91</v>
      </c>
      <c r="E22" s="3" t="s">
        <v>123</v>
      </c>
      <c r="F22" s="3" t="s">
        <v>124</v>
      </c>
      <c r="G22" s="9" t="s">
        <v>124</v>
      </c>
      <c r="H22" s="9" t="s">
        <v>132</v>
      </c>
      <c r="I22" s="10" t="s">
        <v>172</v>
      </c>
      <c r="J22" s="10" t="s">
        <v>173</v>
      </c>
      <c r="K22" s="10" t="s">
        <v>174</v>
      </c>
      <c r="L22" s="10" t="s">
        <v>101</v>
      </c>
      <c r="M22" s="10" t="s">
        <v>101</v>
      </c>
      <c r="N22" s="10" t="s">
        <v>103</v>
      </c>
      <c r="O22" s="30">
        <v>0</v>
      </c>
      <c r="P22" s="30">
        <v>0</v>
      </c>
      <c r="Q22" s="10" t="s">
        <v>119</v>
      </c>
      <c r="R22" s="10" t="s">
        <v>120</v>
      </c>
      <c r="S22" s="10" t="s">
        <v>121</v>
      </c>
      <c r="T22" s="10" t="s">
        <v>119</v>
      </c>
      <c r="U22" s="10" t="s">
        <v>120</v>
      </c>
      <c r="V22" s="10" t="s">
        <v>175</v>
      </c>
      <c r="W22" s="10" t="s">
        <v>162</v>
      </c>
      <c r="X22" s="5">
        <v>44609</v>
      </c>
      <c r="Y22" s="5">
        <v>44610</v>
      </c>
      <c r="Z22" s="27">
        <v>15</v>
      </c>
      <c r="AA22" s="41">
        <v>1872</v>
      </c>
      <c r="AB22" s="41">
        <f t="shared" si="0"/>
        <v>936</v>
      </c>
      <c r="AC22" s="5">
        <v>44614</v>
      </c>
      <c r="AD22" s="46" t="s">
        <v>310</v>
      </c>
      <c r="AE22" s="42">
        <v>15</v>
      </c>
      <c r="AF22" s="4"/>
      <c r="AG22" t="s">
        <v>131</v>
      </c>
      <c r="AH22" s="5">
        <v>44651</v>
      </c>
      <c r="AI22" s="5">
        <v>44651</v>
      </c>
    </row>
    <row r="23" spans="1:35" x14ac:dyDescent="0.25">
      <c r="A23" s="10">
        <v>2022</v>
      </c>
      <c r="B23" s="40">
        <v>44562</v>
      </c>
      <c r="C23" s="5">
        <v>44651</v>
      </c>
      <c r="D23" s="30" t="s">
        <v>98</v>
      </c>
      <c r="E23" s="9">
        <v>8</v>
      </c>
      <c r="F23" s="9" t="s">
        <v>114</v>
      </c>
      <c r="G23" s="9" t="s">
        <v>114</v>
      </c>
      <c r="H23" s="12" t="s">
        <v>132</v>
      </c>
      <c r="I23" s="10" t="s">
        <v>133</v>
      </c>
      <c r="J23" s="15" t="s">
        <v>134</v>
      </c>
      <c r="K23" s="15" t="s">
        <v>135</v>
      </c>
      <c r="L23" s="10" t="s">
        <v>101</v>
      </c>
      <c r="M23" s="10" t="s">
        <v>101</v>
      </c>
      <c r="N23" s="10" t="s">
        <v>103</v>
      </c>
      <c r="O23" s="30">
        <v>0</v>
      </c>
      <c r="P23" s="30">
        <v>0</v>
      </c>
      <c r="Q23" s="10" t="s">
        <v>119</v>
      </c>
      <c r="R23" s="10" t="s">
        <v>120</v>
      </c>
      <c r="S23" s="10" t="s">
        <v>121</v>
      </c>
      <c r="T23" s="10" t="s">
        <v>119</v>
      </c>
      <c r="U23" s="10" t="s">
        <v>120</v>
      </c>
      <c r="V23" s="10" t="s">
        <v>176</v>
      </c>
      <c r="W23" s="10" t="s">
        <v>162</v>
      </c>
      <c r="X23" s="5">
        <v>44607</v>
      </c>
      <c r="Y23" s="5">
        <v>44607</v>
      </c>
      <c r="Z23" s="27">
        <v>16</v>
      </c>
      <c r="AA23" s="41">
        <v>468</v>
      </c>
      <c r="AB23" s="41">
        <f t="shared" si="0"/>
        <v>234</v>
      </c>
      <c r="AC23" s="5">
        <v>44614</v>
      </c>
      <c r="AD23" s="46" t="s">
        <v>311</v>
      </c>
      <c r="AE23" s="42">
        <v>16</v>
      </c>
      <c r="AF23" s="4"/>
      <c r="AG23" t="s">
        <v>131</v>
      </c>
      <c r="AH23" s="5">
        <v>44651</v>
      </c>
      <c r="AI23" s="5">
        <v>44651</v>
      </c>
    </row>
    <row r="24" spans="1:35" x14ac:dyDescent="0.25">
      <c r="A24" s="10">
        <v>2022</v>
      </c>
      <c r="B24" s="40">
        <v>44562</v>
      </c>
      <c r="C24" s="5">
        <v>44651</v>
      </c>
      <c r="D24" s="30" t="s">
        <v>98</v>
      </c>
      <c r="E24" s="9">
        <v>8</v>
      </c>
      <c r="F24" s="9" t="s">
        <v>114</v>
      </c>
      <c r="G24" s="9" t="s">
        <v>114</v>
      </c>
      <c r="H24" s="12" t="s">
        <v>132</v>
      </c>
      <c r="I24" s="10" t="s">
        <v>133</v>
      </c>
      <c r="J24" s="15" t="s">
        <v>134</v>
      </c>
      <c r="K24" s="15" t="s">
        <v>135</v>
      </c>
      <c r="L24" s="10" t="s">
        <v>101</v>
      </c>
      <c r="M24" s="10" t="s">
        <v>101</v>
      </c>
      <c r="N24" s="10" t="s">
        <v>103</v>
      </c>
      <c r="O24" s="30">
        <v>0</v>
      </c>
      <c r="P24" s="30">
        <v>0</v>
      </c>
      <c r="Q24" s="10" t="s">
        <v>119</v>
      </c>
      <c r="R24" s="10" t="s">
        <v>120</v>
      </c>
      <c r="S24" s="10" t="s">
        <v>121</v>
      </c>
      <c r="T24" s="10" t="s">
        <v>119</v>
      </c>
      <c r="U24" s="10" t="s">
        <v>120</v>
      </c>
      <c r="V24" s="10" t="s">
        <v>175</v>
      </c>
      <c r="W24" s="10" t="s">
        <v>162</v>
      </c>
      <c r="X24" s="5">
        <v>44609</v>
      </c>
      <c r="Y24" s="5">
        <v>44610</v>
      </c>
      <c r="Z24" s="27">
        <v>17</v>
      </c>
      <c r="AA24" s="41">
        <v>1638</v>
      </c>
      <c r="AB24" s="41">
        <f t="shared" si="0"/>
        <v>819</v>
      </c>
      <c r="AC24" s="5">
        <v>44615</v>
      </c>
      <c r="AD24" s="46" t="s">
        <v>312</v>
      </c>
      <c r="AE24" s="42">
        <v>17</v>
      </c>
      <c r="AF24" s="4"/>
      <c r="AG24" t="s">
        <v>131</v>
      </c>
      <c r="AH24" s="5">
        <v>44651</v>
      </c>
      <c r="AI24" s="5">
        <v>44651</v>
      </c>
    </row>
    <row r="25" spans="1:35" x14ac:dyDescent="0.25">
      <c r="A25" s="10">
        <v>2022</v>
      </c>
      <c r="B25" s="40">
        <v>44562</v>
      </c>
      <c r="C25" s="5">
        <v>44651</v>
      </c>
      <c r="D25" s="21" t="s">
        <v>99</v>
      </c>
      <c r="F25" s="3" t="s">
        <v>177</v>
      </c>
      <c r="G25" s="3" t="s">
        <v>177</v>
      </c>
      <c r="H25" s="3" t="s">
        <v>178</v>
      </c>
      <c r="I25" s="15" t="s">
        <v>179</v>
      </c>
      <c r="J25" s="15" t="s">
        <v>180</v>
      </c>
      <c r="K25" s="15" t="s">
        <v>181</v>
      </c>
      <c r="L25" s="10" t="s">
        <v>101</v>
      </c>
      <c r="M25" s="10" t="s">
        <v>101</v>
      </c>
      <c r="N25" s="10" t="s">
        <v>103</v>
      </c>
      <c r="O25" s="17">
        <v>0</v>
      </c>
      <c r="P25" s="17">
        <v>0</v>
      </c>
      <c r="Q25" s="10" t="s">
        <v>119</v>
      </c>
      <c r="R25" s="10" t="s">
        <v>120</v>
      </c>
      <c r="S25" s="10" t="s">
        <v>121</v>
      </c>
      <c r="T25" s="10" t="s">
        <v>119</v>
      </c>
      <c r="U25" s="10" t="s">
        <v>203</v>
      </c>
      <c r="V25" s="10" t="s">
        <v>203</v>
      </c>
      <c r="W25" s="10" t="s">
        <v>182</v>
      </c>
      <c r="X25" s="5">
        <v>44606</v>
      </c>
      <c r="Y25" s="5">
        <v>44667</v>
      </c>
      <c r="Z25" s="27">
        <v>18</v>
      </c>
      <c r="AA25" s="41">
        <v>1053</v>
      </c>
      <c r="AB25" s="41">
        <v>1053</v>
      </c>
      <c r="AC25" s="5">
        <v>44613</v>
      </c>
      <c r="AD25" s="46" t="s">
        <v>313</v>
      </c>
      <c r="AE25" s="42">
        <v>18</v>
      </c>
      <c r="AF25" s="4"/>
      <c r="AG25" t="s">
        <v>131</v>
      </c>
      <c r="AH25" s="5">
        <v>44651</v>
      </c>
      <c r="AI25" s="5">
        <v>44651</v>
      </c>
    </row>
    <row r="26" spans="1:35" x14ac:dyDescent="0.25">
      <c r="A26" s="10">
        <v>2022</v>
      </c>
      <c r="B26" s="40">
        <v>44562</v>
      </c>
      <c r="C26" s="5">
        <v>44651</v>
      </c>
      <c r="D26" s="32" t="s">
        <v>100</v>
      </c>
      <c r="E26" s="9">
        <v>5</v>
      </c>
      <c r="F26" s="9" t="s">
        <v>140</v>
      </c>
      <c r="G26" s="9" t="s">
        <v>141</v>
      </c>
      <c r="H26" s="3" t="s">
        <v>125</v>
      </c>
      <c r="I26" s="10" t="s">
        <v>137</v>
      </c>
      <c r="J26" s="10" t="s">
        <v>138</v>
      </c>
      <c r="K26" s="10" t="s">
        <v>139</v>
      </c>
      <c r="L26" s="10" t="s">
        <v>101</v>
      </c>
      <c r="M26" s="10" t="s">
        <v>101</v>
      </c>
      <c r="N26" s="10" t="s">
        <v>103</v>
      </c>
      <c r="O26" s="32">
        <v>0</v>
      </c>
      <c r="P26" s="32">
        <v>0</v>
      </c>
      <c r="Q26" s="10" t="s">
        <v>119</v>
      </c>
      <c r="R26" s="10" t="s">
        <v>120</v>
      </c>
      <c r="S26" s="10" t="s">
        <v>121</v>
      </c>
      <c r="T26" s="10" t="s">
        <v>119</v>
      </c>
      <c r="U26" s="10" t="s">
        <v>120</v>
      </c>
      <c r="V26" s="10" t="s">
        <v>176</v>
      </c>
      <c r="W26" s="10" t="s">
        <v>162</v>
      </c>
      <c r="X26" s="5">
        <v>44607</v>
      </c>
      <c r="Y26" s="5">
        <v>44607</v>
      </c>
      <c r="Z26" s="31">
        <v>19</v>
      </c>
      <c r="AA26" s="41">
        <v>468</v>
      </c>
      <c r="AB26" s="41">
        <f t="shared" si="0"/>
        <v>234</v>
      </c>
      <c r="AC26" s="5">
        <v>44615</v>
      </c>
      <c r="AD26" s="46" t="s">
        <v>314</v>
      </c>
      <c r="AE26" s="42">
        <v>19</v>
      </c>
      <c r="AF26" s="4"/>
      <c r="AG26" t="s">
        <v>131</v>
      </c>
      <c r="AH26" s="5">
        <v>44651</v>
      </c>
      <c r="AI26" s="5">
        <v>44651</v>
      </c>
    </row>
    <row r="27" spans="1:35" x14ac:dyDescent="0.25">
      <c r="A27" s="10">
        <v>2022</v>
      </c>
      <c r="B27" s="40">
        <v>44562</v>
      </c>
      <c r="C27" s="5">
        <v>44651</v>
      </c>
      <c r="D27" s="32" t="s">
        <v>100</v>
      </c>
      <c r="E27" s="9">
        <v>5</v>
      </c>
      <c r="F27" s="9" t="s">
        <v>140</v>
      </c>
      <c r="G27" s="9" t="s">
        <v>141</v>
      </c>
      <c r="H27" s="3" t="s">
        <v>125</v>
      </c>
      <c r="I27" s="10" t="s">
        <v>137</v>
      </c>
      <c r="J27" s="10" t="s">
        <v>138</v>
      </c>
      <c r="K27" s="10" t="s">
        <v>139</v>
      </c>
      <c r="L27" s="10" t="s">
        <v>101</v>
      </c>
      <c r="M27" s="10" t="s">
        <v>101</v>
      </c>
      <c r="N27" s="10" t="s">
        <v>103</v>
      </c>
      <c r="O27" s="32">
        <v>0</v>
      </c>
      <c r="P27" s="32">
        <v>0</v>
      </c>
      <c r="Q27" s="10" t="s">
        <v>119</v>
      </c>
      <c r="R27" s="10" t="s">
        <v>120</v>
      </c>
      <c r="S27" s="10" t="s">
        <v>121</v>
      </c>
      <c r="T27" s="10" t="s">
        <v>119</v>
      </c>
      <c r="U27" s="10" t="s">
        <v>120</v>
      </c>
      <c r="V27" s="10" t="s">
        <v>175</v>
      </c>
      <c r="W27" s="10" t="s">
        <v>162</v>
      </c>
      <c r="X27" s="5">
        <v>44609</v>
      </c>
      <c r="Y27" s="5">
        <v>44610</v>
      </c>
      <c r="Z27" s="31">
        <v>20</v>
      </c>
      <c r="AA27" s="41">
        <v>1638</v>
      </c>
      <c r="AB27" s="41">
        <f t="shared" si="0"/>
        <v>819</v>
      </c>
      <c r="AC27" s="5">
        <v>44615</v>
      </c>
      <c r="AD27" s="46" t="s">
        <v>315</v>
      </c>
      <c r="AE27" s="42">
        <v>20</v>
      </c>
      <c r="AF27" s="4"/>
      <c r="AG27" t="s">
        <v>131</v>
      </c>
      <c r="AH27" s="5">
        <v>44651</v>
      </c>
      <c r="AI27" s="5">
        <v>44651</v>
      </c>
    </row>
    <row r="28" spans="1:35" x14ac:dyDescent="0.25">
      <c r="A28" s="10">
        <v>2022</v>
      </c>
      <c r="B28" s="40">
        <v>44562</v>
      </c>
      <c r="C28" s="5">
        <v>44651</v>
      </c>
      <c r="D28" s="32" t="s">
        <v>91</v>
      </c>
      <c r="E28" s="9" t="s">
        <v>123</v>
      </c>
      <c r="F28" s="9" t="s">
        <v>142</v>
      </c>
      <c r="G28" s="9" t="s">
        <v>142</v>
      </c>
      <c r="H28" s="3" t="s">
        <v>178</v>
      </c>
      <c r="I28" s="15" t="s">
        <v>143</v>
      </c>
      <c r="J28" s="15" t="s">
        <v>144</v>
      </c>
      <c r="K28" s="15" t="s">
        <v>145</v>
      </c>
      <c r="L28" s="10" t="s">
        <v>101</v>
      </c>
      <c r="M28" s="10" t="s">
        <v>101</v>
      </c>
      <c r="N28" s="10" t="s">
        <v>103</v>
      </c>
      <c r="O28" s="32">
        <v>0</v>
      </c>
      <c r="P28" s="32">
        <v>0</v>
      </c>
      <c r="Q28" s="10" t="s">
        <v>119</v>
      </c>
      <c r="R28" s="10" t="s">
        <v>120</v>
      </c>
      <c r="S28" s="10" t="s">
        <v>121</v>
      </c>
      <c r="T28" s="10" t="s">
        <v>119</v>
      </c>
      <c r="U28" s="10" t="s">
        <v>120</v>
      </c>
      <c r="V28" s="10" t="s">
        <v>183</v>
      </c>
      <c r="W28" s="10" t="s">
        <v>130</v>
      </c>
      <c r="X28" s="5">
        <v>44595</v>
      </c>
      <c r="Y28" s="5">
        <v>44595</v>
      </c>
      <c r="Z28" s="31">
        <v>21</v>
      </c>
      <c r="AA28" s="41">
        <v>936</v>
      </c>
      <c r="AB28" s="41">
        <f t="shared" si="0"/>
        <v>468</v>
      </c>
      <c r="AC28" s="5">
        <v>44607</v>
      </c>
      <c r="AD28" s="46" t="s">
        <v>316</v>
      </c>
      <c r="AE28" s="42">
        <v>21</v>
      </c>
      <c r="AF28" s="4"/>
      <c r="AG28" t="s">
        <v>131</v>
      </c>
      <c r="AH28" s="5">
        <v>44651</v>
      </c>
      <c r="AI28" s="5">
        <v>44651</v>
      </c>
    </row>
    <row r="29" spans="1:35" x14ac:dyDescent="0.25">
      <c r="A29" s="10">
        <v>2022</v>
      </c>
      <c r="B29" s="40">
        <v>44562</v>
      </c>
      <c r="C29" s="5">
        <v>44651</v>
      </c>
      <c r="D29" s="21" t="s">
        <v>100</v>
      </c>
      <c r="E29" s="9">
        <v>7</v>
      </c>
      <c r="F29" s="3" t="s">
        <v>184</v>
      </c>
      <c r="G29" s="3" t="s">
        <v>184</v>
      </c>
      <c r="H29" s="3" t="s">
        <v>185</v>
      </c>
      <c r="I29" s="15" t="s">
        <v>186</v>
      </c>
      <c r="J29" s="15" t="s">
        <v>187</v>
      </c>
      <c r="K29" s="15" t="s">
        <v>188</v>
      </c>
      <c r="L29" s="10" t="s">
        <v>101</v>
      </c>
      <c r="M29" s="10" t="s">
        <v>101</v>
      </c>
      <c r="N29" s="10" t="s">
        <v>103</v>
      </c>
      <c r="O29" s="18">
        <v>0</v>
      </c>
      <c r="P29" s="18">
        <v>0</v>
      </c>
      <c r="Q29" s="10" t="s">
        <v>119</v>
      </c>
      <c r="R29" s="10" t="s">
        <v>120</v>
      </c>
      <c r="S29" s="10" t="s">
        <v>176</v>
      </c>
      <c r="T29" s="10" t="s">
        <v>119</v>
      </c>
      <c r="U29" s="10" t="s">
        <v>120</v>
      </c>
      <c r="V29" s="10" t="s">
        <v>189</v>
      </c>
      <c r="W29" s="10" t="s">
        <v>190</v>
      </c>
      <c r="X29" s="5">
        <v>44606</v>
      </c>
      <c r="Y29" s="5">
        <v>44607</v>
      </c>
      <c r="Z29" s="31">
        <v>22</v>
      </c>
      <c r="AA29" s="41">
        <v>936</v>
      </c>
      <c r="AB29" s="41">
        <f t="shared" si="0"/>
        <v>468</v>
      </c>
      <c r="AC29" s="5">
        <v>44615</v>
      </c>
      <c r="AD29" s="46" t="s">
        <v>317</v>
      </c>
      <c r="AE29" s="42">
        <v>22</v>
      </c>
      <c r="AF29" s="4"/>
      <c r="AG29" t="s">
        <v>131</v>
      </c>
      <c r="AH29" s="5">
        <v>44651</v>
      </c>
      <c r="AI29" s="5">
        <v>44651</v>
      </c>
    </row>
    <row r="30" spans="1:35" x14ac:dyDescent="0.25">
      <c r="A30" s="10">
        <v>2022</v>
      </c>
      <c r="B30" s="40">
        <v>44562</v>
      </c>
      <c r="C30" s="5">
        <v>44651</v>
      </c>
      <c r="D30" s="33" t="s">
        <v>100</v>
      </c>
      <c r="E30" s="9">
        <v>7</v>
      </c>
      <c r="F30" s="3" t="s">
        <v>184</v>
      </c>
      <c r="G30" s="3" t="s">
        <v>184</v>
      </c>
      <c r="H30" s="3" t="s">
        <v>185</v>
      </c>
      <c r="I30" s="10" t="s">
        <v>191</v>
      </c>
      <c r="J30" s="10" t="s">
        <v>192</v>
      </c>
      <c r="K30" s="10" t="s">
        <v>139</v>
      </c>
      <c r="L30" s="10" t="s">
        <v>101</v>
      </c>
      <c r="M30" s="10" t="s">
        <v>101</v>
      </c>
      <c r="N30" s="10" t="s">
        <v>103</v>
      </c>
      <c r="O30" s="18">
        <v>0</v>
      </c>
      <c r="P30" s="18">
        <v>0</v>
      </c>
      <c r="Q30" s="10" t="s">
        <v>119</v>
      </c>
      <c r="R30" s="10" t="s">
        <v>120</v>
      </c>
      <c r="S30" s="10" t="s">
        <v>176</v>
      </c>
      <c r="T30" s="10" t="s">
        <v>119</v>
      </c>
      <c r="U30" s="10" t="s">
        <v>120</v>
      </c>
      <c r="V30" s="10" t="s">
        <v>189</v>
      </c>
      <c r="W30" s="10" t="s">
        <v>190</v>
      </c>
      <c r="X30" s="5">
        <v>44606</v>
      </c>
      <c r="Y30" s="5">
        <v>44607</v>
      </c>
      <c r="Z30" s="31">
        <v>23</v>
      </c>
      <c r="AA30" s="41">
        <v>936</v>
      </c>
      <c r="AB30" s="41">
        <f t="shared" si="0"/>
        <v>468</v>
      </c>
      <c r="AC30" s="5">
        <v>44615</v>
      </c>
      <c r="AD30" s="46" t="s">
        <v>317</v>
      </c>
      <c r="AE30" s="42">
        <v>23</v>
      </c>
      <c r="AF30" s="4"/>
      <c r="AG30" t="s">
        <v>131</v>
      </c>
      <c r="AH30" s="5">
        <v>44651</v>
      </c>
      <c r="AI30" s="5">
        <v>44651</v>
      </c>
    </row>
    <row r="31" spans="1:35" x14ac:dyDescent="0.25">
      <c r="A31" s="10">
        <v>2022</v>
      </c>
      <c r="B31" s="40">
        <v>44562</v>
      </c>
      <c r="C31" s="5">
        <v>44651</v>
      </c>
      <c r="D31" s="33" t="s">
        <v>100</v>
      </c>
      <c r="E31" s="9">
        <v>7</v>
      </c>
      <c r="F31" s="3" t="s">
        <v>184</v>
      </c>
      <c r="G31" s="3" t="s">
        <v>184</v>
      </c>
      <c r="H31" s="3" t="s">
        <v>185</v>
      </c>
      <c r="I31" s="10" t="s">
        <v>193</v>
      </c>
      <c r="J31" s="10" t="s">
        <v>194</v>
      </c>
      <c r="K31" s="10" t="s">
        <v>195</v>
      </c>
      <c r="L31" s="10" t="s">
        <v>101</v>
      </c>
      <c r="M31" s="10" t="s">
        <v>101</v>
      </c>
      <c r="N31" s="10" t="s">
        <v>103</v>
      </c>
      <c r="O31" s="33">
        <v>0</v>
      </c>
      <c r="P31" s="33">
        <v>0</v>
      </c>
      <c r="Q31" s="10" t="s">
        <v>119</v>
      </c>
      <c r="R31" s="10" t="s">
        <v>120</v>
      </c>
      <c r="S31" s="10" t="s">
        <v>176</v>
      </c>
      <c r="T31" s="10" t="s">
        <v>119</v>
      </c>
      <c r="U31" s="10" t="s">
        <v>120</v>
      </c>
      <c r="V31" s="10" t="s">
        <v>196</v>
      </c>
      <c r="W31" s="10" t="s">
        <v>197</v>
      </c>
      <c r="X31" s="5">
        <v>44610</v>
      </c>
      <c r="Y31" s="5">
        <v>44610</v>
      </c>
      <c r="Z31" s="31">
        <v>24</v>
      </c>
      <c r="AA31" s="41">
        <v>195</v>
      </c>
      <c r="AB31" s="41">
        <f t="shared" si="0"/>
        <v>97.5</v>
      </c>
      <c r="AC31" s="5">
        <v>44613</v>
      </c>
      <c r="AD31" s="46" t="s">
        <v>317</v>
      </c>
      <c r="AE31" s="42">
        <v>24</v>
      </c>
      <c r="AF31" s="4"/>
      <c r="AG31" t="s">
        <v>131</v>
      </c>
      <c r="AH31" s="5">
        <v>44651</v>
      </c>
      <c r="AI31" s="5">
        <v>44651</v>
      </c>
    </row>
    <row r="32" spans="1:35" x14ac:dyDescent="0.25">
      <c r="A32" s="10">
        <v>2022</v>
      </c>
      <c r="B32" s="40">
        <v>44562</v>
      </c>
      <c r="C32" s="5">
        <v>44651</v>
      </c>
      <c r="D32" s="21" t="s">
        <v>100</v>
      </c>
      <c r="E32" s="9">
        <v>2</v>
      </c>
      <c r="F32" s="9" t="s">
        <v>198</v>
      </c>
      <c r="G32" s="9" t="s">
        <v>198</v>
      </c>
      <c r="H32" s="3" t="s">
        <v>199</v>
      </c>
      <c r="I32" s="15" t="s">
        <v>200</v>
      </c>
      <c r="J32" s="15" t="s">
        <v>201</v>
      </c>
      <c r="K32" s="15" t="s">
        <v>202</v>
      </c>
      <c r="L32" s="10" t="s">
        <v>101</v>
      </c>
      <c r="M32" s="10" t="s">
        <v>101</v>
      </c>
      <c r="N32" s="10" t="s">
        <v>103</v>
      </c>
      <c r="O32" s="18">
        <v>0</v>
      </c>
      <c r="P32" s="18">
        <v>0</v>
      </c>
      <c r="Q32" s="10" t="s">
        <v>119</v>
      </c>
      <c r="R32" s="10" t="s">
        <v>120</v>
      </c>
      <c r="S32" s="10" t="s">
        <v>121</v>
      </c>
      <c r="T32" s="10" t="s">
        <v>119</v>
      </c>
      <c r="U32" s="10" t="s">
        <v>120</v>
      </c>
      <c r="V32" s="10" t="s">
        <v>176</v>
      </c>
      <c r="W32" s="10" t="s">
        <v>130</v>
      </c>
      <c r="X32" s="5">
        <v>44601</v>
      </c>
      <c r="Y32" s="5">
        <v>44601</v>
      </c>
      <c r="Z32" s="31">
        <v>25</v>
      </c>
      <c r="AA32" s="41">
        <v>468</v>
      </c>
      <c r="AB32" s="41">
        <f t="shared" si="0"/>
        <v>234</v>
      </c>
      <c r="AC32" s="5">
        <v>44608</v>
      </c>
      <c r="AD32" s="46" t="s">
        <v>318</v>
      </c>
      <c r="AE32" s="42">
        <v>25</v>
      </c>
      <c r="AF32" s="4"/>
      <c r="AG32" t="s">
        <v>131</v>
      </c>
      <c r="AH32" s="5">
        <v>44651</v>
      </c>
      <c r="AI32" s="5">
        <v>44651</v>
      </c>
    </row>
    <row r="33" spans="1:35" x14ac:dyDescent="0.25">
      <c r="A33" s="10">
        <v>2022</v>
      </c>
      <c r="B33" s="40">
        <v>44562</v>
      </c>
      <c r="C33" s="5">
        <v>44651</v>
      </c>
      <c r="D33" s="33" t="s">
        <v>100</v>
      </c>
      <c r="E33" s="9">
        <v>2</v>
      </c>
      <c r="F33" s="9" t="s">
        <v>198</v>
      </c>
      <c r="G33" s="9" t="s">
        <v>198</v>
      </c>
      <c r="H33" s="3" t="s">
        <v>199</v>
      </c>
      <c r="I33" s="15" t="s">
        <v>200</v>
      </c>
      <c r="J33" s="15" t="s">
        <v>201</v>
      </c>
      <c r="K33" s="15" t="s">
        <v>202</v>
      </c>
      <c r="L33" s="10" t="s">
        <v>101</v>
      </c>
      <c r="M33" s="10" t="s">
        <v>101</v>
      </c>
      <c r="N33" s="10" t="s">
        <v>103</v>
      </c>
      <c r="O33" s="33">
        <v>0</v>
      </c>
      <c r="P33" s="33">
        <v>0</v>
      </c>
      <c r="Q33" s="10" t="s">
        <v>119</v>
      </c>
      <c r="R33" s="10" t="s">
        <v>120</v>
      </c>
      <c r="S33" s="10" t="s">
        <v>121</v>
      </c>
      <c r="T33" s="10" t="s">
        <v>119</v>
      </c>
      <c r="U33" s="10" t="s">
        <v>120</v>
      </c>
      <c r="V33" s="10" t="s">
        <v>129</v>
      </c>
      <c r="W33" s="10" t="s">
        <v>130</v>
      </c>
      <c r="X33" s="5">
        <v>44594</v>
      </c>
      <c r="Y33" s="5">
        <v>44594</v>
      </c>
      <c r="Z33" s="31">
        <v>26</v>
      </c>
      <c r="AA33" s="41">
        <v>819</v>
      </c>
      <c r="AB33" s="41">
        <f t="shared" si="0"/>
        <v>409.5</v>
      </c>
      <c r="AC33" s="5">
        <v>44606</v>
      </c>
      <c r="AD33" s="46" t="s">
        <v>319</v>
      </c>
      <c r="AE33" s="42">
        <v>26</v>
      </c>
      <c r="AF33" s="4"/>
      <c r="AG33" t="s">
        <v>131</v>
      </c>
      <c r="AH33" s="5">
        <v>44651</v>
      </c>
      <c r="AI33" s="5">
        <v>44651</v>
      </c>
    </row>
    <row r="34" spans="1:35" x14ac:dyDescent="0.25">
      <c r="A34" s="10">
        <v>2022</v>
      </c>
      <c r="B34" s="40">
        <v>44562</v>
      </c>
      <c r="C34" s="5">
        <v>44651</v>
      </c>
      <c r="D34" s="33" t="s">
        <v>90</v>
      </c>
      <c r="E34" s="9" t="s">
        <v>155</v>
      </c>
      <c r="F34" s="3" t="s">
        <v>156</v>
      </c>
      <c r="G34" s="3" t="s">
        <v>160</v>
      </c>
      <c r="H34" s="3" t="s">
        <v>178</v>
      </c>
      <c r="I34" s="10" t="s">
        <v>157</v>
      </c>
      <c r="J34" s="10" t="s">
        <v>158</v>
      </c>
      <c r="K34" s="10" t="s">
        <v>159</v>
      </c>
      <c r="L34" s="10" t="s">
        <v>101</v>
      </c>
      <c r="M34" s="10" t="s">
        <v>101</v>
      </c>
      <c r="N34" s="10" t="s">
        <v>103</v>
      </c>
      <c r="O34" s="33">
        <v>0</v>
      </c>
      <c r="P34" s="33">
        <v>0</v>
      </c>
      <c r="Q34" s="10" t="s">
        <v>119</v>
      </c>
      <c r="R34" s="10" t="s">
        <v>120</v>
      </c>
      <c r="S34" s="10" t="s">
        <v>121</v>
      </c>
      <c r="T34" s="10" t="s">
        <v>119</v>
      </c>
      <c r="U34" s="10" t="s">
        <v>203</v>
      </c>
      <c r="V34" s="10" t="s">
        <v>203</v>
      </c>
      <c r="W34" s="10" t="s">
        <v>204</v>
      </c>
      <c r="X34" s="5">
        <v>44607</v>
      </c>
      <c r="Y34" s="5">
        <v>44607</v>
      </c>
      <c r="Z34" s="31">
        <v>27</v>
      </c>
      <c r="AA34" s="41">
        <v>1638</v>
      </c>
      <c r="AB34" s="41">
        <f t="shared" si="0"/>
        <v>819</v>
      </c>
      <c r="AC34" s="5">
        <v>44613</v>
      </c>
      <c r="AD34" s="46" t="s">
        <v>309</v>
      </c>
      <c r="AE34" s="42">
        <v>27</v>
      </c>
      <c r="AF34" s="4"/>
      <c r="AG34" t="s">
        <v>131</v>
      </c>
      <c r="AH34" s="5">
        <v>44651</v>
      </c>
      <c r="AI34" s="5">
        <v>44651</v>
      </c>
    </row>
    <row r="35" spans="1:35" x14ac:dyDescent="0.25">
      <c r="A35" s="10">
        <v>2022</v>
      </c>
      <c r="B35" s="40">
        <v>44562</v>
      </c>
      <c r="C35" s="5">
        <v>44651</v>
      </c>
      <c r="D35" s="33" t="s">
        <v>98</v>
      </c>
      <c r="E35" s="9">
        <v>8</v>
      </c>
      <c r="F35" s="9" t="s">
        <v>114</v>
      </c>
      <c r="G35" s="9" t="s">
        <v>114</v>
      </c>
      <c r="H35" s="3" t="s">
        <v>115</v>
      </c>
      <c r="I35" s="10" t="s">
        <v>116</v>
      </c>
      <c r="J35" s="10" t="s">
        <v>117</v>
      </c>
      <c r="K35" s="10" t="s">
        <v>118</v>
      </c>
      <c r="L35" s="10" t="s">
        <v>101</v>
      </c>
      <c r="M35" s="10" t="s">
        <v>101</v>
      </c>
      <c r="N35" s="10" t="s">
        <v>103</v>
      </c>
      <c r="O35" s="33">
        <v>0</v>
      </c>
      <c r="P35" s="33">
        <v>0</v>
      </c>
      <c r="Q35" s="10" t="s">
        <v>119</v>
      </c>
      <c r="R35" s="10" t="s">
        <v>120</v>
      </c>
      <c r="S35" s="10" t="s">
        <v>121</v>
      </c>
      <c r="T35" s="10" t="s">
        <v>119</v>
      </c>
      <c r="U35" s="10" t="s">
        <v>120</v>
      </c>
      <c r="V35" s="10" t="s">
        <v>205</v>
      </c>
      <c r="W35" s="10" t="s">
        <v>206</v>
      </c>
      <c r="X35" s="5">
        <v>44644</v>
      </c>
      <c r="Y35" s="5">
        <v>44645</v>
      </c>
      <c r="Z35" s="31">
        <v>28</v>
      </c>
      <c r="AA35" s="41">
        <v>1638</v>
      </c>
      <c r="AB35" s="41">
        <f t="shared" si="0"/>
        <v>819</v>
      </c>
      <c r="AC35" s="5">
        <v>44651</v>
      </c>
      <c r="AD35" s="46" t="s">
        <v>320</v>
      </c>
      <c r="AE35" s="42">
        <v>28</v>
      </c>
      <c r="AF35" s="4"/>
      <c r="AG35" t="s">
        <v>131</v>
      </c>
      <c r="AH35" s="5">
        <v>44651</v>
      </c>
      <c r="AI35" s="5">
        <v>44651</v>
      </c>
    </row>
    <row r="36" spans="1:35" x14ac:dyDescent="0.25">
      <c r="A36" s="10">
        <v>2022</v>
      </c>
      <c r="B36" s="40">
        <v>44562</v>
      </c>
      <c r="C36" s="5">
        <v>44651</v>
      </c>
      <c r="D36" s="34" t="s">
        <v>99</v>
      </c>
      <c r="F36" s="9" t="s">
        <v>147</v>
      </c>
      <c r="G36" s="9" t="s">
        <v>147</v>
      </c>
      <c r="H36" s="3" t="s">
        <v>207</v>
      </c>
      <c r="I36" s="15" t="s">
        <v>208</v>
      </c>
      <c r="J36" s="15" t="s">
        <v>209</v>
      </c>
      <c r="K36" s="10" t="s">
        <v>210</v>
      </c>
      <c r="L36" s="10" t="s">
        <v>101</v>
      </c>
      <c r="M36" s="10" t="s">
        <v>101</v>
      </c>
      <c r="N36" s="10" t="s">
        <v>103</v>
      </c>
      <c r="O36" s="34">
        <v>0</v>
      </c>
      <c r="P36" s="34">
        <v>0</v>
      </c>
      <c r="Q36" s="10" t="s">
        <v>119</v>
      </c>
      <c r="R36" s="10" t="s">
        <v>120</v>
      </c>
      <c r="S36" s="10" t="s">
        <v>211</v>
      </c>
      <c r="T36" s="10" t="s">
        <v>119</v>
      </c>
      <c r="U36" s="10" t="s">
        <v>120</v>
      </c>
      <c r="V36" s="10" t="s">
        <v>121</v>
      </c>
      <c r="W36" s="10" t="s">
        <v>283</v>
      </c>
      <c r="X36" s="5">
        <v>44643</v>
      </c>
      <c r="Y36" s="5">
        <v>44643</v>
      </c>
      <c r="Z36" s="31">
        <v>29</v>
      </c>
      <c r="AA36" s="41">
        <v>468</v>
      </c>
      <c r="AB36" s="41">
        <f t="shared" si="0"/>
        <v>234</v>
      </c>
      <c r="AC36" s="5">
        <v>44645</v>
      </c>
      <c r="AD36" s="46" t="s">
        <v>321</v>
      </c>
      <c r="AE36" s="42">
        <v>29</v>
      </c>
      <c r="AF36" s="4"/>
      <c r="AG36" t="s">
        <v>131</v>
      </c>
      <c r="AH36" s="5">
        <v>44651</v>
      </c>
      <c r="AI36" s="5">
        <v>44651</v>
      </c>
    </row>
    <row r="37" spans="1:35" x14ac:dyDescent="0.25">
      <c r="A37" s="10">
        <v>2022</v>
      </c>
      <c r="B37" s="40">
        <v>44562</v>
      </c>
      <c r="C37" s="5">
        <v>44651</v>
      </c>
      <c r="D37" s="22" t="s">
        <v>91</v>
      </c>
      <c r="E37" s="9" t="s">
        <v>123</v>
      </c>
      <c r="F37" s="9" t="s">
        <v>147</v>
      </c>
      <c r="G37" s="9" t="s">
        <v>147</v>
      </c>
      <c r="H37" s="3" t="s">
        <v>212</v>
      </c>
      <c r="I37" s="15" t="s">
        <v>213</v>
      </c>
      <c r="J37" s="15" t="s">
        <v>166</v>
      </c>
      <c r="K37" s="15" t="s">
        <v>214</v>
      </c>
      <c r="L37" s="10" t="s">
        <v>101</v>
      </c>
      <c r="M37" s="10" t="s">
        <v>101</v>
      </c>
      <c r="N37" s="10" t="s">
        <v>103</v>
      </c>
      <c r="O37" s="18">
        <v>0</v>
      </c>
      <c r="P37" s="18">
        <v>0</v>
      </c>
      <c r="Q37" s="10" t="s">
        <v>119</v>
      </c>
      <c r="R37" s="10" t="s">
        <v>120</v>
      </c>
      <c r="S37" s="10" t="s">
        <v>176</v>
      </c>
      <c r="T37" s="10" t="s">
        <v>119</v>
      </c>
      <c r="U37" s="10" t="s">
        <v>120</v>
      </c>
      <c r="V37" s="10" t="s">
        <v>121</v>
      </c>
      <c r="W37" s="10" t="s">
        <v>215</v>
      </c>
      <c r="X37" s="5">
        <v>44642</v>
      </c>
      <c r="Y37" s="5">
        <v>44644</v>
      </c>
      <c r="Z37" s="31">
        <v>30</v>
      </c>
      <c r="AA37" s="41">
        <v>1131</v>
      </c>
      <c r="AB37" s="41">
        <f t="shared" si="0"/>
        <v>565.5</v>
      </c>
      <c r="AC37" s="5">
        <v>44651</v>
      </c>
      <c r="AD37" s="46" t="s">
        <v>322</v>
      </c>
      <c r="AE37" s="42">
        <v>30</v>
      </c>
      <c r="AF37" s="4"/>
      <c r="AG37" t="s">
        <v>131</v>
      </c>
      <c r="AH37" s="5">
        <v>44651</v>
      </c>
      <c r="AI37" s="5">
        <v>44651</v>
      </c>
    </row>
    <row r="38" spans="1:35" x14ac:dyDescent="0.25">
      <c r="A38" s="10">
        <v>2022</v>
      </c>
      <c r="B38" s="40">
        <v>44562</v>
      </c>
      <c r="C38" s="5">
        <v>44651</v>
      </c>
      <c r="D38" s="22" t="s">
        <v>91</v>
      </c>
      <c r="E38" s="9" t="s">
        <v>123</v>
      </c>
      <c r="F38" s="9" t="s">
        <v>147</v>
      </c>
      <c r="G38" s="9" t="s">
        <v>147</v>
      </c>
      <c r="H38" s="13" t="s">
        <v>163</v>
      </c>
      <c r="I38" s="15" t="s">
        <v>164</v>
      </c>
      <c r="J38" s="15" t="s">
        <v>166</v>
      </c>
      <c r="K38" s="15" t="s">
        <v>165</v>
      </c>
      <c r="L38" s="10" t="s">
        <v>101</v>
      </c>
      <c r="M38" s="10" t="s">
        <v>101</v>
      </c>
      <c r="N38" s="10" t="s">
        <v>103</v>
      </c>
      <c r="O38" s="18">
        <v>0</v>
      </c>
      <c r="P38" s="18">
        <v>0</v>
      </c>
      <c r="Q38" s="10" t="s">
        <v>119</v>
      </c>
      <c r="R38" s="10" t="s">
        <v>120</v>
      </c>
      <c r="S38" s="10" t="s">
        <v>121</v>
      </c>
      <c r="T38" s="10" t="s">
        <v>119</v>
      </c>
      <c r="U38" s="10" t="s">
        <v>120</v>
      </c>
      <c r="V38" s="10" t="s">
        <v>216</v>
      </c>
      <c r="W38" s="10" t="s">
        <v>217</v>
      </c>
      <c r="X38" s="5">
        <v>44621</v>
      </c>
      <c r="Y38" s="5">
        <v>44621</v>
      </c>
      <c r="Z38" s="31">
        <v>31</v>
      </c>
      <c r="AA38" s="41">
        <v>195</v>
      </c>
      <c r="AB38" s="41">
        <f t="shared" si="0"/>
        <v>97.5</v>
      </c>
      <c r="AC38" s="5">
        <v>44631</v>
      </c>
      <c r="AD38" s="46" t="s">
        <v>323</v>
      </c>
      <c r="AE38" s="42">
        <v>31</v>
      </c>
      <c r="AF38" s="4"/>
      <c r="AG38" t="s">
        <v>131</v>
      </c>
      <c r="AH38" s="5">
        <v>44651</v>
      </c>
      <c r="AI38" s="5">
        <v>44651</v>
      </c>
    </row>
    <row r="39" spans="1:35" x14ac:dyDescent="0.25">
      <c r="A39" s="10">
        <v>2022</v>
      </c>
      <c r="B39" s="40">
        <v>44562</v>
      </c>
      <c r="C39" s="5">
        <v>44651</v>
      </c>
      <c r="D39" s="22" t="s">
        <v>100</v>
      </c>
      <c r="E39" s="3">
        <v>3</v>
      </c>
      <c r="F39" s="3" t="s">
        <v>218</v>
      </c>
      <c r="G39" s="9" t="s">
        <v>218</v>
      </c>
      <c r="H39" s="9" t="s">
        <v>185</v>
      </c>
      <c r="I39" s="15" t="s">
        <v>219</v>
      </c>
      <c r="J39" s="15" t="s">
        <v>220</v>
      </c>
      <c r="K39" s="15"/>
      <c r="L39" s="10" t="s">
        <v>101</v>
      </c>
      <c r="M39" s="10" t="s">
        <v>101</v>
      </c>
      <c r="N39" s="10" t="s">
        <v>103</v>
      </c>
      <c r="O39" s="18">
        <v>0</v>
      </c>
      <c r="P39" s="18">
        <v>0</v>
      </c>
      <c r="Q39" s="10" t="s">
        <v>119</v>
      </c>
      <c r="R39" s="10" t="s">
        <v>120</v>
      </c>
      <c r="S39" s="10" t="s">
        <v>121</v>
      </c>
      <c r="T39" s="10" t="s">
        <v>119</v>
      </c>
      <c r="U39" s="10" t="s">
        <v>120</v>
      </c>
      <c r="V39" s="10" t="s">
        <v>216</v>
      </c>
      <c r="W39" s="10" t="s">
        <v>217</v>
      </c>
      <c r="X39" s="5">
        <v>44621</v>
      </c>
      <c r="Y39" s="5">
        <v>44621</v>
      </c>
      <c r="Z39" s="31">
        <v>32</v>
      </c>
      <c r="AA39" s="41">
        <v>195</v>
      </c>
      <c r="AB39" s="41">
        <f t="shared" si="0"/>
        <v>97.5</v>
      </c>
      <c r="AC39" s="5">
        <v>44631</v>
      </c>
      <c r="AD39" s="46" t="s">
        <v>324</v>
      </c>
      <c r="AE39" s="42">
        <v>32</v>
      </c>
      <c r="AF39" s="4"/>
      <c r="AG39" t="s">
        <v>131</v>
      </c>
      <c r="AH39" s="5">
        <v>44651</v>
      </c>
      <c r="AI39" s="5">
        <v>44651</v>
      </c>
    </row>
    <row r="40" spans="1:35" x14ac:dyDescent="0.25">
      <c r="A40" s="10">
        <v>2022</v>
      </c>
      <c r="B40" s="40">
        <v>44562</v>
      </c>
      <c r="C40" s="5">
        <v>44651</v>
      </c>
      <c r="D40" s="35" t="s">
        <v>91</v>
      </c>
      <c r="E40" s="9" t="s">
        <v>123</v>
      </c>
      <c r="F40" s="3" t="s">
        <v>124</v>
      </c>
      <c r="G40" s="3" t="s">
        <v>124</v>
      </c>
      <c r="H40" s="3" t="s">
        <v>125</v>
      </c>
      <c r="I40" s="15" t="s">
        <v>126</v>
      </c>
      <c r="J40" s="15" t="s">
        <v>127</v>
      </c>
      <c r="K40" s="15" t="s">
        <v>128</v>
      </c>
      <c r="L40" s="10" t="s">
        <v>101</v>
      </c>
      <c r="M40" s="10" t="s">
        <v>101</v>
      </c>
      <c r="N40" s="10" t="s">
        <v>103</v>
      </c>
      <c r="O40" s="35">
        <v>0</v>
      </c>
      <c r="P40" s="35">
        <v>0</v>
      </c>
      <c r="Q40" s="10" t="s">
        <v>119</v>
      </c>
      <c r="R40" s="10" t="s">
        <v>120</v>
      </c>
      <c r="S40" s="10" t="s">
        <v>121</v>
      </c>
      <c r="T40" s="10" t="s">
        <v>119</v>
      </c>
      <c r="U40" s="10" t="s">
        <v>120</v>
      </c>
      <c r="V40" s="10" t="s">
        <v>221</v>
      </c>
      <c r="W40" s="10" t="s">
        <v>222</v>
      </c>
      <c r="X40" s="5">
        <v>44634</v>
      </c>
      <c r="Y40" s="5">
        <v>44638</v>
      </c>
      <c r="Z40" s="31">
        <v>33</v>
      </c>
      <c r="AA40" s="41">
        <v>3978</v>
      </c>
      <c r="AB40" s="41">
        <f t="shared" si="0"/>
        <v>1989</v>
      </c>
      <c r="AC40" s="5">
        <v>44651</v>
      </c>
      <c r="AD40" s="46" t="s">
        <v>325</v>
      </c>
      <c r="AE40" s="42">
        <v>33</v>
      </c>
      <c r="AF40" s="4"/>
      <c r="AG40" t="s">
        <v>131</v>
      </c>
      <c r="AH40" s="5">
        <v>44651</v>
      </c>
      <c r="AI40" s="5">
        <v>44651</v>
      </c>
    </row>
    <row r="41" spans="1:35" x14ac:dyDescent="0.25">
      <c r="A41" s="10">
        <v>2022</v>
      </c>
      <c r="B41" s="40">
        <v>44562</v>
      </c>
      <c r="C41" s="5">
        <v>44651</v>
      </c>
      <c r="D41" s="35" t="s">
        <v>91</v>
      </c>
      <c r="E41" s="3" t="s">
        <v>123</v>
      </c>
      <c r="F41" s="3" t="s">
        <v>124</v>
      </c>
      <c r="G41" s="9" t="s">
        <v>124</v>
      </c>
      <c r="H41" s="9" t="s">
        <v>132</v>
      </c>
      <c r="I41" s="10" t="s">
        <v>172</v>
      </c>
      <c r="J41" s="10" t="s">
        <v>173</v>
      </c>
      <c r="K41" s="10" t="s">
        <v>174</v>
      </c>
      <c r="L41" s="10" t="s">
        <v>101</v>
      </c>
      <c r="M41" s="10" t="s">
        <v>101</v>
      </c>
      <c r="N41" s="10" t="s">
        <v>103</v>
      </c>
      <c r="O41" s="35">
        <v>0</v>
      </c>
      <c r="P41" s="35">
        <v>0</v>
      </c>
      <c r="Q41" s="10" t="s">
        <v>119</v>
      </c>
      <c r="R41" s="10" t="s">
        <v>120</v>
      </c>
      <c r="S41" s="10" t="s">
        <v>121</v>
      </c>
      <c r="T41" s="10" t="s">
        <v>119</v>
      </c>
      <c r="U41" s="10" t="s">
        <v>120</v>
      </c>
      <c r="V41" s="10" t="s">
        <v>223</v>
      </c>
      <c r="W41" s="10" t="s">
        <v>224</v>
      </c>
      <c r="X41" s="5">
        <v>44621</v>
      </c>
      <c r="Y41" s="5">
        <v>44621</v>
      </c>
      <c r="Z41" s="31">
        <v>34</v>
      </c>
      <c r="AA41" s="41">
        <v>234</v>
      </c>
      <c r="AB41" s="41">
        <f t="shared" si="0"/>
        <v>117</v>
      </c>
      <c r="AC41" s="5">
        <v>44631</v>
      </c>
      <c r="AD41" s="46" t="s">
        <v>326</v>
      </c>
      <c r="AE41" s="42">
        <v>34</v>
      </c>
      <c r="AF41" s="4"/>
      <c r="AG41" t="s">
        <v>131</v>
      </c>
      <c r="AH41" s="5">
        <v>44651</v>
      </c>
      <c r="AI41" s="5">
        <v>44651</v>
      </c>
    </row>
    <row r="42" spans="1:35" x14ac:dyDescent="0.25">
      <c r="A42" s="10">
        <v>2022</v>
      </c>
      <c r="B42" s="40">
        <v>44562</v>
      </c>
      <c r="C42" s="5">
        <v>44651</v>
      </c>
      <c r="D42" s="35" t="s">
        <v>100</v>
      </c>
      <c r="E42" s="9">
        <v>5</v>
      </c>
      <c r="F42" s="9" t="s">
        <v>140</v>
      </c>
      <c r="G42" s="9" t="s">
        <v>141</v>
      </c>
      <c r="H42" s="3" t="s">
        <v>125</v>
      </c>
      <c r="I42" s="10" t="s">
        <v>137</v>
      </c>
      <c r="J42" s="10" t="s">
        <v>138</v>
      </c>
      <c r="K42" s="10" t="s">
        <v>139</v>
      </c>
      <c r="L42" s="10" t="s">
        <v>101</v>
      </c>
      <c r="M42" s="10" t="s">
        <v>101</v>
      </c>
      <c r="N42" s="10" t="s">
        <v>103</v>
      </c>
      <c r="O42" s="35">
        <v>0</v>
      </c>
      <c r="P42" s="35">
        <v>0</v>
      </c>
      <c r="Q42" s="10" t="s">
        <v>119</v>
      </c>
      <c r="R42" s="10" t="s">
        <v>120</v>
      </c>
      <c r="S42" s="10" t="s">
        <v>121</v>
      </c>
      <c r="T42" s="10" t="s">
        <v>119</v>
      </c>
      <c r="U42" s="10" t="s">
        <v>120</v>
      </c>
      <c r="V42" s="10" t="s">
        <v>223</v>
      </c>
      <c r="W42" s="10" t="s">
        <v>224</v>
      </c>
      <c r="X42" s="5">
        <v>44621</v>
      </c>
      <c r="Y42" s="5">
        <v>44621</v>
      </c>
      <c r="Z42" s="31">
        <v>35</v>
      </c>
      <c r="AA42" s="41">
        <v>195</v>
      </c>
      <c r="AB42" s="41">
        <f t="shared" si="0"/>
        <v>97.5</v>
      </c>
      <c r="AC42" s="5">
        <v>44631</v>
      </c>
      <c r="AD42" s="46" t="s">
        <v>327</v>
      </c>
      <c r="AE42" s="42">
        <v>35</v>
      </c>
      <c r="AF42" s="4"/>
      <c r="AG42" t="s">
        <v>131</v>
      </c>
      <c r="AH42" s="5">
        <v>44651</v>
      </c>
      <c r="AI42" s="5">
        <v>44651</v>
      </c>
    </row>
    <row r="43" spans="1:35" x14ac:dyDescent="0.25">
      <c r="A43" s="10">
        <v>2022</v>
      </c>
      <c r="B43" s="40">
        <v>44562</v>
      </c>
      <c r="C43" s="5">
        <v>44651</v>
      </c>
      <c r="D43" s="35" t="s">
        <v>100</v>
      </c>
      <c r="E43" s="9">
        <v>5</v>
      </c>
      <c r="F43" s="9" t="s">
        <v>140</v>
      </c>
      <c r="G43" s="9" t="s">
        <v>141</v>
      </c>
      <c r="H43" s="3" t="s">
        <v>125</v>
      </c>
      <c r="I43" s="10" t="s">
        <v>137</v>
      </c>
      <c r="J43" s="10" t="s">
        <v>138</v>
      </c>
      <c r="K43" s="10" t="s">
        <v>139</v>
      </c>
      <c r="L43" s="10" t="s">
        <v>101</v>
      </c>
      <c r="M43" s="10" t="s">
        <v>101</v>
      </c>
      <c r="N43" s="10" t="s">
        <v>103</v>
      </c>
      <c r="O43" s="35">
        <v>0</v>
      </c>
      <c r="P43" s="35">
        <v>0</v>
      </c>
      <c r="Q43" s="10" t="s">
        <v>119</v>
      </c>
      <c r="R43" s="10" t="s">
        <v>120</v>
      </c>
      <c r="S43" s="10" t="s">
        <v>121</v>
      </c>
      <c r="T43" s="10" t="s">
        <v>119</v>
      </c>
      <c r="U43" s="10" t="s">
        <v>120</v>
      </c>
      <c r="V43" s="10" t="s">
        <v>225</v>
      </c>
      <c r="W43" s="10" t="s">
        <v>226</v>
      </c>
      <c r="X43" s="5">
        <v>44634</v>
      </c>
      <c r="Y43" s="5">
        <v>44634</v>
      </c>
      <c r="Z43" s="31">
        <v>36</v>
      </c>
      <c r="AA43" s="41">
        <v>234</v>
      </c>
      <c r="AB43" s="41">
        <f t="shared" si="0"/>
        <v>117</v>
      </c>
      <c r="AC43" s="5">
        <v>44636</v>
      </c>
      <c r="AD43" s="46" t="s">
        <v>328</v>
      </c>
      <c r="AE43" s="42">
        <v>36</v>
      </c>
      <c r="AF43" s="4"/>
      <c r="AG43" t="s">
        <v>131</v>
      </c>
      <c r="AH43" s="5">
        <v>44651</v>
      </c>
      <c r="AI43" s="5">
        <v>44651</v>
      </c>
    </row>
    <row r="44" spans="1:35" x14ac:dyDescent="0.25">
      <c r="A44" s="10">
        <v>2022</v>
      </c>
      <c r="B44" s="40">
        <v>44562</v>
      </c>
      <c r="C44" s="5">
        <v>44651</v>
      </c>
      <c r="D44" s="35" t="s">
        <v>98</v>
      </c>
      <c r="E44" s="9">
        <v>8</v>
      </c>
      <c r="F44" s="9" t="s">
        <v>114</v>
      </c>
      <c r="G44" s="9" t="s">
        <v>114</v>
      </c>
      <c r="H44" s="12" t="s">
        <v>132</v>
      </c>
      <c r="I44" s="10" t="s">
        <v>133</v>
      </c>
      <c r="J44" s="15" t="s">
        <v>134</v>
      </c>
      <c r="K44" s="15" t="s">
        <v>135</v>
      </c>
      <c r="L44" s="10" t="s">
        <v>101</v>
      </c>
      <c r="M44" s="10" t="s">
        <v>101</v>
      </c>
      <c r="N44" s="10" t="s">
        <v>103</v>
      </c>
      <c r="O44" s="35">
        <v>0</v>
      </c>
      <c r="P44" s="35">
        <v>0</v>
      </c>
      <c r="Q44" s="10" t="s">
        <v>119</v>
      </c>
      <c r="R44" s="10" t="s">
        <v>120</v>
      </c>
      <c r="S44" s="10" t="s">
        <v>121</v>
      </c>
      <c r="T44" s="10" t="s">
        <v>119</v>
      </c>
      <c r="U44" s="10" t="s">
        <v>120</v>
      </c>
      <c r="V44" s="10" t="s">
        <v>225</v>
      </c>
      <c r="W44" s="10" t="s">
        <v>226</v>
      </c>
      <c r="X44" s="5">
        <v>44634</v>
      </c>
      <c r="Y44" s="5">
        <v>44634</v>
      </c>
      <c r="Z44" s="31">
        <v>37</v>
      </c>
      <c r="AA44" s="41">
        <v>234</v>
      </c>
      <c r="AB44" s="41">
        <f t="shared" si="0"/>
        <v>117</v>
      </c>
      <c r="AC44" s="5">
        <v>44636</v>
      </c>
      <c r="AD44" s="46" t="s">
        <v>328</v>
      </c>
      <c r="AE44" s="42">
        <v>37</v>
      </c>
      <c r="AF44" s="4"/>
      <c r="AG44" t="s">
        <v>131</v>
      </c>
      <c r="AH44" s="5">
        <v>44651</v>
      </c>
      <c r="AI44" s="5">
        <v>44651</v>
      </c>
    </row>
    <row r="45" spans="1:35" x14ac:dyDescent="0.25">
      <c r="A45" s="10">
        <v>2022</v>
      </c>
      <c r="B45" s="40">
        <v>44562</v>
      </c>
      <c r="C45" s="5">
        <v>44651</v>
      </c>
      <c r="D45" s="35" t="s">
        <v>91</v>
      </c>
      <c r="E45" s="3" t="s">
        <v>123</v>
      </c>
      <c r="F45" s="3" t="s">
        <v>124</v>
      </c>
      <c r="G45" s="9" t="s">
        <v>124</v>
      </c>
      <c r="H45" s="9" t="s">
        <v>132</v>
      </c>
      <c r="I45" s="10" t="s">
        <v>172</v>
      </c>
      <c r="J45" s="10" t="s">
        <v>173</v>
      </c>
      <c r="K45" s="10" t="s">
        <v>174</v>
      </c>
      <c r="L45" s="10" t="s">
        <v>101</v>
      </c>
      <c r="M45" s="10" t="s">
        <v>101</v>
      </c>
      <c r="N45" s="10" t="s">
        <v>103</v>
      </c>
      <c r="O45" s="35">
        <v>0</v>
      </c>
      <c r="P45" s="35">
        <v>0</v>
      </c>
      <c r="Q45" s="10" t="s">
        <v>119</v>
      </c>
      <c r="R45" s="10" t="s">
        <v>120</v>
      </c>
      <c r="S45" s="10" t="s">
        <v>121</v>
      </c>
      <c r="T45" s="10" t="s">
        <v>119</v>
      </c>
      <c r="U45" s="10" t="s">
        <v>120</v>
      </c>
      <c r="V45" s="10" t="s">
        <v>225</v>
      </c>
      <c r="W45" s="10" t="s">
        <v>226</v>
      </c>
      <c r="X45" s="5">
        <v>44634</v>
      </c>
      <c r="Y45" s="5">
        <v>44634</v>
      </c>
      <c r="Z45" s="31">
        <v>38</v>
      </c>
      <c r="AA45" s="41">
        <v>273</v>
      </c>
      <c r="AB45" s="41">
        <f t="shared" si="0"/>
        <v>136.5</v>
      </c>
      <c r="AC45" s="5">
        <v>44636</v>
      </c>
      <c r="AD45" s="46" t="s">
        <v>328</v>
      </c>
      <c r="AE45" s="42">
        <v>38</v>
      </c>
      <c r="AF45" s="4"/>
      <c r="AG45" s="35" t="s">
        <v>131</v>
      </c>
      <c r="AH45" s="5">
        <v>44651</v>
      </c>
      <c r="AI45" s="5">
        <v>44651</v>
      </c>
    </row>
    <row r="46" spans="1:35" x14ac:dyDescent="0.25">
      <c r="A46" s="10">
        <v>2022</v>
      </c>
      <c r="B46" s="40">
        <v>44562</v>
      </c>
      <c r="C46" s="5">
        <v>44651</v>
      </c>
      <c r="D46" s="35" t="s">
        <v>91</v>
      </c>
      <c r="E46" s="3" t="s">
        <v>123</v>
      </c>
      <c r="F46" s="3" t="s">
        <v>124</v>
      </c>
      <c r="G46" s="9" t="s">
        <v>124</v>
      </c>
      <c r="H46" s="9" t="s">
        <v>132</v>
      </c>
      <c r="I46" s="10" t="s">
        <v>172</v>
      </c>
      <c r="J46" s="10" t="s">
        <v>173</v>
      </c>
      <c r="K46" s="10" t="s">
        <v>174</v>
      </c>
      <c r="L46" s="10" t="s">
        <v>101</v>
      </c>
      <c r="M46" s="10" t="s">
        <v>101</v>
      </c>
      <c r="N46" s="10" t="s">
        <v>103</v>
      </c>
      <c r="O46" s="35">
        <v>0</v>
      </c>
      <c r="P46" s="35">
        <v>0</v>
      </c>
      <c r="Q46" s="10" t="s">
        <v>119</v>
      </c>
      <c r="R46" s="10" t="s">
        <v>120</v>
      </c>
      <c r="S46" s="10" t="s">
        <v>121</v>
      </c>
      <c r="T46" s="10" t="s">
        <v>119</v>
      </c>
      <c r="U46" s="10" t="s">
        <v>120</v>
      </c>
      <c r="V46" s="10" t="s">
        <v>227</v>
      </c>
      <c r="W46" s="10" t="s">
        <v>228</v>
      </c>
      <c r="X46" s="5">
        <v>44641</v>
      </c>
      <c r="Y46" s="5">
        <v>44641</v>
      </c>
      <c r="Z46" s="31">
        <v>39</v>
      </c>
      <c r="AA46" s="41">
        <v>234</v>
      </c>
      <c r="AB46" s="41">
        <f t="shared" si="0"/>
        <v>117</v>
      </c>
      <c r="AC46" s="5">
        <v>44644</v>
      </c>
      <c r="AD46" s="46" t="s">
        <v>329</v>
      </c>
      <c r="AE46" s="42">
        <v>39</v>
      </c>
      <c r="AF46" s="4"/>
      <c r="AG46" t="s">
        <v>131</v>
      </c>
      <c r="AH46" s="5">
        <v>44651</v>
      </c>
      <c r="AI46" s="5">
        <v>44651</v>
      </c>
    </row>
    <row r="47" spans="1:35" x14ac:dyDescent="0.25">
      <c r="A47" s="10">
        <v>2022</v>
      </c>
      <c r="B47" s="40">
        <v>44562</v>
      </c>
      <c r="C47" s="5">
        <v>44651</v>
      </c>
      <c r="D47" s="35" t="s">
        <v>91</v>
      </c>
      <c r="E47" s="3" t="s">
        <v>123</v>
      </c>
      <c r="F47" s="3" t="s">
        <v>124</v>
      </c>
      <c r="G47" s="9" t="s">
        <v>124</v>
      </c>
      <c r="H47" s="9" t="s">
        <v>132</v>
      </c>
      <c r="I47" s="10" t="s">
        <v>172</v>
      </c>
      <c r="J47" s="10" t="s">
        <v>173</v>
      </c>
      <c r="K47" s="10" t="s">
        <v>174</v>
      </c>
      <c r="L47" s="10" t="s">
        <v>101</v>
      </c>
      <c r="M47" s="10" t="s">
        <v>101</v>
      </c>
      <c r="N47" s="10" t="s">
        <v>103</v>
      </c>
      <c r="O47" s="35">
        <v>0</v>
      </c>
      <c r="P47" s="35">
        <v>0</v>
      </c>
      <c r="Q47" s="10" t="s">
        <v>119</v>
      </c>
      <c r="R47" s="10" t="s">
        <v>120</v>
      </c>
      <c r="S47" s="10" t="s">
        <v>121</v>
      </c>
      <c r="T47" s="10" t="s">
        <v>119</v>
      </c>
      <c r="U47" s="10" t="s">
        <v>120</v>
      </c>
      <c r="V47" s="10" t="s">
        <v>225</v>
      </c>
      <c r="W47" s="10" t="s">
        <v>228</v>
      </c>
      <c r="X47" s="5">
        <v>44644</v>
      </c>
      <c r="Y47" s="5">
        <v>44645</v>
      </c>
      <c r="Z47" s="31">
        <v>40</v>
      </c>
      <c r="AA47" s="41">
        <v>1872</v>
      </c>
      <c r="AB47" s="41">
        <f t="shared" si="0"/>
        <v>936</v>
      </c>
      <c r="AC47" s="5">
        <v>44649</v>
      </c>
      <c r="AD47" s="46" t="s">
        <v>330</v>
      </c>
      <c r="AE47" s="42">
        <v>40</v>
      </c>
      <c r="AF47" s="4"/>
      <c r="AG47" t="s">
        <v>131</v>
      </c>
      <c r="AH47" s="5">
        <v>44651</v>
      </c>
      <c r="AI47" s="5">
        <v>44651</v>
      </c>
    </row>
    <row r="48" spans="1:35" x14ac:dyDescent="0.25">
      <c r="A48" s="10">
        <v>2022</v>
      </c>
      <c r="B48" s="40">
        <v>44562</v>
      </c>
      <c r="C48" s="5">
        <v>44651</v>
      </c>
      <c r="D48" s="22" t="s">
        <v>100</v>
      </c>
      <c r="E48" s="9">
        <v>3</v>
      </c>
      <c r="F48" s="3" t="s">
        <v>218</v>
      </c>
      <c r="G48" s="3" t="s">
        <v>218</v>
      </c>
      <c r="H48" s="3" t="s">
        <v>125</v>
      </c>
      <c r="I48" s="15" t="s">
        <v>229</v>
      </c>
      <c r="J48" s="15" t="s">
        <v>230</v>
      </c>
      <c r="K48" s="15" t="s">
        <v>231</v>
      </c>
      <c r="L48" s="10" t="s">
        <v>101</v>
      </c>
      <c r="M48" s="10" t="s">
        <v>101</v>
      </c>
      <c r="N48" s="10" t="s">
        <v>103</v>
      </c>
      <c r="O48" s="18">
        <v>0</v>
      </c>
      <c r="P48" s="18">
        <v>0</v>
      </c>
      <c r="Q48" s="10" t="s">
        <v>119</v>
      </c>
      <c r="R48" s="10" t="s">
        <v>120</v>
      </c>
      <c r="S48" s="10" t="s">
        <v>121</v>
      </c>
      <c r="T48" s="10" t="s">
        <v>119</v>
      </c>
      <c r="U48" s="10" t="s">
        <v>120</v>
      </c>
      <c r="V48" s="10" t="s">
        <v>227</v>
      </c>
      <c r="W48" s="10" t="s">
        <v>232</v>
      </c>
      <c r="X48" s="5">
        <v>44630</v>
      </c>
      <c r="Y48" s="5">
        <v>44630</v>
      </c>
      <c r="Z48" s="31">
        <v>41</v>
      </c>
      <c r="AA48" s="41">
        <v>195</v>
      </c>
      <c r="AB48" s="41">
        <f t="shared" si="0"/>
        <v>97.5</v>
      </c>
      <c r="AC48" s="5">
        <v>44636</v>
      </c>
      <c r="AD48" s="46" t="s">
        <v>331</v>
      </c>
      <c r="AE48" s="42">
        <v>41</v>
      </c>
      <c r="AF48" s="4"/>
      <c r="AG48" t="s">
        <v>131</v>
      </c>
      <c r="AH48" s="5">
        <v>44651</v>
      </c>
      <c r="AI48" s="5">
        <v>44651</v>
      </c>
    </row>
    <row r="49" spans="1:35" x14ac:dyDescent="0.25">
      <c r="A49" s="10">
        <v>2022</v>
      </c>
      <c r="B49" s="40">
        <v>44562</v>
      </c>
      <c r="C49" s="5">
        <v>44651</v>
      </c>
      <c r="D49" s="36" t="s">
        <v>100</v>
      </c>
      <c r="E49" s="3">
        <v>3</v>
      </c>
      <c r="F49" s="3" t="s">
        <v>218</v>
      </c>
      <c r="G49" s="9" t="s">
        <v>218</v>
      </c>
      <c r="H49" s="9" t="s">
        <v>185</v>
      </c>
      <c r="I49" s="15" t="s">
        <v>219</v>
      </c>
      <c r="J49" s="15" t="s">
        <v>220</v>
      </c>
      <c r="K49" s="15"/>
      <c r="L49" s="10" t="s">
        <v>101</v>
      </c>
      <c r="M49" s="10" t="s">
        <v>101</v>
      </c>
      <c r="N49" s="10" t="s">
        <v>103</v>
      </c>
      <c r="O49" s="36">
        <v>0</v>
      </c>
      <c r="P49" s="36">
        <v>0</v>
      </c>
      <c r="Q49" s="10" t="s">
        <v>119</v>
      </c>
      <c r="R49" s="10" t="s">
        <v>120</v>
      </c>
      <c r="S49" s="10" t="s">
        <v>121</v>
      </c>
      <c r="T49" s="10" t="s">
        <v>119</v>
      </c>
      <c r="U49" s="10" t="s">
        <v>120</v>
      </c>
      <c r="V49" s="10" t="s">
        <v>233</v>
      </c>
      <c r="W49" s="10" t="s">
        <v>234</v>
      </c>
      <c r="X49" s="5">
        <v>44642</v>
      </c>
      <c r="Y49" s="5">
        <v>44642</v>
      </c>
      <c r="Z49" s="31">
        <v>42</v>
      </c>
      <c r="AA49" s="41">
        <v>195</v>
      </c>
      <c r="AB49" s="41">
        <f t="shared" si="0"/>
        <v>97.5</v>
      </c>
      <c r="AC49" s="5">
        <v>44648</v>
      </c>
      <c r="AD49" s="46" t="s">
        <v>332</v>
      </c>
      <c r="AE49" s="42">
        <v>42</v>
      </c>
      <c r="AF49" s="4"/>
      <c r="AG49" t="s">
        <v>131</v>
      </c>
      <c r="AH49" s="5">
        <v>44651</v>
      </c>
      <c r="AI49" s="5">
        <v>44651</v>
      </c>
    </row>
    <row r="50" spans="1:35" x14ac:dyDescent="0.25">
      <c r="A50" s="10">
        <v>2022</v>
      </c>
      <c r="B50" s="40">
        <v>44562</v>
      </c>
      <c r="C50" s="5">
        <v>44651</v>
      </c>
      <c r="D50" s="36" t="s">
        <v>91</v>
      </c>
      <c r="E50" s="9" t="s">
        <v>123</v>
      </c>
      <c r="F50" s="9" t="s">
        <v>147</v>
      </c>
      <c r="G50" s="9" t="s">
        <v>147</v>
      </c>
      <c r="H50" s="13" t="s">
        <v>163</v>
      </c>
      <c r="I50" s="15" t="s">
        <v>164</v>
      </c>
      <c r="J50" s="15" t="s">
        <v>166</v>
      </c>
      <c r="K50" s="15" t="s">
        <v>165</v>
      </c>
      <c r="L50" s="10" t="s">
        <v>101</v>
      </c>
      <c r="M50" s="10" t="s">
        <v>101</v>
      </c>
      <c r="N50" s="10" t="s">
        <v>103</v>
      </c>
      <c r="O50" s="36">
        <v>0</v>
      </c>
      <c r="P50" s="36">
        <v>0</v>
      </c>
      <c r="Q50" s="10" t="s">
        <v>119</v>
      </c>
      <c r="R50" s="10" t="s">
        <v>120</v>
      </c>
      <c r="S50" s="10" t="s">
        <v>121</v>
      </c>
      <c r="T50" s="10" t="s">
        <v>119</v>
      </c>
      <c r="U50" s="10" t="s">
        <v>120</v>
      </c>
      <c r="V50" s="10" t="s">
        <v>233</v>
      </c>
      <c r="W50" s="10" t="s">
        <v>234</v>
      </c>
      <c r="X50" s="5">
        <v>44642</v>
      </c>
      <c r="Y50" s="5">
        <v>44642</v>
      </c>
      <c r="Z50" s="31">
        <v>43</v>
      </c>
      <c r="AA50" s="41">
        <v>195</v>
      </c>
      <c r="AB50" s="41">
        <f t="shared" si="0"/>
        <v>97.5</v>
      </c>
      <c r="AC50" s="5">
        <v>44648</v>
      </c>
      <c r="AD50" s="46" t="s">
        <v>333</v>
      </c>
      <c r="AE50" s="42">
        <v>43</v>
      </c>
      <c r="AF50" s="4"/>
      <c r="AG50" t="s">
        <v>131</v>
      </c>
      <c r="AH50" s="5">
        <v>44651</v>
      </c>
      <c r="AI50" s="5">
        <v>44651</v>
      </c>
    </row>
    <row r="51" spans="1:35" x14ac:dyDescent="0.25">
      <c r="A51" s="10">
        <v>2022</v>
      </c>
      <c r="B51" s="40">
        <v>44562</v>
      </c>
      <c r="C51" s="5">
        <v>44651</v>
      </c>
      <c r="D51" s="36" t="s">
        <v>100</v>
      </c>
      <c r="E51" s="9">
        <v>3</v>
      </c>
      <c r="F51" s="3" t="s">
        <v>218</v>
      </c>
      <c r="G51" s="3" t="s">
        <v>218</v>
      </c>
      <c r="H51" s="3" t="s">
        <v>125</v>
      </c>
      <c r="I51" s="15" t="s">
        <v>229</v>
      </c>
      <c r="J51" s="15" t="s">
        <v>230</v>
      </c>
      <c r="K51" s="15" t="s">
        <v>231</v>
      </c>
      <c r="L51" s="10" t="s">
        <v>101</v>
      </c>
      <c r="M51" s="10" t="s">
        <v>101</v>
      </c>
      <c r="N51" s="10" t="s">
        <v>103</v>
      </c>
      <c r="O51" s="36">
        <v>0</v>
      </c>
      <c r="P51" s="36">
        <v>0</v>
      </c>
      <c r="Q51" s="10" t="s">
        <v>119</v>
      </c>
      <c r="R51" s="10" t="s">
        <v>120</v>
      </c>
      <c r="S51" s="10" t="s">
        <v>121</v>
      </c>
      <c r="T51" s="10" t="s">
        <v>119</v>
      </c>
      <c r="U51" s="10" t="s">
        <v>120</v>
      </c>
      <c r="V51" s="10" t="s">
        <v>227</v>
      </c>
      <c r="W51" s="10" t="s">
        <v>235</v>
      </c>
      <c r="X51" s="5">
        <v>44631</v>
      </c>
      <c r="Y51" s="5">
        <v>44631</v>
      </c>
      <c r="Z51" s="31">
        <v>44</v>
      </c>
      <c r="AA51" s="41">
        <v>195</v>
      </c>
      <c r="AB51" s="41">
        <f t="shared" si="0"/>
        <v>97.5</v>
      </c>
      <c r="AC51" s="5">
        <v>44636</v>
      </c>
      <c r="AD51" s="46" t="s">
        <v>333</v>
      </c>
      <c r="AE51" s="42">
        <v>44</v>
      </c>
      <c r="AF51" s="4"/>
      <c r="AG51" t="s">
        <v>131</v>
      </c>
      <c r="AH51" s="5">
        <v>44651</v>
      </c>
      <c r="AI51" s="5">
        <v>44651</v>
      </c>
    </row>
    <row r="52" spans="1:35" x14ac:dyDescent="0.25">
      <c r="A52" s="10">
        <v>2022</v>
      </c>
      <c r="B52" s="40">
        <v>44562</v>
      </c>
      <c r="C52" s="5">
        <v>44651</v>
      </c>
      <c r="D52" s="22" t="s">
        <v>91</v>
      </c>
      <c r="E52" s="3" t="s">
        <v>123</v>
      </c>
      <c r="F52" s="9" t="s">
        <v>147</v>
      </c>
      <c r="G52" s="9" t="s">
        <v>147</v>
      </c>
      <c r="H52" s="3" t="s">
        <v>147</v>
      </c>
      <c r="I52" s="14" t="s">
        <v>236</v>
      </c>
      <c r="J52" s="14" t="s">
        <v>237</v>
      </c>
      <c r="K52" s="15" t="s">
        <v>238</v>
      </c>
      <c r="L52" s="10" t="s">
        <v>101</v>
      </c>
      <c r="M52" s="10" t="s">
        <v>101</v>
      </c>
      <c r="N52" s="10" t="s">
        <v>103</v>
      </c>
      <c r="O52" s="19">
        <v>0</v>
      </c>
      <c r="P52" s="19">
        <v>0</v>
      </c>
      <c r="Q52" s="10" t="s">
        <v>119</v>
      </c>
      <c r="R52" s="10" t="s">
        <v>120</v>
      </c>
      <c r="S52" s="10" t="s">
        <v>183</v>
      </c>
      <c r="T52" s="10" t="s">
        <v>119</v>
      </c>
      <c r="U52" s="10" t="s">
        <v>120</v>
      </c>
      <c r="V52" s="10" t="s">
        <v>121</v>
      </c>
      <c r="W52" s="10" t="s">
        <v>239</v>
      </c>
      <c r="X52" s="5">
        <v>44643</v>
      </c>
      <c r="Y52" s="5">
        <v>44643</v>
      </c>
      <c r="Z52" s="31">
        <v>45</v>
      </c>
      <c r="AA52" s="41">
        <v>195</v>
      </c>
      <c r="AB52" s="41">
        <f t="shared" si="0"/>
        <v>97.5</v>
      </c>
      <c r="AC52" s="5">
        <v>44649</v>
      </c>
      <c r="AD52" s="46" t="s">
        <v>334</v>
      </c>
      <c r="AE52" s="42">
        <v>45</v>
      </c>
      <c r="AF52" s="4"/>
      <c r="AG52" t="s">
        <v>131</v>
      </c>
      <c r="AH52" s="5">
        <v>44651</v>
      </c>
      <c r="AI52" s="5">
        <v>44651</v>
      </c>
    </row>
    <row r="53" spans="1:35" x14ac:dyDescent="0.25">
      <c r="A53" s="10">
        <v>2022</v>
      </c>
      <c r="B53" s="40">
        <v>44562</v>
      </c>
      <c r="C53" s="5">
        <v>44651</v>
      </c>
      <c r="D53" s="22" t="s">
        <v>99</v>
      </c>
      <c r="F53" s="3" t="s">
        <v>240</v>
      </c>
      <c r="G53" s="3" t="s">
        <v>240</v>
      </c>
      <c r="H53" s="24" t="s">
        <v>241</v>
      </c>
      <c r="I53" s="15" t="s">
        <v>242</v>
      </c>
      <c r="J53" s="10" t="s">
        <v>243</v>
      </c>
      <c r="K53" s="10" t="s">
        <v>244</v>
      </c>
      <c r="L53" s="10" t="s">
        <v>101</v>
      </c>
      <c r="M53" s="10" t="s">
        <v>101</v>
      </c>
      <c r="N53" s="10" t="s">
        <v>103</v>
      </c>
      <c r="O53" s="19">
        <v>0</v>
      </c>
      <c r="P53" s="19">
        <v>0</v>
      </c>
      <c r="Q53" s="10" t="s">
        <v>119</v>
      </c>
      <c r="R53" s="10" t="s">
        <v>120</v>
      </c>
      <c r="S53" s="10" t="s">
        <v>121</v>
      </c>
      <c r="T53" s="10" t="s">
        <v>119</v>
      </c>
      <c r="U53" s="10" t="s">
        <v>120</v>
      </c>
      <c r="V53" s="10" t="s">
        <v>225</v>
      </c>
      <c r="W53" s="10" t="s">
        <v>245</v>
      </c>
      <c r="X53" s="5">
        <v>44644</v>
      </c>
      <c r="Y53" s="5">
        <v>44645</v>
      </c>
      <c r="Z53" s="31">
        <v>46</v>
      </c>
      <c r="AA53" s="41">
        <v>1638</v>
      </c>
      <c r="AB53" s="41">
        <v>1638</v>
      </c>
      <c r="AC53" s="5">
        <v>44648</v>
      </c>
      <c r="AD53" s="46" t="s">
        <v>335</v>
      </c>
      <c r="AE53" s="42">
        <v>46</v>
      </c>
      <c r="AF53" s="4"/>
      <c r="AG53" t="s">
        <v>131</v>
      </c>
      <c r="AH53" s="5">
        <v>44651</v>
      </c>
      <c r="AI53" s="5">
        <v>44651</v>
      </c>
    </row>
    <row r="54" spans="1:35" x14ac:dyDescent="0.25">
      <c r="A54" s="10">
        <v>2022</v>
      </c>
      <c r="B54" s="40">
        <v>44562</v>
      </c>
      <c r="C54" s="5">
        <v>44651</v>
      </c>
      <c r="D54" s="22" t="s">
        <v>98</v>
      </c>
      <c r="E54" s="9">
        <v>8</v>
      </c>
      <c r="F54" s="9" t="s">
        <v>114</v>
      </c>
      <c r="G54" s="9" t="s">
        <v>114</v>
      </c>
      <c r="H54" s="12" t="s">
        <v>132</v>
      </c>
      <c r="I54" s="10" t="s">
        <v>133</v>
      </c>
      <c r="J54" s="15" t="s">
        <v>134</v>
      </c>
      <c r="K54" s="15" t="s">
        <v>135</v>
      </c>
      <c r="L54" s="10" t="s">
        <v>101</v>
      </c>
      <c r="M54" s="10" t="s">
        <v>101</v>
      </c>
      <c r="N54" s="10" t="s">
        <v>103</v>
      </c>
      <c r="O54" s="36">
        <v>0</v>
      </c>
      <c r="P54" s="36">
        <v>0</v>
      </c>
      <c r="Q54" s="10" t="s">
        <v>119</v>
      </c>
      <c r="R54" s="10" t="s">
        <v>120</v>
      </c>
      <c r="S54" s="10" t="s">
        <v>121</v>
      </c>
      <c r="T54" s="10" t="s">
        <v>119</v>
      </c>
      <c r="U54" s="10" t="s">
        <v>120</v>
      </c>
      <c r="V54" s="10" t="s">
        <v>227</v>
      </c>
      <c r="W54" s="10" t="s">
        <v>228</v>
      </c>
      <c r="X54" s="5">
        <v>44641</v>
      </c>
      <c r="Y54" s="5">
        <v>44641</v>
      </c>
      <c r="Z54" s="31">
        <v>47</v>
      </c>
      <c r="AA54" s="41">
        <v>195</v>
      </c>
      <c r="AB54" s="41">
        <f t="shared" si="0"/>
        <v>97.5</v>
      </c>
      <c r="AC54" s="5">
        <v>44649</v>
      </c>
      <c r="AD54" s="46" t="s">
        <v>336</v>
      </c>
      <c r="AE54" s="42">
        <v>47</v>
      </c>
      <c r="AF54" s="4"/>
      <c r="AG54" t="s">
        <v>131</v>
      </c>
      <c r="AH54" s="5">
        <v>44651</v>
      </c>
      <c r="AI54" s="5">
        <v>44651</v>
      </c>
    </row>
    <row r="55" spans="1:35" x14ac:dyDescent="0.25">
      <c r="A55" s="10">
        <v>2022</v>
      </c>
      <c r="B55" s="40">
        <v>44562</v>
      </c>
      <c r="C55" s="5">
        <v>44651</v>
      </c>
      <c r="D55" s="36" t="s">
        <v>98</v>
      </c>
      <c r="E55" s="9">
        <v>8</v>
      </c>
      <c r="F55" s="9" t="s">
        <v>114</v>
      </c>
      <c r="G55" s="9" t="s">
        <v>114</v>
      </c>
      <c r="H55" s="12" t="s">
        <v>132</v>
      </c>
      <c r="I55" s="10" t="s">
        <v>133</v>
      </c>
      <c r="J55" s="15" t="s">
        <v>134</v>
      </c>
      <c r="K55" s="15" t="s">
        <v>135</v>
      </c>
      <c r="L55" s="10" t="s">
        <v>101</v>
      </c>
      <c r="M55" s="10" t="s">
        <v>101</v>
      </c>
      <c r="N55" s="10" t="s">
        <v>103</v>
      </c>
      <c r="O55" s="36">
        <v>0</v>
      </c>
      <c r="P55" s="36">
        <v>0</v>
      </c>
      <c r="Q55" s="10" t="s">
        <v>119</v>
      </c>
      <c r="R55" s="10" t="s">
        <v>120</v>
      </c>
      <c r="S55" s="10" t="s">
        <v>121</v>
      </c>
      <c r="T55" s="10" t="s">
        <v>119</v>
      </c>
      <c r="U55" s="10" t="s">
        <v>120</v>
      </c>
      <c r="V55" s="10" t="s">
        <v>146</v>
      </c>
      <c r="W55" s="10" t="s">
        <v>228</v>
      </c>
      <c r="X55" s="5">
        <v>44644</v>
      </c>
      <c r="Y55" s="5">
        <v>44645</v>
      </c>
      <c r="Z55" s="31">
        <v>48</v>
      </c>
      <c r="AA55" s="41">
        <v>1638</v>
      </c>
      <c r="AB55" s="41">
        <f t="shared" si="0"/>
        <v>819</v>
      </c>
      <c r="AC55" s="5">
        <v>44649</v>
      </c>
      <c r="AD55" s="46" t="s">
        <v>337</v>
      </c>
      <c r="AE55" s="42">
        <v>48</v>
      </c>
      <c r="AF55" s="4"/>
      <c r="AG55" t="s">
        <v>131</v>
      </c>
      <c r="AH55" s="5">
        <v>44651</v>
      </c>
      <c r="AI55" s="5">
        <v>44651</v>
      </c>
    </row>
    <row r="56" spans="1:35" x14ac:dyDescent="0.25">
      <c r="A56" s="10">
        <v>2022</v>
      </c>
      <c r="B56" s="40">
        <v>44562</v>
      </c>
      <c r="C56" s="5">
        <v>44651</v>
      </c>
      <c r="D56" s="22" t="s">
        <v>99</v>
      </c>
      <c r="F56" s="3" t="s">
        <v>177</v>
      </c>
      <c r="G56" s="3" t="s">
        <v>177</v>
      </c>
      <c r="H56" s="3" t="s">
        <v>178</v>
      </c>
      <c r="I56" s="15" t="s">
        <v>179</v>
      </c>
      <c r="J56" s="15" t="s">
        <v>180</v>
      </c>
      <c r="K56" s="15" t="s">
        <v>181</v>
      </c>
      <c r="L56" s="10" t="s">
        <v>101</v>
      </c>
      <c r="M56" s="10" t="s">
        <v>101</v>
      </c>
      <c r="N56" s="10" t="s">
        <v>103</v>
      </c>
      <c r="O56" s="36">
        <v>0</v>
      </c>
      <c r="P56" s="36">
        <v>0</v>
      </c>
      <c r="Q56" s="10" t="s">
        <v>119</v>
      </c>
      <c r="R56" s="10" t="s">
        <v>120</v>
      </c>
      <c r="S56" s="10" t="s">
        <v>121</v>
      </c>
      <c r="T56" s="10" t="s">
        <v>119</v>
      </c>
      <c r="U56" s="10" t="s">
        <v>120</v>
      </c>
      <c r="V56" s="10" t="s">
        <v>129</v>
      </c>
      <c r="W56" s="10" t="s">
        <v>246</v>
      </c>
      <c r="X56" s="5">
        <v>44645</v>
      </c>
      <c r="Y56" s="5">
        <v>44645</v>
      </c>
      <c r="Z56" s="31">
        <v>49</v>
      </c>
      <c r="AA56" s="41">
        <v>234</v>
      </c>
      <c r="AB56" s="41">
        <f t="shared" si="0"/>
        <v>117</v>
      </c>
      <c r="AC56" s="5">
        <v>44650</v>
      </c>
      <c r="AD56" s="46" t="s">
        <v>338</v>
      </c>
      <c r="AE56" s="42">
        <v>49</v>
      </c>
      <c r="AF56" s="4"/>
      <c r="AG56" t="s">
        <v>131</v>
      </c>
      <c r="AH56" s="5">
        <v>44651</v>
      </c>
      <c r="AI56" s="5">
        <v>44651</v>
      </c>
    </row>
    <row r="57" spans="1:35" x14ac:dyDescent="0.25">
      <c r="A57" s="10">
        <v>2022</v>
      </c>
      <c r="B57" s="40">
        <v>44562</v>
      </c>
      <c r="C57" s="5">
        <v>44651</v>
      </c>
      <c r="D57" s="22" t="s">
        <v>99</v>
      </c>
      <c r="F57" s="9" t="s">
        <v>247</v>
      </c>
      <c r="G57" s="9" t="s">
        <v>247</v>
      </c>
      <c r="H57" s="3" t="s">
        <v>248</v>
      </c>
      <c r="I57" s="10" t="s">
        <v>249</v>
      </c>
      <c r="J57" s="10" t="s">
        <v>250</v>
      </c>
      <c r="K57" s="10" t="s">
        <v>251</v>
      </c>
      <c r="L57" s="10" t="s">
        <v>101</v>
      </c>
      <c r="M57" s="10" t="s">
        <v>101</v>
      </c>
      <c r="N57" s="10" t="s">
        <v>103</v>
      </c>
      <c r="O57" s="19">
        <v>0</v>
      </c>
      <c r="P57" s="19">
        <v>0</v>
      </c>
      <c r="Q57" s="10" t="s">
        <v>119</v>
      </c>
      <c r="R57" s="10" t="s">
        <v>120</v>
      </c>
      <c r="S57" s="10" t="s">
        <v>121</v>
      </c>
      <c r="T57" s="10" t="s">
        <v>119</v>
      </c>
      <c r="U57" s="10" t="s">
        <v>120</v>
      </c>
      <c r="V57" s="10" t="s">
        <v>227</v>
      </c>
      <c r="W57" s="10" t="s">
        <v>252</v>
      </c>
      <c r="X57" s="5">
        <v>44630</v>
      </c>
      <c r="Y57" s="5">
        <v>44630</v>
      </c>
      <c r="Z57" s="31">
        <v>50</v>
      </c>
      <c r="AA57" s="41">
        <v>195</v>
      </c>
      <c r="AB57" s="41">
        <v>195</v>
      </c>
      <c r="AC57" s="5">
        <v>44630</v>
      </c>
      <c r="AD57" s="46" t="s">
        <v>339</v>
      </c>
      <c r="AE57" s="42">
        <v>50</v>
      </c>
      <c r="AF57" s="4"/>
      <c r="AG57" t="s">
        <v>131</v>
      </c>
      <c r="AH57" s="5">
        <v>44651</v>
      </c>
      <c r="AI57" s="5">
        <v>44651</v>
      </c>
    </row>
    <row r="58" spans="1:35" x14ac:dyDescent="0.25">
      <c r="A58" s="10">
        <v>2022</v>
      </c>
      <c r="B58" s="40">
        <v>44562</v>
      </c>
      <c r="C58" s="5">
        <v>44651</v>
      </c>
      <c r="D58" s="36" t="s">
        <v>99</v>
      </c>
      <c r="F58" s="9" t="s">
        <v>247</v>
      </c>
      <c r="G58" s="9" t="s">
        <v>247</v>
      </c>
      <c r="H58" s="3" t="s">
        <v>248</v>
      </c>
      <c r="I58" s="10" t="s">
        <v>249</v>
      </c>
      <c r="J58" s="10" t="s">
        <v>250</v>
      </c>
      <c r="K58" s="10" t="s">
        <v>251</v>
      </c>
      <c r="L58" s="10" t="s">
        <v>101</v>
      </c>
      <c r="M58" s="10" t="s">
        <v>101</v>
      </c>
      <c r="N58" s="10" t="s">
        <v>103</v>
      </c>
      <c r="O58" s="36">
        <v>0</v>
      </c>
      <c r="P58" s="36">
        <v>0</v>
      </c>
      <c r="Q58" s="10" t="s">
        <v>119</v>
      </c>
      <c r="R58" s="10" t="s">
        <v>120</v>
      </c>
      <c r="S58" s="10" t="s">
        <v>121</v>
      </c>
      <c r="T58" s="10" t="s">
        <v>119</v>
      </c>
      <c r="U58" s="10" t="s">
        <v>120</v>
      </c>
      <c r="V58" s="10" t="s">
        <v>227</v>
      </c>
      <c r="W58" s="10" t="s">
        <v>252</v>
      </c>
      <c r="X58" s="5">
        <v>44631</v>
      </c>
      <c r="Y58" s="5">
        <v>44631</v>
      </c>
      <c r="Z58" s="31">
        <v>51</v>
      </c>
      <c r="AA58" s="41">
        <v>195</v>
      </c>
      <c r="AB58" s="41">
        <v>195</v>
      </c>
      <c r="AC58" s="5">
        <v>44631</v>
      </c>
      <c r="AD58" s="46" t="s">
        <v>340</v>
      </c>
      <c r="AE58" s="42">
        <v>51</v>
      </c>
      <c r="AF58" s="4"/>
      <c r="AG58" t="s">
        <v>131</v>
      </c>
      <c r="AH58" s="5">
        <v>44651</v>
      </c>
      <c r="AI58" s="5">
        <v>44651</v>
      </c>
    </row>
    <row r="59" spans="1:35" x14ac:dyDescent="0.25">
      <c r="A59" s="10">
        <v>2022</v>
      </c>
      <c r="B59" s="40">
        <v>44562</v>
      </c>
      <c r="C59" s="5">
        <v>44651</v>
      </c>
      <c r="D59" s="22" t="s">
        <v>100</v>
      </c>
      <c r="E59" s="3">
        <v>5</v>
      </c>
      <c r="F59" s="9" t="s">
        <v>140</v>
      </c>
      <c r="G59" s="9" t="s">
        <v>141</v>
      </c>
      <c r="H59" s="3" t="s">
        <v>125</v>
      </c>
      <c r="I59" s="10" t="s">
        <v>137</v>
      </c>
      <c r="J59" s="10" t="s">
        <v>138</v>
      </c>
      <c r="K59" s="10" t="s">
        <v>139</v>
      </c>
      <c r="L59" s="10" t="s">
        <v>101</v>
      </c>
      <c r="M59" s="10" t="s">
        <v>101</v>
      </c>
      <c r="N59" s="10" t="s">
        <v>103</v>
      </c>
      <c r="O59" s="37">
        <v>0</v>
      </c>
      <c r="P59" s="37">
        <v>0</v>
      </c>
      <c r="Q59" s="10" t="s">
        <v>119</v>
      </c>
      <c r="R59" s="10" t="s">
        <v>120</v>
      </c>
      <c r="S59" s="10" t="s">
        <v>121</v>
      </c>
      <c r="T59" s="10" t="s">
        <v>119</v>
      </c>
      <c r="U59" s="10" t="s">
        <v>120</v>
      </c>
      <c r="V59" s="10" t="s">
        <v>227</v>
      </c>
      <c r="W59" s="10" t="s">
        <v>228</v>
      </c>
      <c r="X59" s="5">
        <v>44641</v>
      </c>
      <c r="Y59" s="5">
        <v>44641</v>
      </c>
      <c r="Z59" s="31">
        <v>52</v>
      </c>
      <c r="AA59" s="41">
        <v>195</v>
      </c>
      <c r="AB59" s="41">
        <f t="shared" si="0"/>
        <v>97.5</v>
      </c>
      <c r="AC59" s="5">
        <v>44648</v>
      </c>
      <c r="AD59" s="46" t="s">
        <v>341</v>
      </c>
      <c r="AE59" s="42">
        <v>52</v>
      </c>
      <c r="AF59" s="4"/>
      <c r="AG59" t="s">
        <v>131</v>
      </c>
      <c r="AH59" s="5">
        <v>44651</v>
      </c>
      <c r="AI59" s="5">
        <v>44651</v>
      </c>
    </row>
    <row r="60" spans="1:35" x14ac:dyDescent="0.25">
      <c r="A60" s="10">
        <v>2022</v>
      </c>
      <c r="B60" s="40">
        <v>44562</v>
      </c>
      <c r="C60" s="5">
        <v>44651</v>
      </c>
      <c r="D60" s="37" t="s">
        <v>100</v>
      </c>
      <c r="E60" s="3">
        <v>5</v>
      </c>
      <c r="F60" s="9" t="s">
        <v>140</v>
      </c>
      <c r="G60" s="9" t="s">
        <v>141</v>
      </c>
      <c r="H60" s="3" t="s">
        <v>125</v>
      </c>
      <c r="I60" s="10" t="s">
        <v>137</v>
      </c>
      <c r="J60" s="10" t="s">
        <v>138</v>
      </c>
      <c r="K60" s="10" t="s">
        <v>139</v>
      </c>
      <c r="L60" s="10" t="s">
        <v>101</v>
      </c>
      <c r="M60" s="10" t="s">
        <v>101</v>
      </c>
      <c r="N60" s="10" t="s">
        <v>103</v>
      </c>
      <c r="O60" s="37">
        <v>0</v>
      </c>
      <c r="P60" s="37">
        <v>0</v>
      </c>
      <c r="Q60" s="10" t="s">
        <v>119</v>
      </c>
      <c r="R60" s="10" t="s">
        <v>120</v>
      </c>
      <c r="S60" s="10" t="s">
        <v>121</v>
      </c>
      <c r="T60" s="10" t="s">
        <v>119</v>
      </c>
      <c r="U60" s="10" t="s">
        <v>120</v>
      </c>
      <c r="V60" s="10" t="s">
        <v>225</v>
      </c>
      <c r="W60" s="10" t="s">
        <v>228</v>
      </c>
      <c r="X60" s="5">
        <v>44644</v>
      </c>
      <c r="Y60" s="5">
        <v>44645</v>
      </c>
      <c r="Z60" s="31">
        <v>53</v>
      </c>
      <c r="AA60" s="41">
        <v>1638</v>
      </c>
      <c r="AB60" s="41">
        <f t="shared" si="0"/>
        <v>819</v>
      </c>
      <c r="AC60" s="5">
        <v>44650</v>
      </c>
      <c r="AD60" s="46" t="s">
        <v>341</v>
      </c>
      <c r="AE60" s="42">
        <v>53</v>
      </c>
      <c r="AF60" s="4"/>
      <c r="AG60" t="s">
        <v>131</v>
      </c>
      <c r="AH60" s="5">
        <v>44651</v>
      </c>
      <c r="AI60" s="5">
        <v>44651</v>
      </c>
    </row>
    <row r="61" spans="1:35" x14ac:dyDescent="0.25">
      <c r="A61" s="10">
        <v>2022</v>
      </c>
      <c r="B61" s="40">
        <v>44562</v>
      </c>
      <c r="C61" s="5">
        <v>44651</v>
      </c>
      <c r="D61" s="37" t="s">
        <v>91</v>
      </c>
      <c r="E61" s="9" t="s">
        <v>123</v>
      </c>
      <c r="F61" s="9" t="s">
        <v>142</v>
      </c>
      <c r="G61" s="9" t="s">
        <v>142</v>
      </c>
      <c r="H61" s="3" t="s">
        <v>178</v>
      </c>
      <c r="I61" s="15" t="s">
        <v>143</v>
      </c>
      <c r="J61" s="15" t="s">
        <v>144</v>
      </c>
      <c r="K61" s="15" t="s">
        <v>145</v>
      </c>
      <c r="L61" s="10" t="s">
        <v>101</v>
      </c>
      <c r="M61" s="10" t="s">
        <v>101</v>
      </c>
      <c r="N61" s="10" t="s">
        <v>103</v>
      </c>
      <c r="O61" s="37">
        <v>0</v>
      </c>
      <c r="P61" s="37">
        <v>0</v>
      </c>
      <c r="Q61" s="10" t="s">
        <v>119</v>
      </c>
      <c r="R61" s="10" t="s">
        <v>120</v>
      </c>
      <c r="S61" s="10" t="s">
        <v>121</v>
      </c>
      <c r="T61" s="10" t="s">
        <v>119</v>
      </c>
      <c r="U61" s="10" t="s">
        <v>120</v>
      </c>
      <c r="V61" s="10" t="s">
        <v>253</v>
      </c>
      <c r="W61" s="10" t="s">
        <v>254</v>
      </c>
      <c r="X61" s="5">
        <v>44634</v>
      </c>
      <c r="Y61" s="5">
        <v>44638</v>
      </c>
      <c r="Z61" s="31">
        <v>54</v>
      </c>
      <c r="AA61" s="41">
        <v>3978</v>
      </c>
      <c r="AB61" s="41">
        <f t="shared" si="0"/>
        <v>1989</v>
      </c>
      <c r="AC61" s="5">
        <v>44649</v>
      </c>
      <c r="AD61" s="46" t="s">
        <v>342</v>
      </c>
      <c r="AE61" s="42">
        <v>54</v>
      </c>
      <c r="AF61" s="4"/>
      <c r="AG61" t="s">
        <v>131</v>
      </c>
      <c r="AH61" s="5">
        <v>44651</v>
      </c>
      <c r="AI61" s="5">
        <v>44651</v>
      </c>
    </row>
    <row r="62" spans="1:35" x14ac:dyDescent="0.25">
      <c r="A62" s="10">
        <v>2022</v>
      </c>
      <c r="B62" s="40">
        <v>44562</v>
      </c>
      <c r="C62" s="5">
        <v>44651</v>
      </c>
      <c r="D62" s="37" t="s">
        <v>100</v>
      </c>
      <c r="E62" s="9">
        <v>7</v>
      </c>
      <c r="F62" s="3" t="s">
        <v>184</v>
      </c>
      <c r="G62" s="3" t="s">
        <v>184</v>
      </c>
      <c r="H62" s="3" t="s">
        <v>185</v>
      </c>
      <c r="I62" s="10" t="s">
        <v>193</v>
      </c>
      <c r="J62" s="10" t="s">
        <v>194</v>
      </c>
      <c r="K62" s="10" t="s">
        <v>195</v>
      </c>
      <c r="L62" s="10" t="s">
        <v>101</v>
      </c>
      <c r="M62" s="10" t="s">
        <v>101</v>
      </c>
      <c r="N62" s="10" t="s">
        <v>103</v>
      </c>
      <c r="O62" s="37">
        <v>0</v>
      </c>
      <c r="P62" s="37">
        <v>0</v>
      </c>
      <c r="Q62" s="10" t="s">
        <v>119</v>
      </c>
      <c r="R62" s="10" t="s">
        <v>120</v>
      </c>
      <c r="S62" s="10" t="s">
        <v>176</v>
      </c>
      <c r="T62" s="10" t="s">
        <v>119</v>
      </c>
      <c r="U62" s="10" t="s">
        <v>120</v>
      </c>
      <c r="V62" s="10" t="s">
        <v>255</v>
      </c>
      <c r="W62" s="10" t="s">
        <v>168</v>
      </c>
      <c r="X62" s="5">
        <v>44646</v>
      </c>
      <c r="Y62" s="5">
        <v>44646</v>
      </c>
      <c r="Z62" s="31">
        <v>55</v>
      </c>
      <c r="AA62" s="41">
        <v>195</v>
      </c>
      <c r="AB62" s="41">
        <f t="shared" si="0"/>
        <v>97.5</v>
      </c>
      <c r="AC62" s="5">
        <v>44650</v>
      </c>
      <c r="AD62" s="46" t="s">
        <v>343</v>
      </c>
      <c r="AE62" s="42">
        <v>55</v>
      </c>
      <c r="AF62" s="4"/>
      <c r="AG62" t="s">
        <v>131</v>
      </c>
      <c r="AH62" s="5">
        <v>44651</v>
      </c>
      <c r="AI62" s="5">
        <v>44651</v>
      </c>
    </row>
    <row r="63" spans="1:35" x14ac:dyDescent="0.25">
      <c r="A63" s="10">
        <v>2022</v>
      </c>
      <c r="B63" s="40">
        <v>44562</v>
      </c>
      <c r="C63" s="5">
        <v>44651</v>
      </c>
      <c r="D63" s="37" t="s">
        <v>100</v>
      </c>
      <c r="E63" s="9">
        <v>7</v>
      </c>
      <c r="F63" s="3" t="s">
        <v>184</v>
      </c>
      <c r="G63" s="3" t="s">
        <v>184</v>
      </c>
      <c r="H63" s="3" t="s">
        <v>185</v>
      </c>
      <c r="I63" s="10" t="s">
        <v>191</v>
      </c>
      <c r="J63" s="10" t="s">
        <v>192</v>
      </c>
      <c r="K63" s="10" t="s">
        <v>260</v>
      </c>
      <c r="L63" s="10" t="s">
        <v>101</v>
      </c>
      <c r="M63" s="10" t="s">
        <v>101</v>
      </c>
      <c r="N63" s="10" t="s">
        <v>103</v>
      </c>
      <c r="O63" s="37">
        <v>0</v>
      </c>
      <c r="P63" s="37">
        <v>0</v>
      </c>
      <c r="Q63" s="10" t="s">
        <v>119</v>
      </c>
      <c r="R63" s="10" t="s">
        <v>120</v>
      </c>
      <c r="S63" s="10" t="s">
        <v>176</v>
      </c>
      <c r="T63" s="10" t="s">
        <v>119</v>
      </c>
      <c r="U63" s="10" t="s">
        <v>120</v>
      </c>
      <c r="V63" s="10" t="s">
        <v>256</v>
      </c>
      <c r="W63" s="10" t="s">
        <v>168</v>
      </c>
      <c r="X63" s="5">
        <v>44648</v>
      </c>
      <c r="Y63" s="5">
        <v>44648</v>
      </c>
      <c r="Z63" s="31">
        <v>56</v>
      </c>
      <c r="AA63" s="41">
        <v>468</v>
      </c>
      <c r="AB63" s="41">
        <f t="shared" si="0"/>
        <v>234</v>
      </c>
      <c r="AC63" s="5">
        <v>44650</v>
      </c>
      <c r="AD63" s="46" t="s">
        <v>343</v>
      </c>
      <c r="AE63" s="42">
        <v>56</v>
      </c>
      <c r="AF63" s="4"/>
      <c r="AG63" t="s">
        <v>131</v>
      </c>
      <c r="AH63" s="5">
        <v>44651</v>
      </c>
      <c r="AI63" s="5">
        <v>44651</v>
      </c>
    </row>
    <row r="64" spans="1:35" x14ac:dyDescent="0.25">
      <c r="A64" s="10">
        <v>2022</v>
      </c>
      <c r="B64" s="40">
        <v>44562</v>
      </c>
      <c r="C64" s="5">
        <v>44651</v>
      </c>
      <c r="D64" s="23" t="s">
        <v>100</v>
      </c>
      <c r="E64" s="9">
        <v>7</v>
      </c>
      <c r="F64" s="3" t="s">
        <v>184</v>
      </c>
      <c r="G64" s="3" t="s">
        <v>184</v>
      </c>
      <c r="H64" s="3" t="s">
        <v>257</v>
      </c>
      <c r="I64" s="10" t="s">
        <v>258</v>
      </c>
      <c r="J64" s="10" t="s">
        <v>259</v>
      </c>
      <c r="K64" s="10" t="s">
        <v>260</v>
      </c>
      <c r="L64" s="10" t="s">
        <v>101</v>
      </c>
      <c r="M64" s="10" t="s">
        <v>101</v>
      </c>
      <c r="N64" s="10" t="s">
        <v>103</v>
      </c>
      <c r="O64" s="19">
        <v>0</v>
      </c>
      <c r="P64" s="19">
        <v>0</v>
      </c>
      <c r="Q64" s="10" t="s">
        <v>119</v>
      </c>
      <c r="R64" s="10" t="s">
        <v>120</v>
      </c>
      <c r="S64" s="10" t="s">
        <v>261</v>
      </c>
      <c r="T64" s="10" t="s">
        <v>119</v>
      </c>
      <c r="U64" s="10" t="s">
        <v>120</v>
      </c>
      <c r="V64" s="10" t="s">
        <v>153</v>
      </c>
      <c r="W64" s="10" t="s">
        <v>168</v>
      </c>
      <c r="X64" s="5">
        <v>44636</v>
      </c>
      <c r="Y64" s="5">
        <v>44636</v>
      </c>
      <c r="Z64" s="31">
        <v>57</v>
      </c>
      <c r="AA64" s="41">
        <v>195</v>
      </c>
      <c r="AB64" s="41">
        <f t="shared" si="0"/>
        <v>97.5</v>
      </c>
      <c r="AC64" s="5">
        <v>44636</v>
      </c>
      <c r="AD64" s="46" t="s">
        <v>344</v>
      </c>
      <c r="AE64" s="42">
        <v>57</v>
      </c>
      <c r="AF64" s="4"/>
      <c r="AG64" t="s">
        <v>131</v>
      </c>
      <c r="AH64" s="5">
        <v>44651</v>
      </c>
      <c r="AI64" s="5">
        <v>44651</v>
      </c>
    </row>
    <row r="65" spans="1:35" x14ac:dyDescent="0.25">
      <c r="A65" s="10">
        <v>2022</v>
      </c>
      <c r="B65" s="40">
        <v>44562</v>
      </c>
      <c r="C65" s="5">
        <v>44651</v>
      </c>
      <c r="D65" s="23" t="s">
        <v>100</v>
      </c>
      <c r="E65" s="9">
        <v>2</v>
      </c>
      <c r="F65" s="3" t="s">
        <v>265</v>
      </c>
      <c r="G65" s="3" t="s">
        <v>265</v>
      </c>
      <c r="H65" s="3" t="s">
        <v>266</v>
      </c>
      <c r="I65" s="15" t="s">
        <v>262</v>
      </c>
      <c r="J65" s="15" t="s">
        <v>263</v>
      </c>
      <c r="K65" s="15" t="s">
        <v>264</v>
      </c>
      <c r="L65" s="10" t="s">
        <v>101</v>
      </c>
      <c r="M65" s="10" t="s">
        <v>101</v>
      </c>
      <c r="N65" s="10" t="s">
        <v>103</v>
      </c>
      <c r="O65" s="19">
        <v>0</v>
      </c>
      <c r="P65" s="19">
        <v>0</v>
      </c>
      <c r="Q65" s="10" t="s">
        <v>119</v>
      </c>
      <c r="R65" s="10" t="s">
        <v>120</v>
      </c>
      <c r="S65" s="10" t="s">
        <v>121</v>
      </c>
      <c r="T65" s="10" t="s">
        <v>119</v>
      </c>
      <c r="U65" s="10" t="s">
        <v>120</v>
      </c>
      <c r="V65" s="10" t="s">
        <v>227</v>
      </c>
      <c r="W65" s="10" t="s">
        <v>232</v>
      </c>
      <c r="X65" s="5">
        <v>44631</v>
      </c>
      <c r="Y65" s="5">
        <v>44631</v>
      </c>
      <c r="Z65" s="31">
        <v>58</v>
      </c>
      <c r="AA65" s="41">
        <v>197</v>
      </c>
      <c r="AB65" s="41">
        <f t="shared" si="0"/>
        <v>98.5</v>
      </c>
      <c r="AC65" s="5">
        <v>44636</v>
      </c>
      <c r="AD65" s="46" t="s">
        <v>345</v>
      </c>
      <c r="AE65" s="42">
        <v>58</v>
      </c>
      <c r="AF65" s="4"/>
      <c r="AG65" t="s">
        <v>131</v>
      </c>
      <c r="AH65" s="5">
        <v>44651</v>
      </c>
      <c r="AI65" s="5">
        <v>44651</v>
      </c>
    </row>
    <row r="66" spans="1:35" x14ac:dyDescent="0.25">
      <c r="A66" s="10">
        <v>2022</v>
      </c>
      <c r="B66" s="40">
        <v>44562</v>
      </c>
      <c r="C66" s="5">
        <v>44651</v>
      </c>
      <c r="D66" s="23" t="s">
        <v>100</v>
      </c>
      <c r="E66" s="9">
        <v>3</v>
      </c>
      <c r="F66" s="3" t="s">
        <v>218</v>
      </c>
      <c r="G66" s="3" t="s">
        <v>218</v>
      </c>
      <c r="H66" s="3" t="s">
        <v>267</v>
      </c>
      <c r="I66" s="15" t="s">
        <v>268</v>
      </c>
      <c r="J66" s="15" t="s">
        <v>269</v>
      </c>
      <c r="K66" s="15" t="s">
        <v>270</v>
      </c>
      <c r="L66" s="10" t="s">
        <v>101</v>
      </c>
      <c r="M66" s="10" t="s">
        <v>101</v>
      </c>
      <c r="N66" s="10" t="s">
        <v>103</v>
      </c>
      <c r="O66" s="19">
        <v>0</v>
      </c>
      <c r="P66" s="19">
        <v>0</v>
      </c>
      <c r="Q66" s="10" t="s">
        <v>119</v>
      </c>
      <c r="R66" s="10" t="s">
        <v>120</v>
      </c>
      <c r="S66" s="10" t="s">
        <v>121</v>
      </c>
      <c r="T66" s="10" t="s">
        <v>119</v>
      </c>
      <c r="U66" s="10" t="s">
        <v>120</v>
      </c>
      <c r="V66" s="10" t="s">
        <v>146</v>
      </c>
      <c r="W66" s="10" t="s">
        <v>271</v>
      </c>
      <c r="X66" s="5">
        <v>44644</v>
      </c>
      <c r="Y66" s="5">
        <v>44645</v>
      </c>
      <c r="Z66" s="31">
        <v>59</v>
      </c>
      <c r="AA66" s="41">
        <v>1638</v>
      </c>
      <c r="AB66" s="41">
        <f t="shared" si="0"/>
        <v>819</v>
      </c>
      <c r="AC66" s="5">
        <v>44648</v>
      </c>
      <c r="AD66" s="46" t="s">
        <v>346</v>
      </c>
      <c r="AE66" s="42">
        <v>59</v>
      </c>
      <c r="AF66" s="4"/>
      <c r="AG66" t="s">
        <v>131</v>
      </c>
      <c r="AH66" s="5">
        <v>44651</v>
      </c>
      <c r="AI66" s="5">
        <v>44651</v>
      </c>
    </row>
    <row r="67" spans="1:35" x14ac:dyDescent="0.25">
      <c r="A67" s="10">
        <v>2022</v>
      </c>
      <c r="B67" s="40">
        <v>44562</v>
      </c>
      <c r="C67" s="5">
        <v>44651</v>
      </c>
      <c r="D67" s="23" t="s">
        <v>91</v>
      </c>
      <c r="E67" s="9" t="s">
        <v>123</v>
      </c>
      <c r="F67" s="9" t="s">
        <v>124</v>
      </c>
      <c r="G67" s="9" t="s">
        <v>124</v>
      </c>
      <c r="H67" s="3" t="s">
        <v>267</v>
      </c>
      <c r="I67" s="15" t="s">
        <v>272</v>
      </c>
      <c r="J67" s="15" t="s">
        <v>269</v>
      </c>
      <c r="K67" s="15" t="s">
        <v>273</v>
      </c>
      <c r="L67" s="10" t="s">
        <v>101</v>
      </c>
      <c r="M67" s="10" t="s">
        <v>101</v>
      </c>
      <c r="N67" s="10" t="s">
        <v>103</v>
      </c>
      <c r="O67" s="19">
        <v>0</v>
      </c>
      <c r="P67" s="19">
        <v>0</v>
      </c>
      <c r="Q67" s="10" t="s">
        <v>119</v>
      </c>
      <c r="R67" s="10" t="s">
        <v>120</v>
      </c>
      <c r="S67" s="10" t="s">
        <v>121</v>
      </c>
      <c r="T67" s="10" t="s">
        <v>119</v>
      </c>
      <c r="U67" s="10" t="s">
        <v>120</v>
      </c>
      <c r="V67" s="10" t="s">
        <v>227</v>
      </c>
      <c r="W67" s="10" t="s">
        <v>252</v>
      </c>
      <c r="X67" s="5">
        <v>44630</v>
      </c>
      <c r="Y67" s="5">
        <v>44630</v>
      </c>
      <c r="Z67" s="31">
        <v>60</v>
      </c>
      <c r="AA67" s="41">
        <v>234</v>
      </c>
      <c r="AB67" s="41">
        <f t="shared" si="0"/>
        <v>117</v>
      </c>
      <c r="AC67" s="5">
        <v>44638</v>
      </c>
      <c r="AD67" s="46" t="s">
        <v>347</v>
      </c>
      <c r="AE67" s="42">
        <v>60</v>
      </c>
      <c r="AF67" s="4"/>
      <c r="AG67" t="s">
        <v>131</v>
      </c>
      <c r="AH67" s="5">
        <v>44651</v>
      </c>
      <c r="AI67" s="5">
        <v>44651</v>
      </c>
    </row>
    <row r="68" spans="1:35" x14ac:dyDescent="0.25">
      <c r="A68" s="10">
        <v>2022</v>
      </c>
      <c r="B68" s="40">
        <v>44562</v>
      </c>
      <c r="C68" s="5">
        <v>44651</v>
      </c>
      <c r="D68" s="38" t="s">
        <v>91</v>
      </c>
      <c r="E68" s="9" t="s">
        <v>123</v>
      </c>
      <c r="F68" s="9" t="s">
        <v>124</v>
      </c>
      <c r="G68" s="9" t="s">
        <v>124</v>
      </c>
      <c r="H68" s="3" t="s">
        <v>267</v>
      </c>
      <c r="I68" s="15" t="s">
        <v>272</v>
      </c>
      <c r="J68" s="15" t="s">
        <v>269</v>
      </c>
      <c r="K68" s="15" t="s">
        <v>273</v>
      </c>
      <c r="L68" s="10" t="s">
        <v>101</v>
      </c>
      <c r="M68" s="10" t="s">
        <v>101</v>
      </c>
      <c r="N68" s="10" t="s">
        <v>103</v>
      </c>
      <c r="O68" s="38">
        <v>0</v>
      </c>
      <c r="P68" s="38">
        <v>0</v>
      </c>
      <c r="Q68" s="10" t="s">
        <v>119</v>
      </c>
      <c r="R68" s="10" t="s">
        <v>120</v>
      </c>
      <c r="S68" s="10" t="s">
        <v>121</v>
      </c>
      <c r="T68" s="10" t="s">
        <v>119</v>
      </c>
      <c r="U68" s="10" t="s">
        <v>120</v>
      </c>
      <c r="V68" s="10" t="s">
        <v>227</v>
      </c>
      <c r="W68" s="10" t="s">
        <v>252</v>
      </c>
      <c r="X68" s="5">
        <v>44631</v>
      </c>
      <c r="Y68" s="5">
        <v>44631</v>
      </c>
      <c r="Z68" s="31">
        <v>61</v>
      </c>
      <c r="AA68" s="41">
        <v>234</v>
      </c>
      <c r="AB68" s="41">
        <f t="shared" si="0"/>
        <v>117</v>
      </c>
      <c r="AC68" s="5">
        <v>44638</v>
      </c>
      <c r="AD68" s="46" t="s">
        <v>347</v>
      </c>
      <c r="AE68" s="42">
        <v>61</v>
      </c>
      <c r="AF68" s="4"/>
      <c r="AG68" t="s">
        <v>131</v>
      </c>
      <c r="AH68" s="5">
        <v>44651</v>
      </c>
      <c r="AI68" s="5">
        <v>44651</v>
      </c>
    </row>
    <row r="69" spans="1:35" x14ac:dyDescent="0.25">
      <c r="A69" s="10">
        <v>2022</v>
      </c>
      <c r="B69" s="40">
        <v>44562</v>
      </c>
      <c r="C69" s="5">
        <v>44651</v>
      </c>
      <c r="D69" s="38" t="s">
        <v>91</v>
      </c>
      <c r="E69" s="9" t="s">
        <v>123</v>
      </c>
      <c r="F69" s="9" t="s">
        <v>124</v>
      </c>
      <c r="G69" s="9" t="s">
        <v>124</v>
      </c>
      <c r="H69" s="3" t="s">
        <v>267</v>
      </c>
      <c r="I69" s="15" t="s">
        <v>272</v>
      </c>
      <c r="J69" s="15" t="s">
        <v>269</v>
      </c>
      <c r="K69" s="15" t="s">
        <v>273</v>
      </c>
      <c r="L69" s="10" t="s">
        <v>101</v>
      </c>
      <c r="M69" s="10" t="s">
        <v>101</v>
      </c>
      <c r="N69" s="10" t="s">
        <v>103</v>
      </c>
      <c r="O69" s="38">
        <v>0</v>
      </c>
      <c r="P69" s="38">
        <v>0</v>
      </c>
      <c r="Q69" s="10" t="s">
        <v>119</v>
      </c>
      <c r="R69" s="10" t="s">
        <v>120</v>
      </c>
      <c r="S69" s="10" t="s">
        <v>121</v>
      </c>
      <c r="T69" s="10" t="s">
        <v>119</v>
      </c>
      <c r="U69" s="10" t="s">
        <v>120</v>
      </c>
      <c r="V69" s="10" t="s">
        <v>253</v>
      </c>
      <c r="W69" s="10" t="s">
        <v>254</v>
      </c>
      <c r="X69" s="5">
        <v>44634</v>
      </c>
      <c r="Y69" s="5">
        <v>44638</v>
      </c>
      <c r="Z69" s="31">
        <v>62</v>
      </c>
      <c r="AA69" s="41">
        <v>3978</v>
      </c>
      <c r="AB69" s="41">
        <f t="shared" si="0"/>
        <v>1989</v>
      </c>
      <c r="AC69" s="5">
        <v>44650</v>
      </c>
      <c r="AD69" s="46" t="s">
        <v>348</v>
      </c>
      <c r="AE69" s="42">
        <v>62</v>
      </c>
      <c r="AF69" s="4"/>
      <c r="AG69" t="s">
        <v>131</v>
      </c>
      <c r="AH69" s="5">
        <v>44651</v>
      </c>
      <c r="AI69" s="5">
        <v>44651</v>
      </c>
    </row>
    <row r="70" spans="1:35" x14ac:dyDescent="0.25">
      <c r="A70" s="10">
        <v>2022</v>
      </c>
      <c r="B70" s="40">
        <v>44562</v>
      </c>
      <c r="C70" s="5">
        <v>44651</v>
      </c>
      <c r="D70" s="38" t="s">
        <v>99</v>
      </c>
      <c r="F70" s="9" t="s">
        <v>147</v>
      </c>
      <c r="G70" s="9" t="s">
        <v>147</v>
      </c>
      <c r="H70" s="3" t="s">
        <v>148</v>
      </c>
      <c r="I70" s="10" t="s">
        <v>149</v>
      </c>
      <c r="J70" s="10" t="s">
        <v>150</v>
      </c>
      <c r="K70" s="10" t="s">
        <v>151</v>
      </c>
      <c r="L70" s="10" t="s">
        <v>101</v>
      </c>
      <c r="M70" s="10" t="s">
        <v>101</v>
      </c>
      <c r="N70" s="10" t="s">
        <v>103</v>
      </c>
      <c r="O70" s="38">
        <v>0</v>
      </c>
      <c r="P70" s="38">
        <v>0</v>
      </c>
      <c r="Q70" s="10" t="s">
        <v>119</v>
      </c>
      <c r="R70" s="10" t="s">
        <v>120</v>
      </c>
      <c r="S70" s="10" t="s">
        <v>152</v>
      </c>
      <c r="T70" s="10" t="s">
        <v>119</v>
      </c>
      <c r="U70" s="10" t="s">
        <v>120</v>
      </c>
      <c r="V70" s="10" t="s">
        <v>121</v>
      </c>
      <c r="W70" s="10" t="s">
        <v>222</v>
      </c>
      <c r="X70" s="5">
        <v>44643</v>
      </c>
      <c r="Y70" s="5">
        <v>44644</v>
      </c>
      <c r="Z70" s="31">
        <v>63</v>
      </c>
      <c r="AA70" s="41">
        <v>663</v>
      </c>
      <c r="AB70" s="41">
        <v>663</v>
      </c>
      <c r="AC70" s="5">
        <v>44651</v>
      </c>
      <c r="AD70" s="46" t="s">
        <v>349</v>
      </c>
      <c r="AE70" s="42">
        <v>63</v>
      </c>
      <c r="AF70" s="4"/>
      <c r="AG70" t="s">
        <v>131</v>
      </c>
      <c r="AH70" s="5">
        <v>44651</v>
      </c>
      <c r="AI70" s="5">
        <v>44651</v>
      </c>
    </row>
    <row r="71" spans="1:35" x14ac:dyDescent="0.25">
      <c r="A71" s="10">
        <v>2022</v>
      </c>
      <c r="B71" s="40">
        <v>44562</v>
      </c>
      <c r="C71" s="5">
        <v>44651</v>
      </c>
      <c r="D71" s="23" t="s">
        <v>100</v>
      </c>
      <c r="E71" s="9">
        <v>7</v>
      </c>
      <c r="F71" s="9" t="s">
        <v>184</v>
      </c>
      <c r="G71" s="9" t="s">
        <v>184</v>
      </c>
      <c r="H71" s="3" t="s">
        <v>274</v>
      </c>
      <c r="I71" s="15" t="s">
        <v>275</v>
      </c>
      <c r="J71" s="15" t="s">
        <v>276</v>
      </c>
      <c r="K71" s="15" t="s">
        <v>277</v>
      </c>
      <c r="L71" s="10" t="s">
        <v>101</v>
      </c>
      <c r="M71" s="10" t="s">
        <v>101</v>
      </c>
      <c r="N71" s="10" t="s">
        <v>103</v>
      </c>
      <c r="O71" s="19">
        <v>0</v>
      </c>
      <c r="P71" s="19">
        <v>0</v>
      </c>
      <c r="Q71" s="10" t="s">
        <v>119</v>
      </c>
      <c r="R71" s="10" t="s">
        <v>120</v>
      </c>
      <c r="S71" s="10" t="s">
        <v>278</v>
      </c>
      <c r="T71" s="10" t="s">
        <v>119</v>
      </c>
      <c r="U71" s="10" t="s">
        <v>120</v>
      </c>
      <c r="V71" s="10" t="s">
        <v>152</v>
      </c>
      <c r="W71" s="10" t="s">
        <v>279</v>
      </c>
      <c r="X71" s="5">
        <v>44636</v>
      </c>
      <c r="Y71" s="5">
        <v>44636</v>
      </c>
      <c r="Z71" s="31">
        <v>64</v>
      </c>
      <c r="AA71" s="41">
        <v>234</v>
      </c>
      <c r="AB71" s="41">
        <f t="shared" si="0"/>
        <v>117</v>
      </c>
      <c r="AC71" s="5">
        <v>44644</v>
      </c>
      <c r="AD71" s="46" t="s">
        <v>350</v>
      </c>
      <c r="AE71" s="42">
        <v>64</v>
      </c>
      <c r="AF71" s="4"/>
      <c r="AG71" t="s">
        <v>131</v>
      </c>
      <c r="AH71" s="5">
        <v>44651</v>
      </c>
      <c r="AI71" s="5">
        <v>44651</v>
      </c>
    </row>
    <row r="72" spans="1:35" x14ac:dyDescent="0.25">
      <c r="A72" s="10">
        <v>2022</v>
      </c>
      <c r="B72" s="40">
        <v>44562</v>
      </c>
      <c r="C72" s="5">
        <v>44651</v>
      </c>
      <c r="D72" s="38" t="s">
        <v>100</v>
      </c>
      <c r="E72" s="9">
        <v>7</v>
      </c>
      <c r="F72" s="9" t="s">
        <v>184</v>
      </c>
      <c r="G72" s="9" t="s">
        <v>184</v>
      </c>
      <c r="H72" s="3" t="s">
        <v>274</v>
      </c>
      <c r="I72" s="15" t="s">
        <v>275</v>
      </c>
      <c r="J72" s="15" t="s">
        <v>276</v>
      </c>
      <c r="K72" s="15" t="s">
        <v>277</v>
      </c>
      <c r="L72" s="10" t="s">
        <v>101</v>
      </c>
      <c r="M72" s="10" t="s">
        <v>101</v>
      </c>
      <c r="N72" s="10" t="s">
        <v>103</v>
      </c>
      <c r="O72" s="38">
        <v>0</v>
      </c>
      <c r="P72" s="38">
        <v>0</v>
      </c>
      <c r="Q72" s="10" t="s">
        <v>119</v>
      </c>
      <c r="R72" s="10" t="s">
        <v>120</v>
      </c>
      <c r="S72" s="10" t="s">
        <v>278</v>
      </c>
      <c r="T72" s="10" t="s">
        <v>119</v>
      </c>
      <c r="U72" s="10" t="s">
        <v>120</v>
      </c>
      <c r="V72" s="10" t="s">
        <v>280</v>
      </c>
      <c r="W72" s="10" t="s">
        <v>281</v>
      </c>
      <c r="X72" s="5">
        <v>44629</v>
      </c>
      <c r="Y72" s="5">
        <v>44629</v>
      </c>
      <c r="Z72" s="31">
        <v>65</v>
      </c>
      <c r="AA72" s="41">
        <v>819</v>
      </c>
      <c r="AB72" s="41">
        <f t="shared" si="0"/>
        <v>409.5</v>
      </c>
      <c r="AC72" s="5">
        <v>44644</v>
      </c>
      <c r="AD72" s="46" t="s">
        <v>351</v>
      </c>
      <c r="AE72" s="42">
        <v>65</v>
      </c>
      <c r="AF72" s="4"/>
      <c r="AG72" t="s">
        <v>131</v>
      </c>
      <c r="AH72" s="5">
        <v>44651</v>
      </c>
      <c r="AI72" s="5">
        <v>44651</v>
      </c>
    </row>
    <row r="73" spans="1:35" x14ac:dyDescent="0.25">
      <c r="A73" s="10">
        <v>2022</v>
      </c>
      <c r="B73" s="40">
        <v>44562</v>
      </c>
      <c r="C73" s="5">
        <v>44651</v>
      </c>
      <c r="D73" s="38" t="s">
        <v>100</v>
      </c>
      <c r="E73" s="9">
        <v>7</v>
      </c>
      <c r="F73" s="9" t="s">
        <v>184</v>
      </c>
      <c r="G73" s="9" t="s">
        <v>184</v>
      </c>
      <c r="H73" s="3" t="s">
        <v>274</v>
      </c>
      <c r="I73" s="15" t="s">
        <v>275</v>
      </c>
      <c r="J73" s="15" t="s">
        <v>276</v>
      </c>
      <c r="K73" s="15" t="s">
        <v>277</v>
      </c>
      <c r="L73" s="10" t="s">
        <v>101</v>
      </c>
      <c r="M73" s="10" t="s">
        <v>101</v>
      </c>
      <c r="N73" s="10" t="s">
        <v>103</v>
      </c>
      <c r="O73" s="38">
        <v>0</v>
      </c>
      <c r="P73" s="38">
        <v>0</v>
      </c>
      <c r="Q73" s="10" t="s">
        <v>119</v>
      </c>
      <c r="R73" s="10" t="s">
        <v>120</v>
      </c>
      <c r="S73" s="10" t="s">
        <v>278</v>
      </c>
      <c r="T73" s="10" t="s">
        <v>119</v>
      </c>
      <c r="U73" s="10" t="s">
        <v>120</v>
      </c>
      <c r="V73" s="10" t="s">
        <v>152</v>
      </c>
      <c r="W73" s="10" t="s">
        <v>282</v>
      </c>
      <c r="X73" s="5">
        <v>44635</v>
      </c>
      <c r="Y73" s="5">
        <v>44636</v>
      </c>
      <c r="Z73" s="31">
        <v>66</v>
      </c>
      <c r="AA73" s="41">
        <v>936</v>
      </c>
      <c r="AB73" s="41">
        <f t="shared" ref="AB73:AB81" si="1">AA73/2</f>
        <v>468</v>
      </c>
      <c r="AC73" s="5">
        <v>44644</v>
      </c>
      <c r="AD73" s="46" t="s">
        <v>350</v>
      </c>
      <c r="AE73" s="42">
        <v>66</v>
      </c>
      <c r="AF73" s="4"/>
      <c r="AG73" t="s">
        <v>131</v>
      </c>
      <c r="AH73" s="5">
        <v>44651</v>
      </c>
      <c r="AI73" s="5">
        <v>44651</v>
      </c>
    </row>
    <row r="74" spans="1:35" x14ac:dyDescent="0.25">
      <c r="A74" s="10">
        <v>2022</v>
      </c>
      <c r="B74" s="40">
        <v>44562</v>
      </c>
      <c r="C74" s="5">
        <v>44651</v>
      </c>
      <c r="D74" s="38" t="s">
        <v>100</v>
      </c>
      <c r="E74" s="9">
        <v>7</v>
      </c>
      <c r="F74" s="9" t="s">
        <v>184</v>
      </c>
      <c r="G74" s="9" t="s">
        <v>184</v>
      </c>
      <c r="H74" s="3" t="s">
        <v>274</v>
      </c>
      <c r="I74" s="15" t="s">
        <v>275</v>
      </c>
      <c r="J74" s="15" t="s">
        <v>276</v>
      </c>
      <c r="K74" s="15" t="s">
        <v>277</v>
      </c>
      <c r="L74" s="10" t="s">
        <v>101</v>
      </c>
      <c r="M74" s="10" t="s">
        <v>101</v>
      </c>
      <c r="N74" s="10" t="s">
        <v>103</v>
      </c>
      <c r="O74" s="38">
        <v>0</v>
      </c>
      <c r="P74" s="38">
        <v>0</v>
      </c>
      <c r="Q74" s="10" t="s">
        <v>119</v>
      </c>
      <c r="R74" s="10" t="s">
        <v>120</v>
      </c>
      <c r="S74" s="10" t="s">
        <v>278</v>
      </c>
      <c r="T74" s="10" t="s">
        <v>119</v>
      </c>
      <c r="U74" s="10" t="s">
        <v>120</v>
      </c>
      <c r="V74" s="10" t="s">
        <v>121</v>
      </c>
      <c r="W74" s="10" t="s">
        <v>283</v>
      </c>
      <c r="X74" s="5">
        <v>44642</v>
      </c>
      <c r="Y74" s="5">
        <v>44644</v>
      </c>
      <c r="Z74" s="31">
        <v>67</v>
      </c>
      <c r="AA74" s="41">
        <v>1404</v>
      </c>
      <c r="AB74" s="41">
        <f t="shared" si="1"/>
        <v>702</v>
      </c>
      <c r="AC74" s="5">
        <v>44648</v>
      </c>
      <c r="AD74" s="46" t="s">
        <v>353</v>
      </c>
      <c r="AE74" s="42">
        <v>67</v>
      </c>
      <c r="AF74" s="4"/>
      <c r="AG74" t="s">
        <v>131</v>
      </c>
      <c r="AH74" s="5">
        <v>44651</v>
      </c>
      <c r="AI74" s="5">
        <v>44651</v>
      </c>
    </row>
    <row r="75" spans="1:35" x14ac:dyDescent="0.25">
      <c r="A75" s="10">
        <v>2022</v>
      </c>
      <c r="B75" s="40">
        <v>44562</v>
      </c>
      <c r="C75" s="5">
        <v>44651</v>
      </c>
      <c r="D75" s="23" t="s">
        <v>100</v>
      </c>
      <c r="E75" s="9">
        <v>7</v>
      </c>
      <c r="F75" s="9" t="s">
        <v>184</v>
      </c>
      <c r="G75" s="9" t="s">
        <v>184</v>
      </c>
      <c r="H75" s="3" t="s">
        <v>274</v>
      </c>
      <c r="I75" s="10" t="s">
        <v>284</v>
      </c>
      <c r="J75" s="10" t="s">
        <v>285</v>
      </c>
      <c r="K75" s="10" t="s">
        <v>286</v>
      </c>
      <c r="L75" s="10" t="s">
        <v>101</v>
      </c>
      <c r="M75" s="10" t="s">
        <v>101</v>
      </c>
      <c r="N75" s="10" t="s">
        <v>103</v>
      </c>
      <c r="O75" s="19">
        <v>0</v>
      </c>
      <c r="P75" s="19">
        <v>0</v>
      </c>
      <c r="Q75" s="10" t="s">
        <v>119</v>
      </c>
      <c r="R75" s="10" t="s">
        <v>120</v>
      </c>
      <c r="S75" s="10" t="s">
        <v>280</v>
      </c>
      <c r="T75" s="10" t="s">
        <v>119</v>
      </c>
      <c r="U75" s="10" t="s">
        <v>120</v>
      </c>
      <c r="V75" s="10" t="s">
        <v>287</v>
      </c>
      <c r="W75" s="10" t="s">
        <v>288</v>
      </c>
      <c r="X75" s="5">
        <v>44635</v>
      </c>
      <c r="Y75" s="5">
        <v>44635</v>
      </c>
      <c r="Z75" s="31">
        <v>68</v>
      </c>
      <c r="AA75" s="41">
        <v>468</v>
      </c>
      <c r="AB75" s="41">
        <f t="shared" si="1"/>
        <v>234</v>
      </c>
      <c r="AC75" s="5">
        <v>44644</v>
      </c>
      <c r="AD75" s="46" t="s">
        <v>352</v>
      </c>
      <c r="AE75" s="42">
        <v>68</v>
      </c>
      <c r="AF75" s="4"/>
      <c r="AG75" t="s">
        <v>131</v>
      </c>
      <c r="AH75" s="5">
        <v>44651</v>
      </c>
      <c r="AI75" s="5">
        <v>44651</v>
      </c>
    </row>
    <row r="76" spans="1:35" x14ac:dyDescent="0.25">
      <c r="A76" s="10">
        <v>2022</v>
      </c>
      <c r="B76" s="40">
        <v>44562</v>
      </c>
      <c r="C76" s="5">
        <v>44651</v>
      </c>
      <c r="D76" s="38" t="s">
        <v>100</v>
      </c>
      <c r="E76" s="9">
        <v>2</v>
      </c>
      <c r="F76" s="9" t="s">
        <v>198</v>
      </c>
      <c r="G76" s="9" t="s">
        <v>198</v>
      </c>
      <c r="H76" s="3" t="s">
        <v>199</v>
      </c>
      <c r="I76" s="15" t="s">
        <v>200</v>
      </c>
      <c r="J76" s="15" t="s">
        <v>201</v>
      </c>
      <c r="K76" s="15" t="s">
        <v>202</v>
      </c>
      <c r="L76" s="10" t="s">
        <v>101</v>
      </c>
      <c r="M76" s="10" t="s">
        <v>101</v>
      </c>
      <c r="N76" s="10" t="s">
        <v>103</v>
      </c>
      <c r="O76" s="38">
        <v>0</v>
      </c>
      <c r="P76" s="38">
        <v>0</v>
      </c>
      <c r="Q76" s="10" t="s">
        <v>119</v>
      </c>
      <c r="R76" s="10" t="s">
        <v>120</v>
      </c>
      <c r="S76" s="10" t="s">
        <v>121</v>
      </c>
      <c r="T76" s="10" t="s">
        <v>119</v>
      </c>
      <c r="U76" s="10" t="s">
        <v>120</v>
      </c>
      <c r="V76" s="10" t="s">
        <v>289</v>
      </c>
      <c r="W76" s="10" t="s">
        <v>290</v>
      </c>
      <c r="X76" s="5">
        <v>44630</v>
      </c>
      <c r="Y76" s="5">
        <v>44630</v>
      </c>
      <c r="Z76" s="31">
        <v>69</v>
      </c>
      <c r="AA76" s="41">
        <v>195</v>
      </c>
      <c r="AB76" s="41">
        <f t="shared" si="1"/>
        <v>97.5</v>
      </c>
      <c r="AC76" s="5">
        <v>44644</v>
      </c>
      <c r="AD76" s="46" t="s">
        <v>343</v>
      </c>
      <c r="AE76" s="42">
        <v>69</v>
      </c>
      <c r="AF76" s="4"/>
      <c r="AG76" t="s">
        <v>131</v>
      </c>
      <c r="AH76" s="5">
        <v>44651</v>
      </c>
      <c r="AI76" s="5">
        <v>44651</v>
      </c>
    </row>
    <row r="77" spans="1:35" x14ac:dyDescent="0.25">
      <c r="A77" s="10">
        <v>2022</v>
      </c>
      <c r="B77" s="40">
        <v>44562</v>
      </c>
      <c r="C77" s="5">
        <v>44651</v>
      </c>
      <c r="D77" s="38" t="s">
        <v>100</v>
      </c>
      <c r="E77" s="9">
        <v>2</v>
      </c>
      <c r="F77" s="9" t="s">
        <v>198</v>
      </c>
      <c r="G77" s="9" t="s">
        <v>198</v>
      </c>
      <c r="H77" s="3" t="s">
        <v>199</v>
      </c>
      <c r="I77" s="15" t="s">
        <v>200</v>
      </c>
      <c r="J77" s="15" t="s">
        <v>201</v>
      </c>
      <c r="K77" s="15" t="s">
        <v>202</v>
      </c>
      <c r="L77" s="10" t="s">
        <v>101</v>
      </c>
      <c r="M77" s="10" t="s">
        <v>101</v>
      </c>
      <c r="N77" s="10" t="s">
        <v>103</v>
      </c>
      <c r="O77" s="38">
        <v>0</v>
      </c>
      <c r="P77" s="38">
        <v>0</v>
      </c>
      <c r="Q77" s="10" t="s">
        <v>119</v>
      </c>
      <c r="R77" s="10" t="s">
        <v>120</v>
      </c>
      <c r="S77" s="10" t="s">
        <v>121</v>
      </c>
      <c r="T77" s="10" t="s">
        <v>119</v>
      </c>
      <c r="U77" s="10" t="s">
        <v>120</v>
      </c>
      <c r="V77" s="10" t="s">
        <v>253</v>
      </c>
      <c r="W77" s="10" t="s">
        <v>290</v>
      </c>
      <c r="X77" s="5">
        <v>44634</v>
      </c>
      <c r="Y77" s="5">
        <v>44638</v>
      </c>
      <c r="Z77" s="31">
        <v>70</v>
      </c>
      <c r="AA77" s="41">
        <v>3393</v>
      </c>
      <c r="AB77" s="41">
        <f t="shared" si="1"/>
        <v>1696.5</v>
      </c>
      <c r="AC77" s="5">
        <v>44649</v>
      </c>
      <c r="AD77" s="46" t="s">
        <v>355</v>
      </c>
      <c r="AE77" s="42">
        <v>70</v>
      </c>
      <c r="AF77" s="4"/>
      <c r="AG77" t="s">
        <v>131</v>
      </c>
      <c r="AH77" s="5">
        <v>44651</v>
      </c>
      <c r="AI77" s="5">
        <v>44651</v>
      </c>
    </row>
    <row r="78" spans="1:35" x14ac:dyDescent="0.25">
      <c r="A78" s="10">
        <v>2022</v>
      </c>
      <c r="B78" s="40">
        <v>44562</v>
      </c>
      <c r="C78" s="5">
        <v>44651</v>
      </c>
      <c r="D78" s="38" t="s">
        <v>100</v>
      </c>
      <c r="E78" s="9">
        <v>2</v>
      </c>
      <c r="F78" s="9" t="s">
        <v>198</v>
      </c>
      <c r="G78" s="9" t="s">
        <v>198</v>
      </c>
      <c r="H78" s="3" t="s">
        <v>199</v>
      </c>
      <c r="I78" s="15" t="s">
        <v>200</v>
      </c>
      <c r="J78" s="15" t="s">
        <v>201</v>
      </c>
      <c r="K78" s="15" t="s">
        <v>202</v>
      </c>
      <c r="L78" s="10" t="s">
        <v>101</v>
      </c>
      <c r="M78" s="10" t="s">
        <v>101</v>
      </c>
      <c r="N78" s="10" t="s">
        <v>103</v>
      </c>
      <c r="O78" s="38">
        <v>0</v>
      </c>
      <c r="P78" s="38">
        <v>0</v>
      </c>
      <c r="Q78" s="10" t="s">
        <v>119</v>
      </c>
      <c r="R78" s="10" t="s">
        <v>120</v>
      </c>
      <c r="S78" s="10" t="s">
        <v>121</v>
      </c>
      <c r="T78" s="10" t="s">
        <v>119</v>
      </c>
      <c r="U78" s="10" t="s">
        <v>120</v>
      </c>
      <c r="V78" s="10" t="s">
        <v>129</v>
      </c>
      <c r="W78" s="10" t="s">
        <v>246</v>
      </c>
      <c r="X78" s="5">
        <v>44645</v>
      </c>
      <c r="Y78" s="5">
        <v>44645</v>
      </c>
      <c r="Z78" s="31">
        <v>71</v>
      </c>
      <c r="AA78" s="41">
        <v>234</v>
      </c>
      <c r="AB78" s="41">
        <f t="shared" si="1"/>
        <v>117</v>
      </c>
      <c r="AC78" s="5">
        <v>44651</v>
      </c>
      <c r="AD78" s="46" t="s">
        <v>308</v>
      </c>
      <c r="AE78" s="42">
        <v>71</v>
      </c>
      <c r="AF78" s="4"/>
      <c r="AG78" t="s">
        <v>131</v>
      </c>
      <c r="AH78" s="5">
        <v>44651</v>
      </c>
      <c r="AI78" s="5">
        <v>44651</v>
      </c>
    </row>
    <row r="79" spans="1:35" x14ac:dyDescent="0.25">
      <c r="A79" s="10">
        <v>2022</v>
      </c>
      <c r="B79" s="40">
        <v>44562</v>
      </c>
      <c r="C79" s="5">
        <v>44651</v>
      </c>
      <c r="D79" s="39" t="s">
        <v>90</v>
      </c>
      <c r="E79" s="9" t="s">
        <v>155</v>
      </c>
      <c r="F79" s="3" t="s">
        <v>156</v>
      </c>
      <c r="G79" s="3" t="s">
        <v>160</v>
      </c>
      <c r="H79" s="3" t="s">
        <v>178</v>
      </c>
      <c r="I79" s="10" t="s">
        <v>157</v>
      </c>
      <c r="J79" s="10" t="s">
        <v>158</v>
      </c>
      <c r="K79" s="10" t="s">
        <v>159</v>
      </c>
      <c r="L79" s="10" t="s">
        <v>101</v>
      </c>
      <c r="M79" s="10" t="s">
        <v>101</v>
      </c>
      <c r="N79" s="10" t="s">
        <v>103</v>
      </c>
      <c r="O79" s="39">
        <v>0</v>
      </c>
      <c r="P79" s="39">
        <v>0</v>
      </c>
      <c r="Q79" s="10" t="s">
        <v>119</v>
      </c>
      <c r="R79" s="10" t="s">
        <v>120</v>
      </c>
      <c r="S79" s="10" t="s">
        <v>121</v>
      </c>
      <c r="T79" s="10" t="s">
        <v>119</v>
      </c>
      <c r="U79" s="10" t="s">
        <v>291</v>
      </c>
      <c r="V79" s="10" t="s">
        <v>291</v>
      </c>
      <c r="W79" s="10" t="s">
        <v>292</v>
      </c>
      <c r="X79" s="5">
        <v>44624</v>
      </c>
      <c r="Y79" s="5">
        <v>44624</v>
      </c>
      <c r="Z79" s="31">
        <v>72</v>
      </c>
      <c r="AA79" s="41">
        <v>1638</v>
      </c>
      <c r="AB79" s="41">
        <f t="shared" si="1"/>
        <v>819</v>
      </c>
      <c r="AC79" s="5">
        <v>44631</v>
      </c>
      <c r="AD79" s="46" t="s">
        <v>341</v>
      </c>
      <c r="AE79" s="42">
        <v>72</v>
      </c>
      <c r="AF79" s="4"/>
      <c r="AG79" t="s">
        <v>131</v>
      </c>
      <c r="AH79" s="5">
        <v>44651</v>
      </c>
      <c r="AI79" s="5">
        <v>44651</v>
      </c>
    </row>
    <row r="80" spans="1:35" x14ac:dyDescent="0.25">
      <c r="A80" s="10">
        <v>2022</v>
      </c>
      <c r="B80" s="40">
        <v>44562</v>
      </c>
      <c r="C80" s="5">
        <v>44651</v>
      </c>
      <c r="D80" s="39" t="s">
        <v>90</v>
      </c>
      <c r="E80" s="9" t="s">
        <v>155</v>
      </c>
      <c r="F80" s="3" t="s">
        <v>156</v>
      </c>
      <c r="G80" s="3" t="s">
        <v>160</v>
      </c>
      <c r="H80" s="3" t="s">
        <v>178</v>
      </c>
      <c r="I80" s="10" t="s">
        <v>157</v>
      </c>
      <c r="J80" s="10" t="s">
        <v>158</v>
      </c>
      <c r="K80" s="10" t="s">
        <v>159</v>
      </c>
      <c r="L80" s="10" t="s">
        <v>101</v>
      </c>
      <c r="M80" s="10" t="s">
        <v>101</v>
      </c>
      <c r="N80" s="10" t="s">
        <v>103</v>
      </c>
      <c r="O80" s="39">
        <v>0</v>
      </c>
      <c r="P80" s="39">
        <v>0</v>
      </c>
      <c r="Q80" s="10" t="s">
        <v>119</v>
      </c>
      <c r="R80" s="10" t="s">
        <v>120</v>
      </c>
      <c r="S80" s="10" t="s">
        <v>121</v>
      </c>
      <c r="T80" s="10" t="s">
        <v>119</v>
      </c>
      <c r="U80" s="10" t="s">
        <v>120</v>
      </c>
      <c r="V80" s="10" t="s">
        <v>253</v>
      </c>
      <c r="W80" s="10" t="s">
        <v>293</v>
      </c>
      <c r="X80" s="5">
        <v>44634</v>
      </c>
      <c r="Y80" s="5">
        <v>44638</v>
      </c>
      <c r="Z80" s="31">
        <v>73</v>
      </c>
      <c r="AA80" s="41">
        <v>5499</v>
      </c>
      <c r="AB80" s="41">
        <f t="shared" si="1"/>
        <v>2749.5</v>
      </c>
      <c r="AC80" s="5">
        <v>44650</v>
      </c>
      <c r="AD80" s="46" t="s">
        <v>354</v>
      </c>
      <c r="AE80" s="42">
        <v>73</v>
      </c>
      <c r="AF80" s="4"/>
      <c r="AG80" t="s">
        <v>131</v>
      </c>
      <c r="AH80" s="5">
        <v>44651</v>
      </c>
      <c r="AI80" s="5">
        <v>44651</v>
      </c>
    </row>
    <row r="81" spans="1:35" x14ac:dyDescent="0.25">
      <c r="A81" s="10">
        <v>2022</v>
      </c>
      <c r="B81" s="40">
        <v>44562</v>
      </c>
      <c r="C81" s="5">
        <v>44651</v>
      </c>
      <c r="D81" s="23" t="s">
        <v>91</v>
      </c>
      <c r="E81" s="3" t="s">
        <v>123</v>
      </c>
      <c r="F81" s="3" t="s">
        <v>147</v>
      </c>
      <c r="G81" s="9" t="s">
        <v>147</v>
      </c>
      <c r="H81" s="9" t="s">
        <v>294</v>
      </c>
      <c r="I81" s="15" t="s">
        <v>295</v>
      </c>
      <c r="J81" s="15" t="s">
        <v>296</v>
      </c>
      <c r="K81" s="15" t="s">
        <v>297</v>
      </c>
      <c r="L81" s="10" t="s">
        <v>101</v>
      </c>
      <c r="M81" s="10" t="s">
        <v>101</v>
      </c>
      <c r="N81" s="10" t="s">
        <v>103</v>
      </c>
      <c r="O81" s="19">
        <v>0</v>
      </c>
      <c r="P81" s="19">
        <v>0</v>
      </c>
      <c r="Q81" s="10" t="s">
        <v>119</v>
      </c>
      <c r="R81" s="10" t="s">
        <v>120</v>
      </c>
      <c r="S81" s="10" t="s">
        <v>121</v>
      </c>
      <c r="T81" s="10" t="s">
        <v>119</v>
      </c>
      <c r="U81" s="10" t="s">
        <v>120</v>
      </c>
      <c r="V81" s="10" t="s">
        <v>298</v>
      </c>
      <c r="W81" s="10" t="s">
        <v>299</v>
      </c>
      <c r="X81" s="5">
        <v>44634</v>
      </c>
      <c r="Y81" s="5">
        <v>44634</v>
      </c>
      <c r="Z81" s="31">
        <v>74</v>
      </c>
      <c r="AA81" s="41">
        <v>234</v>
      </c>
      <c r="AB81" s="41">
        <f t="shared" si="1"/>
        <v>117</v>
      </c>
      <c r="AC81" s="5">
        <v>44642</v>
      </c>
      <c r="AD81" s="46" t="s">
        <v>328</v>
      </c>
      <c r="AE81" s="42">
        <v>74</v>
      </c>
      <c r="AF81" s="4"/>
      <c r="AG81" t="s">
        <v>131</v>
      </c>
      <c r="AH81" s="5">
        <v>44651</v>
      </c>
      <c r="AI81" s="5">
        <v>44651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6:D63 D67:D74 D8:D13 D16:D34 D76:D81">
      <formula1>Hidden_13</formula1>
    </dataValidation>
    <dataValidation type="list" allowBlank="1" showErrorMessage="1" sqref="L31 L21:M22 L70:M70 L62 L51:L56 L45:M47 L36:M36 L34:M34 L14:L15 L8 L12:M13 L9:M10 L11 L19:L20 L23:L25 L26:M28 L29 L35 L37 L40 L41:M43 L44 L48 L59:M61 L65:L69 L75 L79:M80">
      <formula1>Hidden_211</formula1>
    </dataValidation>
    <dataValidation type="list" allowBlank="1" showErrorMessage="1" sqref="N65:N70 N59:N62 N51:N56 N34:N37 N31 N8:N15 N19:N29 N39:N49 N75 N79:N80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:AD18" r:id="rId10" display="https://1drv.ms/b/s!Ah32qt1UUHb1kVcm-AZAEjhEPGLC?e=1OirYY"/>
    <hyperlink ref="AD19" r:id="rId11"/>
    <hyperlink ref="AD20" r:id="rId12"/>
    <hyperlink ref="AD21" r:id="rId13"/>
    <hyperlink ref="AD34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2" r:id="rId23"/>
    <hyperlink ref="AD33" r:id="rId24"/>
    <hyperlink ref="AD35" r:id="rId25"/>
    <hyperlink ref="AD36" r:id="rId26"/>
    <hyperlink ref="AD37" r:id="rId27"/>
    <hyperlink ref="AD38" r:id="rId28"/>
    <hyperlink ref="AD39" r:id="rId29"/>
    <hyperlink ref="AD40" r:id="rId30"/>
    <hyperlink ref="AD41" r:id="rId31"/>
    <hyperlink ref="AD42" r:id="rId32"/>
    <hyperlink ref="AD43" r:id="rId33"/>
    <hyperlink ref="AD44:AD45" r:id="rId34" display="https://1drv.ms/b/s!Ah32qt1UUHb1kU3iu8hZF1QqFxXj?e=jbZbkL"/>
    <hyperlink ref="AD46" r:id="rId35"/>
    <hyperlink ref="AD47" r:id="rId36"/>
    <hyperlink ref="AD48" r:id="rId37"/>
    <hyperlink ref="AD49" r:id="rId38"/>
    <hyperlink ref="AD50" r:id="rId39"/>
    <hyperlink ref="AD51" r:id="rId40"/>
    <hyperlink ref="AD52" r:id="rId41"/>
    <hyperlink ref="AD53" r:id="rId42"/>
    <hyperlink ref="AD54" r:id="rId43"/>
    <hyperlink ref="AD55" r:id="rId44"/>
    <hyperlink ref="AD56" r:id="rId45"/>
    <hyperlink ref="AD57" r:id="rId46"/>
    <hyperlink ref="AD58" r:id="rId47"/>
    <hyperlink ref="AD59" r:id="rId48"/>
    <hyperlink ref="AD60" r:id="rId49"/>
    <hyperlink ref="AD61" r:id="rId50"/>
    <hyperlink ref="AD62" r:id="rId51"/>
    <hyperlink ref="AD63" r:id="rId52"/>
    <hyperlink ref="AD65" r:id="rId53"/>
    <hyperlink ref="AD67" r:id="rId54"/>
    <hyperlink ref="AD68" r:id="rId55"/>
    <hyperlink ref="AD69" r:id="rId56"/>
    <hyperlink ref="AD70" r:id="rId57"/>
    <hyperlink ref="AD71" r:id="rId58"/>
    <hyperlink ref="AD73" r:id="rId59"/>
    <hyperlink ref="AD72" r:id="rId60"/>
    <hyperlink ref="AD75" r:id="rId61"/>
    <hyperlink ref="AD64" r:id="rId62"/>
    <hyperlink ref="AD76" r:id="rId63"/>
    <hyperlink ref="AD78" r:id="rId64"/>
    <hyperlink ref="AD66" r:id="rId65"/>
    <hyperlink ref="AD79" r:id="rId66"/>
    <hyperlink ref="AD81" r:id="rId67"/>
    <hyperlink ref="AD74" r:id="rId68"/>
    <hyperlink ref="AD80" r:id="rId69"/>
    <hyperlink ref="AD77" r:id="rId70"/>
    <hyperlink ref="AF8" r:id="rId71"/>
  </hyperlinks>
  <pageMargins left="0.7" right="0.7" top="0.75" bottom="0.75" header="0.3" footer="0.3"/>
  <pageSetup orientation="portrait" horizontalDpi="4294967293" verticalDpi="4294967293" r:id="rId72"/>
  <ignoredErrors>
    <ignoredError sqref="Z8 Z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7"/>
  <sheetViews>
    <sheetView topLeftCell="A58" zoomScale="90" zoomScaleNormal="90" workbookViewId="0">
      <selection activeCell="A62" sqref="A62"/>
    </sheetView>
  </sheetViews>
  <sheetFormatPr baseColWidth="10" defaultColWidth="9.140625" defaultRowHeight="15" x14ac:dyDescent="0.25"/>
  <cols>
    <col min="1" max="1" width="4.85546875" customWidth="1"/>
    <col min="2" max="2" width="34.140625" customWidth="1"/>
    <col min="3" max="3" width="43.5703125" style="9" customWidth="1"/>
    <col min="4" max="4" width="37.7109375" style="6" customWidth="1"/>
    <col min="6" max="6" width="12.28515625" customWidth="1"/>
  </cols>
  <sheetData>
    <row r="1" spans="1:6" hidden="1" x14ac:dyDescent="0.25">
      <c r="B1" t="s">
        <v>7</v>
      </c>
      <c r="C1" s="9" t="s">
        <v>10</v>
      </c>
      <c r="D1" s="6" t="s">
        <v>12</v>
      </c>
    </row>
    <row r="2" spans="1:6" hidden="1" x14ac:dyDescent="0.25">
      <c r="B2" t="s">
        <v>105</v>
      </c>
      <c r="C2" s="9" t="s">
        <v>106</v>
      </c>
      <c r="D2" s="6" t="s">
        <v>107</v>
      </c>
    </row>
    <row r="3" spans="1:6" ht="45" x14ac:dyDescent="0.25">
      <c r="A3" s="1" t="s">
        <v>108</v>
      </c>
      <c r="B3" s="1" t="s">
        <v>109</v>
      </c>
      <c r="C3" s="1" t="s">
        <v>110</v>
      </c>
      <c r="D3" s="8" t="s">
        <v>111</v>
      </c>
    </row>
    <row r="4" spans="1:6" x14ac:dyDescent="0.25">
      <c r="A4">
        <v>1</v>
      </c>
      <c r="B4">
        <v>3751</v>
      </c>
      <c r="C4" s="9" t="s">
        <v>101</v>
      </c>
      <c r="D4" s="41">
        <v>936</v>
      </c>
      <c r="E4" s="29"/>
      <c r="F4" s="6"/>
    </row>
    <row r="5" spans="1:6" x14ac:dyDescent="0.25">
      <c r="A5">
        <v>2</v>
      </c>
      <c r="B5" s="25">
        <v>3752</v>
      </c>
      <c r="C5" s="9" t="s">
        <v>101</v>
      </c>
      <c r="D5" s="41">
        <v>819</v>
      </c>
      <c r="E5" s="29"/>
      <c r="F5" s="6"/>
    </row>
    <row r="6" spans="1:6" x14ac:dyDescent="0.25">
      <c r="A6" s="23">
        <v>3</v>
      </c>
      <c r="B6" s="25">
        <v>3753</v>
      </c>
      <c r="C6" s="9" t="s">
        <v>101</v>
      </c>
      <c r="D6" s="41">
        <v>819</v>
      </c>
      <c r="E6" s="27"/>
      <c r="F6" s="6"/>
    </row>
    <row r="7" spans="1:6" x14ac:dyDescent="0.25">
      <c r="A7" s="23">
        <v>4</v>
      </c>
      <c r="B7" s="25">
        <v>3754</v>
      </c>
      <c r="C7" s="9" t="s">
        <v>101</v>
      </c>
      <c r="D7" s="41">
        <v>936</v>
      </c>
      <c r="E7" s="29"/>
      <c r="F7" s="6"/>
    </row>
    <row r="8" spans="1:6" x14ac:dyDescent="0.25">
      <c r="A8" s="23">
        <v>5</v>
      </c>
      <c r="B8" s="25">
        <v>3755</v>
      </c>
      <c r="C8" s="9" t="s">
        <v>101</v>
      </c>
      <c r="D8" s="41">
        <v>195</v>
      </c>
      <c r="E8" s="27"/>
      <c r="F8" s="6"/>
    </row>
    <row r="9" spans="1:6" x14ac:dyDescent="0.25">
      <c r="A9" s="23">
        <v>6</v>
      </c>
      <c r="B9" s="25">
        <v>3756</v>
      </c>
      <c r="C9" s="9" t="s">
        <v>101</v>
      </c>
      <c r="D9" s="41">
        <v>1287</v>
      </c>
      <c r="E9" s="27"/>
      <c r="F9" s="6"/>
    </row>
    <row r="10" spans="1:6" x14ac:dyDescent="0.25">
      <c r="A10" s="23">
        <v>7</v>
      </c>
      <c r="B10" s="25">
        <v>3757</v>
      </c>
      <c r="C10" s="9" t="s">
        <v>101</v>
      </c>
      <c r="D10" s="41">
        <v>468</v>
      </c>
      <c r="E10" s="27"/>
      <c r="F10" s="6"/>
    </row>
    <row r="11" spans="1:6" x14ac:dyDescent="0.25">
      <c r="A11" s="23">
        <v>8</v>
      </c>
      <c r="B11" s="25">
        <v>3758</v>
      </c>
      <c r="C11" s="9" t="s">
        <v>101</v>
      </c>
      <c r="D11" s="41">
        <v>1638</v>
      </c>
      <c r="E11" s="27"/>
      <c r="F11" s="6"/>
    </row>
    <row r="12" spans="1:6" x14ac:dyDescent="0.25">
      <c r="A12" s="23">
        <v>9</v>
      </c>
      <c r="B12" s="25">
        <v>3759</v>
      </c>
      <c r="C12" s="9" t="s">
        <v>101</v>
      </c>
      <c r="D12" s="41">
        <v>468</v>
      </c>
      <c r="E12" s="27"/>
      <c r="F12" s="6"/>
    </row>
    <row r="13" spans="1:6" x14ac:dyDescent="0.25">
      <c r="A13" s="23">
        <v>10</v>
      </c>
      <c r="B13" s="25">
        <v>3760</v>
      </c>
      <c r="C13" s="9" t="s">
        <v>101</v>
      </c>
      <c r="D13" s="41">
        <v>468</v>
      </c>
      <c r="E13" s="27"/>
      <c r="F13" s="6"/>
    </row>
    <row r="14" spans="1:6" x14ac:dyDescent="0.25">
      <c r="A14" s="23">
        <v>11</v>
      </c>
      <c r="B14" s="25">
        <v>3761</v>
      </c>
      <c r="C14" s="9" t="s">
        <v>101</v>
      </c>
      <c r="D14" s="41">
        <v>468</v>
      </c>
      <c r="E14" s="27"/>
      <c r="F14" s="6"/>
    </row>
    <row r="15" spans="1:6" x14ac:dyDescent="0.25">
      <c r="A15" s="23">
        <v>12</v>
      </c>
      <c r="B15" s="25">
        <v>3762</v>
      </c>
      <c r="C15" s="9" t="s">
        <v>101</v>
      </c>
      <c r="D15" s="41">
        <v>936</v>
      </c>
      <c r="E15" s="27"/>
      <c r="F15" s="6"/>
    </row>
    <row r="16" spans="1:6" x14ac:dyDescent="0.25">
      <c r="A16" s="23">
        <v>13</v>
      </c>
      <c r="B16" s="25">
        <v>3763</v>
      </c>
      <c r="C16" s="9" t="s">
        <v>101</v>
      </c>
      <c r="D16" s="41">
        <v>234</v>
      </c>
      <c r="E16" s="27"/>
      <c r="F16" s="6"/>
    </row>
    <row r="17" spans="1:6" x14ac:dyDescent="0.25">
      <c r="A17" s="23">
        <v>14</v>
      </c>
      <c r="B17" s="25">
        <v>3764</v>
      </c>
      <c r="C17" s="9" t="s">
        <v>101</v>
      </c>
      <c r="D17" s="41">
        <v>585</v>
      </c>
      <c r="E17" s="27"/>
      <c r="F17" s="6"/>
    </row>
    <row r="18" spans="1:6" x14ac:dyDescent="0.25">
      <c r="A18" s="23">
        <v>15</v>
      </c>
      <c r="B18" s="25">
        <v>3765</v>
      </c>
      <c r="C18" s="9" t="s">
        <v>101</v>
      </c>
      <c r="D18" s="41">
        <v>1872</v>
      </c>
      <c r="E18" s="27"/>
      <c r="F18" s="6"/>
    </row>
    <row r="19" spans="1:6" x14ac:dyDescent="0.25">
      <c r="A19" s="23">
        <v>16</v>
      </c>
      <c r="B19" s="25">
        <v>3766</v>
      </c>
      <c r="C19" s="9" t="s">
        <v>101</v>
      </c>
      <c r="D19" s="41">
        <v>468</v>
      </c>
      <c r="E19" s="27"/>
      <c r="F19" s="6"/>
    </row>
    <row r="20" spans="1:6" x14ac:dyDescent="0.25">
      <c r="A20" s="23">
        <v>17</v>
      </c>
      <c r="B20" s="25">
        <v>3767</v>
      </c>
      <c r="C20" s="9" t="s">
        <v>101</v>
      </c>
      <c r="D20" s="41">
        <v>1638</v>
      </c>
      <c r="E20" s="27"/>
      <c r="F20" s="6"/>
    </row>
    <row r="21" spans="1:6" x14ac:dyDescent="0.25">
      <c r="A21" s="23">
        <v>18</v>
      </c>
      <c r="B21" s="25">
        <v>3768</v>
      </c>
      <c r="C21" s="9" t="s">
        <v>101</v>
      </c>
      <c r="D21" s="41">
        <v>1053</v>
      </c>
      <c r="E21" s="27"/>
      <c r="F21" s="6"/>
    </row>
    <row r="22" spans="1:6" x14ac:dyDescent="0.25">
      <c r="A22" s="23">
        <v>19</v>
      </c>
      <c r="B22" s="25">
        <v>3769</v>
      </c>
      <c r="C22" s="9" t="s">
        <v>101</v>
      </c>
      <c r="D22" s="41">
        <v>468</v>
      </c>
      <c r="E22" s="31"/>
      <c r="F22" s="6"/>
    </row>
    <row r="23" spans="1:6" x14ac:dyDescent="0.25">
      <c r="A23" s="23">
        <v>20</v>
      </c>
      <c r="B23" s="25">
        <v>3770</v>
      </c>
      <c r="C23" s="9" t="s">
        <v>101</v>
      </c>
      <c r="D23" s="41">
        <v>1638</v>
      </c>
      <c r="E23" s="31"/>
      <c r="F23" s="6"/>
    </row>
    <row r="24" spans="1:6" x14ac:dyDescent="0.25">
      <c r="A24" s="23">
        <v>21</v>
      </c>
      <c r="B24" s="25">
        <v>3771</v>
      </c>
      <c r="C24" s="9" t="s">
        <v>101</v>
      </c>
      <c r="D24" s="41">
        <v>936</v>
      </c>
      <c r="E24" s="31"/>
      <c r="F24" s="6"/>
    </row>
    <row r="25" spans="1:6" x14ac:dyDescent="0.25">
      <c r="A25" s="23">
        <v>22</v>
      </c>
      <c r="B25" s="32">
        <v>3772</v>
      </c>
      <c r="C25" s="9" t="s">
        <v>101</v>
      </c>
      <c r="D25" s="41">
        <f>'Reporte de Formatos'!AA29</f>
        <v>936</v>
      </c>
    </row>
    <row r="26" spans="1:6" x14ac:dyDescent="0.25">
      <c r="A26" s="23">
        <v>23</v>
      </c>
      <c r="B26" s="32">
        <v>3773</v>
      </c>
      <c r="C26" s="9" t="s">
        <v>101</v>
      </c>
      <c r="D26" s="41">
        <f>'Reporte de Formatos'!AA30</f>
        <v>936</v>
      </c>
    </row>
    <row r="27" spans="1:6" x14ac:dyDescent="0.25">
      <c r="A27" s="23">
        <v>24</v>
      </c>
      <c r="B27" s="32">
        <v>3774</v>
      </c>
      <c r="C27" s="9" t="s">
        <v>101</v>
      </c>
      <c r="D27" s="41">
        <f>'Reporte de Formatos'!AA31</f>
        <v>195</v>
      </c>
    </row>
    <row r="28" spans="1:6" x14ac:dyDescent="0.25">
      <c r="A28" s="23">
        <v>25</v>
      </c>
      <c r="B28" s="32">
        <v>3775</v>
      </c>
      <c r="C28" s="9" t="s">
        <v>101</v>
      </c>
      <c r="D28" s="41">
        <f>'Reporte de Formatos'!AA32</f>
        <v>468</v>
      </c>
    </row>
    <row r="29" spans="1:6" x14ac:dyDescent="0.25">
      <c r="A29" s="23">
        <v>26</v>
      </c>
      <c r="B29" s="32">
        <v>3776</v>
      </c>
      <c r="C29" s="9" t="s">
        <v>101</v>
      </c>
      <c r="D29" s="41">
        <f>'Reporte de Formatos'!AA33</f>
        <v>819</v>
      </c>
    </row>
    <row r="30" spans="1:6" x14ac:dyDescent="0.25">
      <c r="A30" s="23">
        <v>27</v>
      </c>
      <c r="B30" s="32">
        <v>3777</v>
      </c>
      <c r="C30" s="9" t="s">
        <v>101</v>
      </c>
      <c r="D30" s="41">
        <f>'Reporte de Formatos'!AA34</f>
        <v>1638</v>
      </c>
    </row>
    <row r="31" spans="1:6" x14ac:dyDescent="0.25">
      <c r="A31" s="23">
        <v>28</v>
      </c>
      <c r="B31" s="32">
        <v>3778</v>
      </c>
      <c r="C31" s="9" t="s">
        <v>101</v>
      </c>
      <c r="D31" s="41">
        <f>'Reporte de Formatos'!AA35</f>
        <v>1638</v>
      </c>
    </row>
    <row r="32" spans="1:6" x14ac:dyDescent="0.25">
      <c r="A32" s="23">
        <v>29</v>
      </c>
      <c r="B32" s="32">
        <v>3779</v>
      </c>
      <c r="C32" s="9" t="s">
        <v>101</v>
      </c>
      <c r="D32" s="41">
        <f>'Reporte de Formatos'!AA36</f>
        <v>468</v>
      </c>
    </row>
    <row r="33" spans="1:4" x14ac:dyDescent="0.25">
      <c r="A33" s="23">
        <v>30</v>
      </c>
      <c r="B33" s="32">
        <v>3780</v>
      </c>
      <c r="C33" s="9" t="s">
        <v>101</v>
      </c>
      <c r="D33" s="41">
        <f>'Reporte de Formatos'!AA37</f>
        <v>1131</v>
      </c>
    </row>
    <row r="34" spans="1:4" x14ac:dyDescent="0.25">
      <c r="A34" s="23">
        <v>31</v>
      </c>
      <c r="B34" s="32">
        <v>3781</v>
      </c>
      <c r="C34" s="9" t="s">
        <v>101</v>
      </c>
      <c r="D34" s="41">
        <f>'Reporte de Formatos'!AA38</f>
        <v>195</v>
      </c>
    </row>
    <row r="35" spans="1:4" x14ac:dyDescent="0.25">
      <c r="A35" s="23">
        <v>32</v>
      </c>
      <c r="B35" s="32">
        <v>3782</v>
      </c>
      <c r="C35" s="9" t="s">
        <v>101</v>
      </c>
      <c r="D35" s="41">
        <f>'Reporte de Formatos'!AA39</f>
        <v>195</v>
      </c>
    </row>
    <row r="36" spans="1:4" x14ac:dyDescent="0.25">
      <c r="A36" s="23">
        <v>33</v>
      </c>
      <c r="B36" s="32">
        <v>3783</v>
      </c>
      <c r="C36" s="9" t="s">
        <v>101</v>
      </c>
      <c r="D36" s="41">
        <f>'Reporte de Formatos'!AA40</f>
        <v>3978</v>
      </c>
    </row>
    <row r="37" spans="1:4" x14ac:dyDescent="0.25">
      <c r="A37" s="23">
        <v>34</v>
      </c>
      <c r="B37" s="32">
        <v>3784</v>
      </c>
      <c r="C37" s="9" t="s">
        <v>101</v>
      </c>
      <c r="D37" s="41">
        <f>'Reporte de Formatos'!AA41</f>
        <v>234</v>
      </c>
    </row>
    <row r="38" spans="1:4" x14ac:dyDescent="0.25">
      <c r="A38" s="23">
        <v>35</v>
      </c>
      <c r="B38" s="32">
        <v>3785</v>
      </c>
      <c r="C38" s="9" t="s">
        <v>101</v>
      </c>
      <c r="D38" s="41">
        <f>'Reporte de Formatos'!AA42</f>
        <v>195</v>
      </c>
    </row>
    <row r="39" spans="1:4" x14ac:dyDescent="0.25">
      <c r="A39" s="23">
        <v>36</v>
      </c>
      <c r="B39" s="32">
        <v>3786</v>
      </c>
      <c r="C39" s="9" t="s">
        <v>101</v>
      </c>
      <c r="D39" s="41">
        <f>'Reporte de Formatos'!AA43</f>
        <v>234</v>
      </c>
    </row>
    <row r="40" spans="1:4" x14ac:dyDescent="0.25">
      <c r="A40" s="23">
        <v>37</v>
      </c>
      <c r="B40" s="32">
        <v>3787</v>
      </c>
      <c r="C40" s="9" t="s">
        <v>101</v>
      </c>
      <c r="D40" s="41">
        <f>'Reporte de Formatos'!AA44</f>
        <v>234</v>
      </c>
    </row>
    <row r="41" spans="1:4" x14ac:dyDescent="0.25">
      <c r="A41" s="23">
        <v>38</v>
      </c>
      <c r="B41" s="32">
        <v>3788</v>
      </c>
      <c r="C41" s="9" t="s">
        <v>101</v>
      </c>
      <c r="D41" s="41">
        <f>'Reporte de Formatos'!AA45</f>
        <v>273</v>
      </c>
    </row>
    <row r="42" spans="1:4" x14ac:dyDescent="0.25">
      <c r="A42" s="23">
        <v>39</v>
      </c>
      <c r="B42" s="32">
        <v>3789</v>
      </c>
      <c r="C42" s="9" t="s">
        <v>101</v>
      </c>
      <c r="D42" s="41">
        <f>'Reporte de Formatos'!AA46</f>
        <v>234</v>
      </c>
    </row>
    <row r="43" spans="1:4" x14ac:dyDescent="0.25">
      <c r="A43" s="23">
        <v>40</v>
      </c>
      <c r="B43" s="32">
        <v>3790</v>
      </c>
      <c r="C43" s="9" t="s">
        <v>101</v>
      </c>
      <c r="D43" s="41">
        <f>'Reporte de Formatos'!AA47</f>
        <v>1872</v>
      </c>
    </row>
    <row r="44" spans="1:4" x14ac:dyDescent="0.25">
      <c r="A44" s="23">
        <v>41</v>
      </c>
      <c r="B44" s="32">
        <v>3791</v>
      </c>
      <c r="C44" s="9" t="s">
        <v>101</v>
      </c>
      <c r="D44" s="41">
        <f>'Reporte de Formatos'!AA48</f>
        <v>195</v>
      </c>
    </row>
    <row r="45" spans="1:4" x14ac:dyDescent="0.25">
      <c r="A45" s="23">
        <v>42</v>
      </c>
      <c r="B45" s="32">
        <v>3792</v>
      </c>
      <c r="C45" s="9" t="s">
        <v>101</v>
      </c>
      <c r="D45" s="41">
        <f>'Reporte de Formatos'!AA49</f>
        <v>195</v>
      </c>
    </row>
    <row r="46" spans="1:4" x14ac:dyDescent="0.25">
      <c r="A46" s="23">
        <v>43</v>
      </c>
      <c r="B46" s="32">
        <v>3793</v>
      </c>
      <c r="C46" s="9" t="s">
        <v>101</v>
      </c>
      <c r="D46" s="41">
        <f>'Reporte de Formatos'!AA50</f>
        <v>195</v>
      </c>
    </row>
    <row r="47" spans="1:4" x14ac:dyDescent="0.25">
      <c r="A47" s="23">
        <v>44</v>
      </c>
      <c r="B47" s="32">
        <v>3794</v>
      </c>
      <c r="C47" s="9" t="s">
        <v>101</v>
      </c>
      <c r="D47" s="41">
        <f>'Reporte de Formatos'!AA51</f>
        <v>195</v>
      </c>
    </row>
    <row r="48" spans="1:4" x14ac:dyDescent="0.25">
      <c r="A48" s="23">
        <v>45</v>
      </c>
      <c r="B48" s="32">
        <v>3795</v>
      </c>
      <c r="C48" s="9" t="s">
        <v>101</v>
      </c>
      <c r="D48" s="41">
        <f>'Reporte de Formatos'!AA52</f>
        <v>195</v>
      </c>
    </row>
    <row r="49" spans="1:4" x14ac:dyDescent="0.25">
      <c r="A49" s="23">
        <v>46</v>
      </c>
      <c r="B49" s="32">
        <v>3796</v>
      </c>
      <c r="C49" s="9" t="s">
        <v>101</v>
      </c>
      <c r="D49" s="41">
        <f>'Reporte de Formatos'!AA53</f>
        <v>1638</v>
      </c>
    </row>
    <row r="50" spans="1:4" x14ac:dyDescent="0.25">
      <c r="A50" s="23">
        <v>47</v>
      </c>
      <c r="B50" s="32">
        <v>3797</v>
      </c>
      <c r="C50" s="9" t="s">
        <v>101</v>
      </c>
      <c r="D50" s="41">
        <f>'Reporte de Formatos'!AA54</f>
        <v>195</v>
      </c>
    </row>
    <row r="51" spans="1:4" x14ac:dyDescent="0.25">
      <c r="A51" s="23">
        <v>48</v>
      </c>
      <c r="B51" s="32">
        <v>3798</v>
      </c>
      <c r="C51" s="9" t="s">
        <v>101</v>
      </c>
      <c r="D51" s="41">
        <f>'Reporte de Formatos'!AA55</f>
        <v>1638</v>
      </c>
    </row>
    <row r="52" spans="1:4" x14ac:dyDescent="0.25">
      <c r="A52" s="23">
        <v>49</v>
      </c>
      <c r="B52" s="32">
        <v>3799</v>
      </c>
      <c r="C52" s="9" t="s">
        <v>101</v>
      </c>
      <c r="D52" s="41">
        <f>'Reporte de Formatos'!AA56</f>
        <v>234</v>
      </c>
    </row>
    <row r="53" spans="1:4" x14ac:dyDescent="0.25">
      <c r="A53" s="23">
        <v>50</v>
      </c>
      <c r="B53" s="32">
        <v>3800</v>
      </c>
      <c r="C53" s="9" t="s">
        <v>101</v>
      </c>
      <c r="D53" s="41">
        <f>'Reporte de Formatos'!AA57</f>
        <v>195</v>
      </c>
    </row>
    <row r="54" spans="1:4" x14ac:dyDescent="0.25">
      <c r="A54" s="23">
        <v>51</v>
      </c>
      <c r="B54" s="32">
        <v>3801</v>
      </c>
      <c r="C54" s="9" t="s">
        <v>101</v>
      </c>
      <c r="D54" s="41">
        <f>'Reporte de Formatos'!AA58</f>
        <v>195</v>
      </c>
    </row>
    <row r="55" spans="1:4" x14ac:dyDescent="0.25">
      <c r="A55" s="23">
        <v>52</v>
      </c>
      <c r="B55" s="32">
        <v>3802</v>
      </c>
      <c r="C55" s="9" t="s">
        <v>101</v>
      </c>
      <c r="D55" s="41">
        <f>'Reporte de Formatos'!AA59</f>
        <v>195</v>
      </c>
    </row>
    <row r="56" spans="1:4" x14ac:dyDescent="0.25">
      <c r="A56" s="23">
        <v>53</v>
      </c>
      <c r="B56" s="32">
        <v>3803</v>
      </c>
      <c r="C56" s="9" t="s">
        <v>101</v>
      </c>
      <c r="D56" s="41">
        <f>'Reporte de Formatos'!AA60</f>
        <v>1638</v>
      </c>
    </row>
    <row r="57" spans="1:4" x14ac:dyDescent="0.25">
      <c r="A57" s="23">
        <v>54</v>
      </c>
      <c r="B57" s="32">
        <v>3804</v>
      </c>
      <c r="C57" s="9" t="s">
        <v>101</v>
      </c>
      <c r="D57" s="41">
        <f>'Reporte de Formatos'!AA61</f>
        <v>3978</v>
      </c>
    </row>
    <row r="58" spans="1:4" x14ac:dyDescent="0.25">
      <c r="A58" s="23">
        <v>55</v>
      </c>
      <c r="B58" s="32">
        <v>3805</v>
      </c>
      <c r="C58" s="9" t="s">
        <v>101</v>
      </c>
      <c r="D58" s="41">
        <f>'Reporte de Formatos'!AA62</f>
        <v>195</v>
      </c>
    </row>
    <row r="59" spans="1:4" x14ac:dyDescent="0.25">
      <c r="A59" s="23">
        <v>56</v>
      </c>
      <c r="B59" s="32">
        <v>3806</v>
      </c>
      <c r="C59" s="9" t="s">
        <v>101</v>
      </c>
      <c r="D59" s="41">
        <f>'Reporte de Formatos'!AA63</f>
        <v>468</v>
      </c>
    </row>
    <row r="60" spans="1:4" x14ac:dyDescent="0.25">
      <c r="A60" s="23">
        <v>57</v>
      </c>
      <c r="B60" s="32">
        <v>3807</v>
      </c>
      <c r="C60" s="9" t="s">
        <v>101</v>
      </c>
      <c r="D60" s="41">
        <f>'Reporte de Formatos'!AA64</f>
        <v>195</v>
      </c>
    </row>
    <row r="61" spans="1:4" x14ac:dyDescent="0.25">
      <c r="A61" s="23">
        <v>58</v>
      </c>
      <c r="B61" s="32">
        <v>3808</v>
      </c>
      <c r="C61" s="9" t="s">
        <v>101</v>
      </c>
      <c r="D61" s="41">
        <f>'Reporte de Formatos'!AA65</f>
        <v>197</v>
      </c>
    </row>
    <row r="62" spans="1:4" x14ac:dyDescent="0.25">
      <c r="A62" s="23">
        <v>59</v>
      </c>
      <c r="B62" s="32">
        <v>3809</v>
      </c>
      <c r="C62" s="9" t="s">
        <v>101</v>
      </c>
      <c r="D62" s="41">
        <f>'Reporte de Formatos'!AA66</f>
        <v>1638</v>
      </c>
    </row>
    <row r="63" spans="1:4" x14ac:dyDescent="0.25">
      <c r="A63" s="23">
        <v>60</v>
      </c>
      <c r="B63" s="32">
        <v>3810</v>
      </c>
      <c r="C63" s="9" t="s">
        <v>101</v>
      </c>
      <c r="D63" s="41">
        <f>'Reporte de Formatos'!AA67</f>
        <v>234</v>
      </c>
    </row>
    <row r="64" spans="1:4" x14ac:dyDescent="0.25">
      <c r="A64" s="23">
        <v>61</v>
      </c>
      <c r="B64" s="32">
        <v>3811</v>
      </c>
      <c r="C64" s="9" t="s">
        <v>101</v>
      </c>
      <c r="D64" s="41">
        <f>'Reporte de Formatos'!AA68</f>
        <v>234</v>
      </c>
    </row>
    <row r="65" spans="1:4" x14ac:dyDescent="0.25">
      <c r="A65" s="23">
        <v>62</v>
      </c>
      <c r="B65" s="32">
        <v>3812</v>
      </c>
      <c r="C65" s="9" t="s">
        <v>101</v>
      </c>
      <c r="D65" s="41">
        <f>'Reporte de Formatos'!AA69</f>
        <v>3978</v>
      </c>
    </row>
    <row r="66" spans="1:4" x14ac:dyDescent="0.25">
      <c r="A66" s="23">
        <v>63</v>
      </c>
      <c r="B66" s="32">
        <v>3813</v>
      </c>
      <c r="C66" s="9" t="s">
        <v>101</v>
      </c>
      <c r="D66" s="41">
        <f>'Reporte de Formatos'!AA70</f>
        <v>663</v>
      </c>
    </row>
    <row r="67" spans="1:4" x14ac:dyDescent="0.25">
      <c r="A67" s="23">
        <v>64</v>
      </c>
      <c r="B67" s="32">
        <v>3814</v>
      </c>
      <c r="C67" s="9" t="s">
        <v>101</v>
      </c>
      <c r="D67" s="41">
        <f>'Reporte de Formatos'!AA71</f>
        <v>234</v>
      </c>
    </row>
    <row r="68" spans="1:4" x14ac:dyDescent="0.25">
      <c r="A68" s="23">
        <v>65</v>
      </c>
      <c r="B68" s="32">
        <v>3815</v>
      </c>
      <c r="C68" s="9" t="s">
        <v>101</v>
      </c>
      <c r="D68" s="41">
        <f>'Reporte de Formatos'!AA72</f>
        <v>819</v>
      </c>
    </row>
    <row r="69" spans="1:4" x14ac:dyDescent="0.25">
      <c r="A69" s="23">
        <v>66</v>
      </c>
      <c r="B69" s="32">
        <v>3816</v>
      </c>
      <c r="C69" s="9" t="s">
        <v>101</v>
      </c>
      <c r="D69" s="41">
        <f>'Reporte de Formatos'!AA73</f>
        <v>936</v>
      </c>
    </row>
    <row r="70" spans="1:4" x14ac:dyDescent="0.25">
      <c r="A70" s="23">
        <v>67</v>
      </c>
      <c r="B70" s="32">
        <v>3817</v>
      </c>
      <c r="C70" s="9" t="s">
        <v>101</v>
      </c>
      <c r="D70" s="41">
        <f>'Reporte de Formatos'!AA74</f>
        <v>1404</v>
      </c>
    </row>
    <row r="71" spans="1:4" x14ac:dyDescent="0.25">
      <c r="A71" s="23">
        <v>68</v>
      </c>
      <c r="B71" s="32">
        <v>3818</v>
      </c>
      <c r="C71" s="9" t="s">
        <v>101</v>
      </c>
      <c r="D71" s="41">
        <f>'Reporte de Formatos'!AA75</f>
        <v>468</v>
      </c>
    </row>
    <row r="72" spans="1:4" x14ac:dyDescent="0.25">
      <c r="A72" s="21">
        <v>69</v>
      </c>
      <c r="B72" s="32">
        <v>3819</v>
      </c>
      <c r="C72" s="9" t="s">
        <v>101</v>
      </c>
      <c r="D72" s="41">
        <f>'Reporte de Formatos'!AA76</f>
        <v>195</v>
      </c>
    </row>
    <row r="73" spans="1:4" x14ac:dyDescent="0.25">
      <c r="A73" s="21">
        <v>70</v>
      </c>
      <c r="B73" s="32">
        <v>3820</v>
      </c>
      <c r="C73" s="9" t="s">
        <v>101</v>
      </c>
      <c r="D73" s="41">
        <f>'Reporte de Formatos'!AA77</f>
        <v>3393</v>
      </c>
    </row>
    <row r="74" spans="1:4" x14ac:dyDescent="0.25">
      <c r="A74" s="21">
        <v>71</v>
      </c>
      <c r="B74" s="32">
        <v>3821</v>
      </c>
      <c r="C74" s="9" t="s">
        <v>101</v>
      </c>
      <c r="D74" s="41">
        <f>'Reporte de Formatos'!AA78</f>
        <v>234</v>
      </c>
    </row>
    <row r="75" spans="1:4" x14ac:dyDescent="0.25">
      <c r="A75" s="21">
        <v>72</v>
      </c>
      <c r="B75" s="32">
        <v>3822</v>
      </c>
      <c r="C75" s="9" t="s">
        <v>101</v>
      </c>
      <c r="D75" s="41">
        <f>'Reporte de Formatos'!AA79</f>
        <v>1638</v>
      </c>
    </row>
    <row r="76" spans="1:4" x14ac:dyDescent="0.25">
      <c r="A76" s="21">
        <v>73</v>
      </c>
      <c r="B76" s="32">
        <v>3823</v>
      </c>
      <c r="C76" s="9" t="s">
        <v>101</v>
      </c>
      <c r="D76" s="41">
        <f>'Reporte de Formatos'!AA80</f>
        <v>5499</v>
      </c>
    </row>
    <row r="77" spans="1:4" x14ac:dyDescent="0.25">
      <c r="A77" s="21">
        <v>74</v>
      </c>
      <c r="B77" s="32">
        <v>3824</v>
      </c>
      <c r="C77" s="9" t="s">
        <v>101</v>
      </c>
      <c r="D77" s="41">
        <f>'Reporte de Formatos'!AA81</f>
        <v>234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28515625" customWidth="1"/>
    <col min="2" max="2" width="68.140625" customWidth="1"/>
  </cols>
  <sheetData>
    <row r="1" spans="1:5" hidden="1" x14ac:dyDescent="0.25">
      <c r="B1" t="s">
        <v>14</v>
      </c>
    </row>
    <row r="2" spans="1:5" hidden="1" x14ac:dyDescent="0.25">
      <c r="B2" t="s">
        <v>112</v>
      </c>
    </row>
    <row r="3" spans="1:5" x14ac:dyDescent="0.25">
      <c r="A3" s="1" t="s">
        <v>108</v>
      </c>
      <c r="B3" s="1" t="s">
        <v>113</v>
      </c>
    </row>
    <row r="4" spans="1:5" x14ac:dyDescent="0.25">
      <c r="A4" s="42">
        <v>1</v>
      </c>
      <c r="B4" s="46" t="s">
        <v>300</v>
      </c>
    </row>
    <row r="5" spans="1:5" x14ac:dyDescent="0.25">
      <c r="A5" s="42">
        <v>2</v>
      </c>
      <c r="B5" s="46" t="s">
        <v>301</v>
      </c>
    </row>
    <row r="6" spans="1:5" x14ac:dyDescent="0.25">
      <c r="A6" s="42">
        <v>3</v>
      </c>
      <c r="B6" s="46" t="s">
        <v>302</v>
      </c>
    </row>
    <row r="7" spans="1:5" x14ac:dyDescent="0.25">
      <c r="A7" s="42">
        <v>4</v>
      </c>
      <c r="B7" s="46" t="s">
        <v>303</v>
      </c>
      <c r="E7" s="10"/>
    </row>
    <row r="8" spans="1:5" x14ac:dyDescent="0.25">
      <c r="A8" s="42">
        <v>5</v>
      </c>
      <c r="B8" s="46" t="s">
        <v>300</v>
      </c>
    </row>
    <row r="9" spans="1:5" x14ac:dyDescent="0.25">
      <c r="A9" s="42">
        <v>6</v>
      </c>
      <c r="B9" s="46" t="s">
        <v>304</v>
      </c>
    </row>
    <row r="10" spans="1:5" x14ac:dyDescent="0.25">
      <c r="A10" s="42">
        <v>7</v>
      </c>
      <c r="B10" s="46" t="s">
        <v>305</v>
      </c>
    </row>
    <row r="11" spans="1:5" x14ac:dyDescent="0.25">
      <c r="A11" s="42">
        <v>8</v>
      </c>
      <c r="B11" s="46" t="s">
        <v>306</v>
      </c>
    </row>
    <row r="12" spans="1:5" x14ac:dyDescent="0.25">
      <c r="A12" s="42">
        <v>9</v>
      </c>
      <c r="B12" s="46" t="s">
        <v>307</v>
      </c>
    </row>
    <row r="13" spans="1:5" x14ac:dyDescent="0.25">
      <c r="A13" s="42">
        <v>10</v>
      </c>
      <c r="B13" s="46" t="s">
        <v>307</v>
      </c>
    </row>
    <row r="14" spans="1:5" x14ac:dyDescent="0.25">
      <c r="A14" s="42">
        <v>11</v>
      </c>
      <c r="B14" s="46" t="s">
        <v>307</v>
      </c>
    </row>
    <row r="15" spans="1:5" x14ac:dyDescent="0.25">
      <c r="A15" s="42">
        <v>12</v>
      </c>
      <c r="B15" s="46" t="s">
        <v>308</v>
      </c>
    </row>
    <row r="16" spans="1:5" x14ac:dyDescent="0.25">
      <c r="A16" s="42">
        <v>13</v>
      </c>
      <c r="B16" s="46" t="s">
        <v>308</v>
      </c>
    </row>
    <row r="17" spans="1:2" x14ac:dyDescent="0.25">
      <c r="A17" s="42">
        <v>14</v>
      </c>
      <c r="B17" s="46" t="s">
        <v>309</v>
      </c>
    </row>
    <row r="18" spans="1:2" x14ac:dyDescent="0.25">
      <c r="A18" s="42">
        <v>15</v>
      </c>
      <c r="B18" s="46" t="s">
        <v>310</v>
      </c>
    </row>
    <row r="19" spans="1:2" x14ac:dyDescent="0.25">
      <c r="A19" s="42">
        <v>16</v>
      </c>
      <c r="B19" s="46" t="s">
        <v>311</v>
      </c>
    </row>
    <row r="20" spans="1:2" x14ac:dyDescent="0.25">
      <c r="A20" s="42">
        <v>17</v>
      </c>
      <c r="B20" s="46" t="s">
        <v>312</v>
      </c>
    </row>
    <row r="21" spans="1:2" x14ac:dyDescent="0.25">
      <c r="A21" s="42">
        <v>18</v>
      </c>
      <c r="B21" s="46" t="s">
        <v>313</v>
      </c>
    </row>
    <row r="22" spans="1:2" x14ac:dyDescent="0.25">
      <c r="A22" s="42">
        <v>19</v>
      </c>
      <c r="B22" s="46" t="s">
        <v>314</v>
      </c>
    </row>
    <row r="23" spans="1:2" x14ac:dyDescent="0.25">
      <c r="A23" s="42">
        <v>20</v>
      </c>
      <c r="B23" s="46" t="s">
        <v>315</v>
      </c>
    </row>
    <row r="24" spans="1:2" x14ac:dyDescent="0.25">
      <c r="A24" s="42">
        <v>21</v>
      </c>
      <c r="B24" s="46" t="s">
        <v>316</v>
      </c>
    </row>
    <row r="25" spans="1:2" x14ac:dyDescent="0.25">
      <c r="A25" s="42">
        <v>22</v>
      </c>
      <c r="B25" s="46" t="s">
        <v>317</v>
      </c>
    </row>
    <row r="26" spans="1:2" x14ac:dyDescent="0.25">
      <c r="A26" s="42">
        <v>23</v>
      </c>
      <c r="B26" s="46" t="s">
        <v>317</v>
      </c>
    </row>
    <row r="27" spans="1:2" x14ac:dyDescent="0.25">
      <c r="A27" s="42">
        <v>24</v>
      </c>
      <c r="B27" s="46" t="s">
        <v>317</v>
      </c>
    </row>
    <row r="28" spans="1:2" x14ac:dyDescent="0.25">
      <c r="A28" s="42">
        <v>25</v>
      </c>
      <c r="B28" s="46" t="s">
        <v>318</v>
      </c>
    </row>
    <row r="29" spans="1:2" x14ac:dyDescent="0.25">
      <c r="A29" s="42">
        <v>26</v>
      </c>
      <c r="B29" s="46" t="s">
        <v>319</v>
      </c>
    </row>
    <row r="30" spans="1:2" x14ac:dyDescent="0.25">
      <c r="A30" s="42">
        <v>27</v>
      </c>
      <c r="B30" s="46" t="s">
        <v>309</v>
      </c>
    </row>
    <row r="31" spans="1:2" x14ac:dyDescent="0.25">
      <c r="A31" s="42">
        <v>28</v>
      </c>
      <c r="B31" s="46" t="s">
        <v>320</v>
      </c>
    </row>
    <row r="32" spans="1:2" x14ac:dyDescent="0.25">
      <c r="A32" s="42">
        <v>29</v>
      </c>
      <c r="B32" s="46" t="s">
        <v>321</v>
      </c>
    </row>
    <row r="33" spans="1:2" x14ac:dyDescent="0.25">
      <c r="A33" s="42">
        <v>30</v>
      </c>
      <c r="B33" s="46" t="s">
        <v>322</v>
      </c>
    </row>
    <row r="34" spans="1:2" x14ac:dyDescent="0.25">
      <c r="A34" s="42">
        <v>31</v>
      </c>
      <c r="B34" s="46" t="s">
        <v>323</v>
      </c>
    </row>
    <row r="35" spans="1:2" x14ac:dyDescent="0.25">
      <c r="A35" s="42">
        <v>32</v>
      </c>
      <c r="B35" s="46" t="s">
        <v>324</v>
      </c>
    </row>
    <row r="36" spans="1:2" x14ac:dyDescent="0.25">
      <c r="A36" s="42">
        <v>33</v>
      </c>
      <c r="B36" s="46" t="s">
        <v>325</v>
      </c>
    </row>
    <row r="37" spans="1:2" x14ac:dyDescent="0.25">
      <c r="A37" s="42">
        <v>34</v>
      </c>
      <c r="B37" s="46" t="s">
        <v>326</v>
      </c>
    </row>
    <row r="38" spans="1:2" x14ac:dyDescent="0.25">
      <c r="A38" s="42">
        <v>35</v>
      </c>
      <c r="B38" s="46" t="s">
        <v>327</v>
      </c>
    </row>
    <row r="39" spans="1:2" x14ac:dyDescent="0.25">
      <c r="A39" s="42">
        <v>36</v>
      </c>
      <c r="B39" s="46" t="s">
        <v>328</v>
      </c>
    </row>
    <row r="40" spans="1:2" x14ac:dyDescent="0.25">
      <c r="A40" s="42">
        <v>37</v>
      </c>
      <c r="B40" s="46" t="s">
        <v>328</v>
      </c>
    </row>
    <row r="41" spans="1:2" x14ac:dyDescent="0.25">
      <c r="A41" s="42">
        <v>38</v>
      </c>
      <c r="B41" s="46" t="s">
        <v>328</v>
      </c>
    </row>
    <row r="42" spans="1:2" x14ac:dyDescent="0.25">
      <c r="A42" s="42">
        <v>39</v>
      </c>
      <c r="B42" s="46" t="s">
        <v>329</v>
      </c>
    </row>
    <row r="43" spans="1:2" x14ac:dyDescent="0.25">
      <c r="A43" s="42">
        <v>40</v>
      </c>
      <c r="B43" s="46" t="s">
        <v>330</v>
      </c>
    </row>
    <row r="44" spans="1:2" x14ac:dyDescent="0.25">
      <c r="A44" s="42">
        <v>41</v>
      </c>
      <c r="B44" s="46" t="s">
        <v>331</v>
      </c>
    </row>
    <row r="45" spans="1:2" x14ac:dyDescent="0.25">
      <c r="A45" s="42">
        <v>42</v>
      </c>
      <c r="B45" s="46" t="s">
        <v>332</v>
      </c>
    </row>
    <row r="46" spans="1:2" x14ac:dyDescent="0.25">
      <c r="A46" s="42">
        <v>43</v>
      </c>
      <c r="B46" s="46" t="s">
        <v>333</v>
      </c>
    </row>
    <row r="47" spans="1:2" x14ac:dyDescent="0.25">
      <c r="A47" s="42">
        <v>44</v>
      </c>
      <c r="B47" s="46" t="s">
        <v>333</v>
      </c>
    </row>
    <row r="48" spans="1:2" x14ac:dyDescent="0.25">
      <c r="A48" s="42">
        <v>45</v>
      </c>
      <c r="B48" s="46" t="s">
        <v>334</v>
      </c>
    </row>
    <row r="49" spans="1:2" x14ac:dyDescent="0.25">
      <c r="A49" s="42">
        <v>46</v>
      </c>
      <c r="B49" s="46" t="s">
        <v>335</v>
      </c>
    </row>
    <row r="50" spans="1:2" x14ac:dyDescent="0.25">
      <c r="A50" s="42">
        <v>47</v>
      </c>
      <c r="B50" s="46" t="s">
        <v>336</v>
      </c>
    </row>
    <row r="51" spans="1:2" x14ac:dyDescent="0.25">
      <c r="A51" s="42">
        <v>48</v>
      </c>
      <c r="B51" s="46" t="s">
        <v>337</v>
      </c>
    </row>
    <row r="52" spans="1:2" x14ac:dyDescent="0.25">
      <c r="A52" s="42">
        <v>49</v>
      </c>
      <c r="B52" s="46" t="s">
        <v>338</v>
      </c>
    </row>
    <row r="53" spans="1:2" x14ac:dyDescent="0.25">
      <c r="A53" s="42">
        <v>50</v>
      </c>
      <c r="B53" s="46" t="s">
        <v>339</v>
      </c>
    </row>
    <row r="54" spans="1:2" x14ac:dyDescent="0.25">
      <c r="A54" s="42">
        <v>51</v>
      </c>
      <c r="B54" s="46" t="s">
        <v>340</v>
      </c>
    </row>
    <row r="55" spans="1:2" x14ac:dyDescent="0.25">
      <c r="A55" s="42">
        <v>52</v>
      </c>
      <c r="B55" s="46" t="s">
        <v>341</v>
      </c>
    </row>
    <row r="56" spans="1:2" x14ac:dyDescent="0.25">
      <c r="A56" s="42">
        <v>53</v>
      </c>
      <c r="B56" s="46" t="s">
        <v>341</v>
      </c>
    </row>
    <row r="57" spans="1:2" x14ac:dyDescent="0.25">
      <c r="A57" s="42">
        <v>54</v>
      </c>
      <c r="B57" s="46" t="s">
        <v>342</v>
      </c>
    </row>
    <row r="58" spans="1:2" x14ac:dyDescent="0.25">
      <c r="A58" s="42">
        <v>55</v>
      </c>
      <c r="B58" s="46" t="s">
        <v>343</v>
      </c>
    </row>
    <row r="59" spans="1:2" x14ac:dyDescent="0.25">
      <c r="A59" s="42">
        <v>56</v>
      </c>
      <c r="B59" s="46" t="s">
        <v>343</v>
      </c>
    </row>
    <row r="60" spans="1:2" x14ac:dyDescent="0.25">
      <c r="A60" s="42">
        <v>57</v>
      </c>
      <c r="B60" s="46" t="s">
        <v>344</v>
      </c>
    </row>
    <row r="61" spans="1:2" x14ac:dyDescent="0.25">
      <c r="A61" s="42">
        <v>58</v>
      </c>
      <c r="B61" s="46" t="s">
        <v>345</v>
      </c>
    </row>
    <row r="62" spans="1:2" x14ac:dyDescent="0.25">
      <c r="A62" s="42">
        <v>59</v>
      </c>
      <c r="B62" s="46" t="s">
        <v>346</v>
      </c>
    </row>
    <row r="63" spans="1:2" x14ac:dyDescent="0.25">
      <c r="A63" s="42">
        <v>60</v>
      </c>
      <c r="B63" s="46" t="s">
        <v>347</v>
      </c>
    </row>
    <row r="64" spans="1:2" x14ac:dyDescent="0.25">
      <c r="A64" s="42">
        <v>61</v>
      </c>
      <c r="B64" s="46" t="s">
        <v>347</v>
      </c>
    </row>
    <row r="65" spans="1:2" x14ac:dyDescent="0.25">
      <c r="A65" s="42">
        <v>62</v>
      </c>
      <c r="B65" s="46" t="s">
        <v>348</v>
      </c>
    </row>
    <row r="66" spans="1:2" x14ac:dyDescent="0.25">
      <c r="A66" s="42">
        <v>63</v>
      </c>
      <c r="B66" s="46" t="s">
        <v>349</v>
      </c>
    </row>
    <row r="67" spans="1:2" x14ac:dyDescent="0.25">
      <c r="A67" s="42">
        <v>64</v>
      </c>
      <c r="B67" s="46" t="s">
        <v>350</v>
      </c>
    </row>
    <row r="68" spans="1:2" x14ac:dyDescent="0.25">
      <c r="A68" s="42">
        <v>65</v>
      </c>
      <c r="B68" s="46" t="s">
        <v>351</v>
      </c>
    </row>
    <row r="69" spans="1:2" x14ac:dyDescent="0.25">
      <c r="A69" s="42">
        <v>66</v>
      </c>
      <c r="B69" s="46" t="s">
        <v>350</v>
      </c>
    </row>
    <row r="70" spans="1:2" x14ac:dyDescent="0.25">
      <c r="A70" s="42">
        <v>67</v>
      </c>
      <c r="B70" s="46" t="s">
        <v>353</v>
      </c>
    </row>
    <row r="71" spans="1:2" x14ac:dyDescent="0.25">
      <c r="A71" s="42">
        <v>68</v>
      </c>
      <c r="B71" s="46" t="s">
        <v>352</v>
      </c>
    </row>
    <row r="72" spans="1:2" x14ac:dyDescent="0.25">
      <c r="A72" s="42">
        <v>69</v>
      </c>
      <c r="B72" s="46" t="s">
        <v>343</v>
      </c>
    </row>
    <row r="73" spans="1:2" x14ac:dyDescent="0.25">
      <c r="A73" s="42">
        <v>70</v>
      </c>
      <c r="B73" s="46" t="s">
        <v>355</v>
      </c>
    </row>
    <row r="74" spans="1:2" x14ac:dyDescent="0.25">
      <c r="A74" s="42">
        <v>71</v>
      </c>
      <c r="B74" s="46" t="s">
        <v>308</v>
      </c>
    </row>
    <row r="75" spans="1:2" x14ac:dyDescent="0.25">
      <c r="A75" s="42">
        <v>72</v>
      </c>
      <c r="B75" s="46" t="s">
        <v>341</v>
      </c>
    </row>
    <row r="76" spans="1:2" x14ac:dyDescent="0.25">
      <c r="A76" s="42">
        <v>73</v>
      </c>
      <c r="B76" s="46" t="s">
        <v>354</v>
      </c>
    </row>
    <row r="77" spans="1:2" x14ac:dyDescent="0.25">
      <c r="A77" s="42">
        <v>74</v>
      </c>
      <c r="B77" s="46" t="s">
        <v>328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:B14" r:id="rId10" display="https://1drv.ms/b/s!Ah32qt1UUHb1kVcm-AZAEjhEPGLC?e=1OirYY"/>
    <hyperlink ref="B15" r:id="rId11"/>
    <hyperlink ref="B16" r:id="rId12"/>
    <hyperlink ref="B17" r:id="rId13"/>
    <hyperlink ref="B30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8" r:id="rId23"/>
    <hyperlink ref="B29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:B41" r:id="rId34" display="https://1drv.ms/b/s!Ah32qt1UUHb1kU3iu8hZF1QqFxXj?e=jbZbkL"/>
    <hyperlink ref="B42" r:id="rId35"/>
    <hyperlink ref="B43" r:id="rId36"/>
    <hyperlink ref="B44" r:id="rId37"/>
    <hyperlink ref="B45" r:id="rId38"/>
    <hyperlink ref="B46" r:id="rId39"/>
    <hyperlink ref="B47" r:id="rId40"/>
    <hyperlink ref="B48" r:id="rId41"/>
    <hyperlink ref="B49" r:id="rId42"/>
    <hyperlink ref="B50" r:id="rId43"/>
    <hyperlink ref="B51" r:id="rId44"/>
    <hyperlink ref="B52" r:id="rId45"/>
    <hyperlink ref="B53" r:id="rId46"/>
    <hyperlink ref="B54" r:id="rId47"/>
    <hyperlink ref="B55" r:id="rId48"/>
    <hyperlink ref="B56" r:id="rId49"/>
    <hyperlink ref="B57" r:id="rId50"/>
    <hyperlink ref="B58" r:id="rId51"/>
    <hyperlink ref="B59" r:id="rId52"/>
    <hyperlink ref="B61" r:id="rId53"/>
    <hyperlink ref="B63" r:id="rId54"/>
    <hyperlink ref="B64" r:id="rId55"/>
    <hyperlink ref="B65" r:id="rId56"/>
    <hyperlink ref="B66" r:id="rId57"/>
    <hyperlink ref="B67" r:id="rId58"/>
    <hyperlink ref="B69" r:id="rId59"/>
    <hyperlink ref="B68" r:id="rId60"/>
    <hyperlink ref="B71" r:id="rId61"/>
    <hyperlink ref="B60" r:id="rId62"/>
    <hyperlink ref="B72" r:id="rId63"/>
    <hyperlink ref="B74" r:id="rId64"/>
    <hyperlink ref="B62" r:id="rId65"/>
    <hyperlink ref="B75" r:id="rId66"/>
    <hyperlink ref="B77" r:id="rId67"/>
    <hyperlink ref="B70" r:id="rId68"/>
    <hyperlink ref="B76" r:id="rId69"/>
    <hyperlink ref="B73" r:id="rId70"/>
  </hyperlinks>
  <pageMargins left="0.7" right="0.7" top="0.75" bottom="0.75" header="0.3" footer="0.3"/>
  <pageSetup orientation="portrait" horizontalDpi="0" verticalDpi="0" r:id="rId7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Tabla_468804</vt:lpstr>
      <vt:lpstr>Tabla_468805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cp:lastPrinted>2018-05-03T19:35:15Z</cp:lastPrinted>
  <dcterms:created xsi:type="dcterms:W3CDTF">2018-04-20T18:01:05Z</dcterms:created>
  <dcterms:modified xsi:type="dcterms:W3CDTF">2022-06-20T16:04:57Z</dcterms:modified>
</cp:coreProperties>
</file>