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TRANSPARENCIA 2024\4TO TRIMESTRE\RECURSOS FINANCIEROS\"/>
    </mc:Choice>
  </mc:AlternateContent>
  <xr:revisionPtr revIDLastSave="0" documentId="13_ncr:1_{2F0C1444-AD24-4DE6-AC7E-CC96C2AE07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68804" sheetId="6" r:id="rId2"/>
    <sheet name="Tabla_468805" sheetId="7" r:id="rId3"/>
    <sheet name="Hidden_1" sheetId="2" r:id="rId4"/>
    <sheet name="Hidden_2" sheetId="3" r:id="rId5"/>
    <sheet name="Hidden_3" sheetId="4" r:id="rId6"/>
    <sheet name="Hidden_4" sheetId="5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81029"/>
</workbook>
</file>

<file path=xl/calcChain.xml><?xml version="1.0" encoding="utf-8"?>
<calcChain xmlns="http://schemas.openxmlformats.org/spreadsheetml/2006/main">
  <c r="AC28" i="1" l="1"/>
  <c r="AC29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D34" i="6"/>
  <c r="D35" i="6"/>
  <c r="D36" i="6"/>
  <c r="D37" i="6"/>
  <c r="D38" i="6"/>
  <c r="D17" i="6" l="1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5" i="6"/>
  <c r="D6" i="6"/>
  <c r="D7" i="6"/>
  <c r="D8" i="6"/>
  <c r="D9" i="6"/>
  <c r="D10" i="6"/>
  <c r="D11" i="6"/>
  <c r="D12" i="6"/>
  <c r="D13" i="6"/>
  <c r="D14" i="6"/>
  <c r="D15" i="6"/>
  <c r="D16" i="6"/>
  <c r="D4" i="6"/>
</calcChain>
</file>

<file path=xl/sharedStrings.xml><?xml version="1.0" encoding="utf-8"?>
<sst xmlns="http://schemas.openxmlformats.org/spreadsheetml/2006/main" count="894" uniqueCount="300">
  <si>
    <t>50875</t>
  </si>
  <si>
    <t>TÍTULO</t>
  </si>
  <si>
    <t>NOMBRE CORTO</t>
  </si>
  <si>
    <t>DESCRIPCIÓN</t>
  </si>
  <si>
    <t>Gastos por concepto de viáticos y representación</t>
  </si>
  <si>
    <t>LTAIPBCSA75FIX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</si>
  <si>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</si>
  <si>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</si>
  <si>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</si>
  <si>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</si>
  <si>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</si>
  <si>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</si>
  <si>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</si>
  <si>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</si>
  <si>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</si>
  <si>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</si>
  <si>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</si>
  <si>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468788</t>
  </si>
  <si>
    <t>468811</t>
  </si>
  <si>
    <t>468812</t>
  </si>
  <si>
    <t>570088</t>
  </si>
  <si>
    <t>468807</t>
  </si>
  <si>
    <t>468795</t>
  </si>
  <si>
    <t>468796</t>
  </si>
  <si>
    <t>468813</t>
  </si>
  <si>
    <t>468785</t>
  </si>
  <si>
    <t>468786</t>
  </si>
  <si>
    <t>468787</t>
  </si>
  <si>
    <t>570089</t>
  </si>
  <si>
    <t>468810</t>
  </si>
  <si>
    <t>468792</t>
  </si>
  <si>
    <t>468817</t>
  </si>
  <si>
    <t>468798</t>
  </si>
  <si>
    <t>468802</t>
  </si>
  <si>
    <t>468793</t>
  </si>
  <si>
    <t>468794</t>
  </si>
  <si>
    <t>468814</t>
  </si>
  <si>
    <t>468789</t>
  </si>
  <si>
    <t>468790</t>
  </si>
  <si>
    <t>468791</t>
  </si>
  <si>
    <t>468797</t>
  </si>
  <si>
    <t>468800</t>
  </si>
  <si>
    <t>468801</t>
  </si>
  <si>
    <t>468804</t>
  </si>
  <si>
    <t>536123</t>
  </si>
  <si>
    <t>536157</t>
  </si>
  <si>
    <t>468815</t>
  </si>
  <si>
    <t>468803</t>
  </si>
  <si>
    <t>468805</t>
  </si>
  <si>
    <t>468816</t>
  </si>
  <si>
    <t>468809</t>
  </si>
  <si>
    <t>468784</t>
  </si>
  <si>
    <t>468808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</si>
  <si>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</si>
  <si>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</si>
  <si>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</si>
  <si>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</si>
  <si>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</si>
  <si>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</si>
  <si>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</si>
  <si>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</si>
  <si>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</si>
  <si>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</si>
  <si>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</si>
  <si>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</si>
  <si>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</si>
  <si>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</si>
  <si>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</si>
  <si>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</si>
  <si>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</si>
  <si>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</si>
  <si>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</si>
  <si>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</si>
  <si>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</si>
  <si>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</si>
  <si>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</si>
  <si>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</si>
  <si>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</si>
  <si>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</si>
  <si>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</si>
  <si>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Tabla_468804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</si>
  <si>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</si>
  <si>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</si>
  <si>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</si>
  <si>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</si>
  <si>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Tabla_468805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</si>
  <si>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</si>
  <si>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</si>
  <si>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</si>
  <si>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</si>
  <si>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</si>
  <si>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</si>
  <si>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</si>
  <si>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</si>
  <si>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</si>
  <si>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</si>
  <si>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</si>
  <si>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</si>
  <si>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</si>
  <si>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</si>
  <si>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</si>
  <si>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</si>
  <si>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</si>
  <si>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</si>
  <si>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</si>
  <si>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</si>
  <si>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</si>
  <si>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60436</t>
  </si>
  <si>
    <t>60437</t>
  </si>
  <si>
    <t>60438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</si>
  <si>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</si>
  <si>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</si>
  <si>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</si>
  <si>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</si>
  <si>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60441</t>
  </si>
  <si>
    <t>Hipervínculo a las facturas o comprobantes</t>
  </si>
  <si>
    <t>México</t>
  </si>
  <si>
    <t>B.C.S.</t>
  </si>
  <si>
    <t>Víaticos</t>
  </si>
  <si>
    <t>Juan Carlos</t>
  </si>
  <si>
    <t>Olivas</t>
  </si>
  <si>
    <t>Rosas</t>
  </si>
  <si>
    <t>Dirección general</t>
  </si>
  <si>
    <t>Coordinador regional</t>
  </si>
  <si>
    <t>OA1</t>
  </si>
  <si>
    <t>La Paz</t>
  </si>
  <si>
    <t>Aaron Amado</t>
  </si>
  <si>
    <t>Rodríguez</t>
  </si>
  <si>
    <t>Betancourt</t>
  </si>
  <si>
    <t>Departamento de planeación y seguimiento operativo</t>
  </si>
  <si>
    <t>Abraham</t>
  </si>
  <si>
    <t>Romero</t>
  </si>
  <si>
    <t>Técnico docente</t>
  </si>
  <si>
    <t>Diana Victoria</t>
  </si>
  <si>
    <t>Von Borstel</t>
  </si>
  <si>
    <t>Luna</t>
  </si>
  <si>
    <t>Directora general</t>
  </si>
  <si>
    <t>Director general</t>
  </si>
  <si>
    <t>MB2</t>
  </si>
  <si>
    <t>Cecilia</t>
  </si>
  <si>
    <t>Collins</t>
  </si>
  <si>
    <t>Castro</t>
  </si>
  <si>
    <t>Martínez</t>
  </si>
  <si>
    <t>Coordinación de zona San José del Cabo</t>
  </si>
  <si>
    <t>San José del Cabo</t>
  </si>
  <si>
    <t>Guerrero</t>
  </si>
  <si>
    <t>Ortega</t>
  </si>
  <si>
    <t>Coordinación de zona La Paz I</t>
  </si>
  <si>
    <t>Departamento de seguimiento y acreditación</t>
  </si>
  <si>
    <t>Persona técnica docente</t>
  </si>
  <si>
    <t>Jefe de Departamento</t>
  </si>
  <si>
    <t>Departamento de Administración y Finanzas</t>
  </si>
  <si>
    <t>Técnico medio</t>
  </si>
  <si>
    <t>Técnico Docente</t>
  </si>
  <si>
    <t>Marco Antonio</t>
  </si>
  <si>
    <t>Verduzco</t>
  </si>
  <si>
    <t>Hernández</t>
  </si>
  <si>
    <t>León</t>
  </si>
  <si>
    <t>Coordinación de Zona Comondú</t>
  </si>
  <si>
    <t>Coordinadora de Zona</t>
  </si>
  <si>
    <t>Coordinador de Zona</t>
  </si>
  <si>
    <t>Analista Administrativo</t>
  </si>
  <si>
    <t>Oficina de Recursos Materiales</t>
  </si>
  <si>
    <t>Cabo San Lucas, San José del Cabo</t>
  </si>
  <si>
    <t xml:space="preserve">Castro </t>
  </si>
  <si>
    <t>Dirección de Servicios Educativos</t>
  </si>
  <si>
    <t>Manríquez</t>
  </si>
  <si>
    <t>Coordinador de Servicios Especializados</t>
  </si>
  <si>
    <t>Unidad de Informática</t>
  </si>
  <si>
    <t>Vicente</t>
  </si>
  <si>
    <t>Ruíz</t>
  </si>
  <si>
    <t>Coordinacion de Zona La Paz II</t>
  </si>
  <si>
    <t>Nora</t>
  </si>
  <si>
    <t xml:space="preserve">Zavala </t>
  </si>
  <si>
    <t>González</t>
  </si>
  <si>
    <t>Karen Yuridia</t>
  </si>
  <si>
    <t>Melitón Albañez</t>
  </si>
  <si>
    <t xml:space="preserve">Rosa Elena </t>
  </si>
  <si>
    <t>Villa</t>
  </si>
  <si>
    <t>Jefe de oficina</t>
  </si>
  <si>
    <t>Oficina de recursos materiales</t>
  </si>
  <si>
    <t>San José del Cabo, Cabo San Lucas</t>
  </si>
  <si>
    <t>Analista administrativo</t>
  </si>
  <si>
    <t xml:space="preserve">Rodríguez </t>
  </si>
  <si>
    <t>Frank</t>
  </si>
  <si>
    <t xml:space="preserve">Aguiar </t>
  </si>
  <si>
    <t>Baeza</t>
  </si>
  <si>
    <t>Rodrigo Ramón</t>
  </si>
  <si>
    <t xml:space="preserve">Lucero </t>
  </si>
  <si>
    <t>Camacho</t>
  </si>
  <si>
    <t>Aurora Arizbe</t>
  </si>
  <si>
    <t>Polanco</t>
  </si>
  <si>
    <t>Departamento de Servicios Educativos</t>
  </si>
  <si>
    <t>Karla</t>
  </si>
  <si>
    <t>Zarate</t>
  </si>
  <si>
    <t>Geraldo</t>
  </si>
  <si>
    <t>Coordinación de zona Mulegé Ii</t>
  </si>
  <si>
    <t>Maria del Pilar</t>
  </si>
  <si>
    <t xml:space="preserve">Cota </t>
  </si>
  <si>
    <t>Ávalos</t>
  </si>
  <si>
    <t>Vizcaino</t>
  </si>
  <si>
    <t>Villa Alberto Alvarado</t>
  </si>
  <si>
    <t>Asistir a jornada nacional del taller de alfabetización.</t>
  </si>
  <si>
    <t>Cd Constitución, Sta Rosalía, Vizcaino.</t>
  </si>
  <si>
    <t>Impartir capacitación del nuevo modelo de alfabetización.</t>
  </si>
  <si>
    <t>Trasladar y apoyar el personal del área de servicios educativos para dar a conocer el nuevo modelo de alfabetización.</t>
  </si>
  <si>
    <t>Cd. Constitución</t>
  </si>
  <si>
    <t>Ley federal de aguas 3 y 4</t>
  </si>
  <si>
    <t>Entrega de certificados y reunión con líderes de dichas comunidades.</t>
  </si>
  <si>
    <t>Realización y recepción de inventarios de bienes inmuebles y parque vehicular.</t>
  </si>
  <si>
    <t>Realizar entrega de certificados, incorporaciones y difusion de los servicios.</t>
  </si>
  <si>
    <t>Jefa unidad de asuntos juridicos</t>
  </si>
  <si>
    <t>Maria Liliana</t>
  </si>
  <si>
    <t xml:space="preserve">Gerardo </t>
  </si>
  <si>
    <t>Amador</t>
  </si>
  <si>
    <t>Realizar actividades de acta de entrega - recepción.</t>
  </si>
  <si>
    <t>Aplicación de exámenes para PVBS, PEC, difusión y promoción de los servicios educativos.</t>
  </si>
  <si>
    <t>Hacer entrega de los nombramientos.</t>
  </si>
  <si>
    <t>Jefa de oficina</t>
  </si>
  <si>
    <t>Departamento de recursos humanos</t>
  </si>
  <si>
    <t>Yesica Isela</t>
  </si>
  <si>
    <t>Mazatlán</t>
  </si>
  <si>
    <t>Sinaloa</t>
  </si>
  <si>
    <t>Asistir a la jornada cultural y recreativa INEA - SNTEA 2024.</t>
  </si>
  <si>
    <t>Técnico superior</t>
  </si>
  <si>
    <t>Departamento de difusión</t>
  </si>
  <si>
    <t>Maria Antonia</t>
  </si>
  <si>
    <t>De la Toba</t>
  </si>
  <si>
    <t>Careaga</t>
  </si>
  <si>
    <t>Trasladar a la directora general del IEEA.</t>
  </si>
  <si>
    <t>Comondú</t>
  </si>
  <si>
    <t>Reunión de analisis de las metas de desempeño y operatividad.</t>
  </si>
  <si>
    <t>Departamento de acreditación</t>
  </si>
  <si>
    <t>Jesus Benjamin</t>
  </si>
  <si>
    <t>Pedrín</t>
  </si>
  <si>
    <t>Coordinación de Zona Mulegé II</t>
  </si>
  <si>
    <t xml:space="preserve">Osuna </t>
  </si>
  <si>
    <t>Ejido Benito Juárez, Rancho José María</t>
  </si>
  <si>
    <t>Realizar barrido, incorporaciones y dar información de los servicios del instituto.</t>
  </si>
  <si>
    <t>Directora de area</t>
  </si>
  <si>
    <t>Director de area</t>
  </si>
  <si>
    <t>Dirección de planeación y seguimiento operativo</t>
  </si>
  <si>
    <t>Rocío</t>
  </si>
  <si>
    <t>Ramos</t>
  </si>
  <si>
    <t>CDMX</t>
  </si>
  <si>
    <t>Reunión de la 1ra sesión extraordinaria del colegio de directores de los IEEA´s y titulares de las UO.</t>
  </si>
  <si>
    <t>La Rivera</t>
  </si>
  <si>
    <t>Aplicación de exámenes, entrega de certificados, incorporación de educandos.</t>
  </si>
  <si>
    <t>Antonio Marco</t>
  </si>
  <si>
    <t>Flores</t>
  </si>
  <si>
    <t>Cd Constitución</t>
  </si>
  <si>
    <t>3er encuentro ciudadano en la "plaza de armas, reunión de trabajo con el equipo de la coordinación de zona, y reunión con el presidente municipal</t>
  </si>
  <si>
    <t>Revisión y mantenimiento de los equipos de cómputo de las coordinaciones de zona y plazas comunitarias.</t>
  </si>
  <si>
    <t>Unidad de asuntos jurídicos</t>
  </si>
  <si>
    <t>Mayela</t>
  </si>
  <si>
    <t>Armenta</t>
  </si>
  <si>
    <t>Cabo San Lucas</t>
  </si>
  <si>
    <t>Evento programa municipal 2024 - 2027 contra la violencia de genero ¨rompe el ciclo, rompe el silencio¨.</t>
  </si>
  <si>
    <t>Subdirección general</t>
  </si>
  <si>
    <t xml:space="preserve">Brenda Elena </t>
  </si>
  <si>
    <t>Cornejo</t>
  </si>
  <si>
    <t>Comondú, Loreto, Mulegé</t>
  </si>
  <si>
    <t>Realizar inventario de activo fijo, entrega de material didáctico, entrega de vales de despensa</t>
  </si>
  <si>
    <t>Carlos Daniel</t>
  </si>
  <si>
    <t>Beltran</t>
  </si>
  <si>
    <t>Dominguez</t>
  </si>
  <si>
    <t>Traslado a personal de dirección general al evento programa municipal 2024 - 2027 contra la violencia de genero ¨rompe el ciclo, rompe el silencio¨.</t>
  </si>
  <si>
    <t>http://ieeabcs.inea.gob.mx/transparencia/TRANSPARENCIA%202024/4TO%20TRIMESTRE/RECURSOS%20FINANCIEROS/D00686.pdf</t>
  </si>
  <si>
    <t>Oficina de Recursos financieros</t>
  </si>
  <si>
    <t>http://ieeabcs.inea.gob.mx/transparencia/TRANSPARENCIA%202024/4TO%20TRIMESTRE/RECURSOS%20FINANCIEROS/D00690.pdf</t>
  </si>
  <si>
    <t>http://ieeabcs.inea.gob.mx/transparencia/TRANSPARENCIA%202024/4TO%20TRIMESTRE/RECURSOS%20FINANCIEROS/D00692.pdf</t>
  </si>
  <si>
    <t>http://ieeabcs.inea.gob.mx/transparencia/TRANSPARENCIA%202024/4TO%20TRIMESTRE/RECURSOS%20FINANCIEROS/D00693.pdf</t>
  </si>
  <si>
    <t>http://ieeabcs.inea.gob.mx/transparencia/TRANSPARENCIA%202024/4TO%20TRIMESTRE/RECURSOS%20FINANCIEROS/D00699.pdf</t>
  </si>
  <si>
    <t>http://ieeabcs.inea.gob.mx/transparencia/TRANSPARENCIA%202024/4TO%20TRIMESTRE/RECURSOS%20FINANCIEROS/D00700.pdf</t>
  </si>
  <si>
    <t>http://ieeabcs.inea.gob.mx/transparencia/TRANSPARENCIA%202024/4TO%20TRIMESTRE/RECURSOS%20FINANCIEROS/D00701.pdf</t>
  </si>
  <si>
    <t>http://ieeabcs.inea.gob.mx/transparencia/TRANSPARENCIA%202024/4TO%20TRIMESTRE/RECURSOS%20FINANCIEROS/D00705.pdf</t>
  </si>
  <si>
    <t>http://ieeabcs.inea.gob.mx/transparencia/TRANSPARENCIA%202024/4TO%20TRIMESTRE/RECURSOS%20FINANCIEROS/D00708.pdf</t>
  </si>
  <si>
    <t>http://ieeabcs.inea.gob.mx/transparencia/TRANSPARENCIA%202024/4TO%20TRIMESTRE/RECURSOS%20FINANCIEROS/D00709.pdf</t>
  </si>
  <si>
    <t>http://ieeabcs.inea.gob.mx/transparencia/TRANSPARENCIA%202024/4TO%20TRIMESTRE/RECURSOS%20FINANCIEROS/D00710.pdf</t>
  </si>
  <si>
    <t>http://ieeabcs.inea.gob.mx/transparencia/TRANSPARENCIA%202024/4TO%20TRIMESTRE/RECURSOS%20FINANCIEROS/D00714.pdf</t>
  </si>
  <si>
    <t>http://ieeabcs.inea.gob.mx/transparencia/TRANSPARENCIA%202024/4TO%20TRIMESTRE/RECURSOS%20FINANCIEROS/D00715.pdf</t>
  </si>
  <si>
    <t>http://ieeabcs.inea.gob.mx/transparencia/TRANSPARENCIA%202024/4TO%20TRIMESTRE/RECURSOS%20FINANCIEROS/D00747.pdf</t>
  </si>
  <si>
    <t>http://ieeabcs.inea.gob.mx/transparencia/TRANSPARENCIA%202024/4TO%20TRIMESTRE/RECURSOS%20FINANCIEROS/D00748.pdf</t>
  </si>
  <si>
    <t>http://ieeabcs.inea.gob.mx/transparencia/TRANSPARENCIA%202024/4TO%20TRIMESTRE/RECURSOS%20FINANCIEROS/D00749.pdf</t>
  </si>
  <si>
    <t>http://ieeabcs.inea.gob.mx/transparencia/TRANSPARENCIA%202024/4TO%20TRIMESTRE/RECURSOS%20FINANCIEROS/D00768.pdf</t>
  </si>
  <si>
    <t>http://ieeabcs.inea.gob.mx/transparencia/TRANSPARENCIA%202024/4TO%20TRIMESTRE/RECURSOS%20FINANCIEROS/D00769.pdf</t>
  </si>
  <si>
    <t>http://ieeabcs.inea.gob.mx/transparencia/TRANSPARENCIA%202024/4TO%20TRIMESTRE/RECURSOS%20FINANCIEROS/D00789.pdf</t>
  </si>
  <si>
    <t>http://ieeabcs.inea.gob.mx/transparencia/TRANSPARENCIA%202024/4TO%20TRIMESTRE/RECURSOS%20FINANCIEROS/D00790.pdf</t>
  </si>
  <si>
    <t>http://ieeabcs.inea.gob.mx/transparencia/TRANSPARENCIA%202024/4TO%20TRIMESTRE/RECURSOS%20FINANCIEROS/D00794.pdf</t>
  </si>
  <si>
    <t>http://ieeabcs.inea.gob.mx/transparencia/TRANSPARENCIA%202024/4TO%20TRIMESTRE/RECURSOS%20FINANCIEROS/D00795.pdf</t>
  </si>
  <si>
    <t>http://ieeabcs.inea.gob.mx/transparencia/TRANSPARENCIA%202024/4TO%20TRIMESTRE/RECURSOS%20FINANCIEROS/D00796.pdf</t>
  </si>
  <si>
    <t>http://ieeabcs.inea.gob.mx/transparencia/TRANSPARENCIA%202024/4TO%20TRIMESTRE/RECURSOS%20FINANCIEROS/D00797.pdf</t>
  </si>
  <si>
    <t>http://ieeabcs.inea.gob.mx/transparencia/TRANSPARENCIA%202024/4TO%20TRIMESTRE/RECURSOS%20FINANCIEROS/D00848.pdf</t>
  </si>
  <si>
    <t>http://ieeabcs.inea.gob.mx/transparencia/TRANSPARENCIA%202024/4TO%20TRIMESTRE/RECURSOS%20FINANCIEROS/D00849.pdf</t>
  </si>
  <si>
    <t>http://ieeabcs.inea.gob.mx/transparencia/TRANSPARENCIA%202024/4TO%20TRIMESTRE/RECURSOS%20FINANCIEROS/D00850.pdf</t>
  </si>
  <si>
    <t>http://ieeabcs.inea.gob.mx/transparencia/TRANSPARENCIA%202024/4TO%20TRIMESTRE/RECURSOS%20FINANCIEROS/D00855.pdf</t>
  </si>
  <si>
    <t>http://ieeabcs.inea.gob.mx/transparencia/TRANSPARENCIA%202024/4TO%20TRIMESTRE/RECURSOS%20FINANCIEROS/D00856.pdf</t>
  </si>
  <si>
    <t>http://ieeabcs.inea.gob.mx/transparencia/TRANSPARENCIA%202024/4TO%20TRIMESTRE/RECURSOS%20FINANCIEROS/D00857.pdf</t>
  </si>
  <si>
    <t>http://ieeabcs.inea.gob.mx/transparencia/TRANSPARENCIA%202024/4TO%20TRIMESTRE/RECURSOS%20FINANCIEROS/D00860.pdf</t>
  </si>
  <si>
    <t>http://ieeabcs.inea.gob.mx/transparencia/TRANSPARENCIA%202024/4TO%20TRIMESTRE/RECURSOS%20FINANCIEROS/D00861.pdf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</si>
</sst>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5" fillId="0" borderId="0" applyNumberFormat="0" applyFill="0" applyBorder="0" applyAlignment="0" applyProtection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2" fontId="0" fillId="0" borderId="0" xfId="0" applyNumberFormat="1"/>
    <xf numFmtId="0" fontId="3" fillId="3" borderId="0" xfId="14" applyAlignment="1">
      <alignment horizontal="left" vertical="center"/>
    </xf>
    <xf numFmtId="0" fontId="3" fillId="3" borderId="0" xfId="14" applyAlignment="1">
      <alignment horizontal="left"/>
    </xf>
    <xf numFmtId="0" fontId="3" fillId="3" borderId="0" xfId="12" applyAlignment="1">
      <alignment horizontal="left"/>
    </xf>
    <xf numFmtId="0" fontId="3" fillId="3" borderId="0" xfId="1" applyAlignment="1">
      <alignment horizontal="left"/>
    </xf>
    <xf numFmtId="0" fontId="0" fillId="0" borderId="0" xfId="0" applyAlignment="1">
      <alignment horizontal="left"/>
    </xf>
    <xf numFmtId="0" fontId="3" fillId="3" borderId="0" xfId="15" applyAlignment="1">
      <alignment horizontal="left" vertical="center"/>
    </xf>
    <xf numFmtId="0" fontId="3" fillId="3" borderId="0" xfId="15" applyAlignment="1">
      <alignment horizontal="left"/>
    </xf>
    <xf numFmtId="0" fontId="3" fillId="3" borderId="0" xfId="16" applyAlignment="1">
      <alignment horizontal="left" vertical="center"/>
    </xf>
    <xf numFmtId="0" fontId="3" fillId="3" borderId="0" xfId="23" applyAlignment="1">
      <alignment horizontal="left"/>
    </xf>
    <xf numFmtId="0" fontId="3" fillId="3" borderId="0" xfId="25" applyAlignment="1">
      <alignment horizontal="left"/>
    </xf>
    <xf numFmtId="0" fontId="3" fillId="3" borderId="0" xfId="20" applyAlignment="1">
      <alignment horizontal="left"/>
    </xf>
    <xf numFmtId="0" fontId="3" fillId="3" borderId="0" xfId="18" applyAlignment="1">
      <alignment horizontal="left"/>
    </xf>
    <xf numFmtId="0" fontId="3" fillId="3" borderId="0" xfId="18" applyAlignment="1">
      <alignment horizontal="left" vertical="center"/>
    </xf>
    <xf numFmtId="0" fontId="3" fillId="3" borderId="0" xfId="24" applyAlignment="1">
      <alignment horizontal="left"/>
    </xf>
    <xf numFmtId="0" fontId="3" fillId="3" borderId="0" xfId="26" applyAlignment="1">
      <alignment horizontal="left"/>
    </xf>
    <xf numFmtId="0" fontId="3" fillId="3" borderId="0" xfId="26" applyAlignment="1">
      <alignment horizontal="left" vertical="center"/>
    </xf>
    <xf numFmtId="0" fontId="3" fillId="3" borderId="0" xfId="27" applyAlignment="1">
      <alignment horizontal="left" vertical="center"/>
    </xf>
    <xf numFmtId="0" fontId="3" fillId="3" borderId="0" xfId="27" applyAlignment="1">
      <alignment horizontal="left"/>
    </xf>
    <xf numFmtId="0" fontId="3" fillId="3" borderId="0" xfId="29" applyAlignment="1">
      <alignment horizontal="left" vertical="center"/>
    </xf>
    <xf numFmtId="0" fontId="3" fillId="3" borderId="0" xfId="29" applyAlignment="1">
      <alignment horizontal="left"/>
    </xf>
    <xf numFmtId="0" fontId="3" fillId="3" borderId="0" xfId="28" applyAlignment="1">
      <alignment horizontal="left"/>
    </xf>
    <xf numFmtId="0" fontId="3" fillId="3" borderId="0" xfId="31" applyAlignment="1">
      <alignment horizontal="left"/>
    </xf>
    <xf numFmtId="0" fontId="3" fillId="3" borderId="0" xfId="32" applyAlignment="1">
      <alignment horizontal="left" vertical="center"/>
    </xf>
    <xf numFmtId="0" fontId="3" fillId="3" borderId="0" xfId="32" applyAlignment="1">
      <alignment horizontal="left"/>
    </xf>
    <xf numFmtId="0" fontId="3" fillId="3" borderId="0" xfId="34" applyAlignment="1">
      <alignment horizontal="left"/>
    </xf>
    <xf numFmtId="0" fontId="3" fillId="3" borderId="0" xfId="34" applyAlignment="1">
      <alignment horizontal="left" vertical="center"/>
    </xf>
    <xf numFmtId="0" fontId="3" fillId="3" borderId="0" xfId="39" applyAlignment="1">
      <alignment horizontal="left"/>
    </xf>
    <xf numFmtId="0" fontId="3" fillId="3" borderId="0" xfId="42" applyAlignment="1">
      <alignment horizontal="left" vertical="center"/>
    </xf>
    <xf numFmtId="0" fontId="3" fillId="3" borderId="0" xfId="42" applyAlignment="1">
      <alignment horizontal="left"/>
    </xf>
    <xf numFmtId="0" fontId="3" fillId="3" borderId="0" xfId="43" applyAlignment="1">
      <alignment horizontal="left"/>
    </xf>
    <xf numFmtId="0" fontId="3" fillId="3" borderId="0" xfId="45" applyAlignment="1">
      <alignment horizontal="left" vertical="center"/>
    </xf>
    <xf numFmtId="0" fontId="5" fillId="0" borderId="0" xfId="5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 applyAlignment="1">
      <alignment wrapText="1"/>
    </xf>
    <xf numFmtId="0" fontId="0" fillId="0" borderId="0" xfId="0" applyAlignment="1">
      <alignment wrapText="1"/>
    </xf>
    <xf numFmtId="0" fontId="2" fillId="4" borderId="1" xfId="0" applyFont="1" applyFill="1" applyBorder="1"/>
  </cellXfs>
  <cellStyles count="51">
    <cellStyle name="Hipervínculo" xfId="50" builtinId="8"/>
    <cellStyle name="Moneda 2" xfId="2" xr:uid="{2A5F8B12-74AE-4D65-AFFB-295A3026494E}"/>
    <cellStyle name="Moneda 2 2" xfId="19" xr:uid="{1E6795F8-9F5C-4F3F-BA69-A84205D3F710}"/>
    <cellStyle name="Moneda 2 3" xfId="38" xr:uid="{55CF516C-AC80-48B1-A15B-320B01987CE3}"/>
    <cellStyle name="Moneda 2 4" xfId="41" xr:uid="{B1814E54-3145-4DDE-8648-788D974D89E8}"/>
    <cellStyle name="Moneda 2 5" xfId="44" xr:uid="{76661C01-8B47-4C66-BDAC-75C2490439D1}"/>
    <cellStyle name="Moneda 3" xfId="13" xr:uid="{85FCDC53-CFCF-4F47-8989-56B07F83F5A2}"/>
    <cellStyle name="Moneda 4" xfId="33" xr:uid="{26954FF4-CCD1-4A1E-8C16-A7AD857DCC2C}"/>
    <cellStyle name="Moneda 5" xfId="46" xr:uid="{D40D10F7-7A18-4437-A165-1AECE733D945}"/>
    <cellStyle name="Normal" xfId="0" builtinId="0"/>
    <cellStyle name="Normal 10" xfId="10" xr:uid="{E1DAA524-BBF9-49C3-9BB0-B21D641FEA57}"/>
    <cellStyle name="Normal 11" xfId="11" xr:uid="{1F7199A9-71E2-4C5B-9069-20C7305BF895}"/>
    <cellStyle name="Normal 12" xfId="12" xr:uid="{8E03F754-BB17-4908-B592-347A9FB6DDB1}"/>
    <cellStyle name="Normal 13" xfId="14" xr:uid="{9005B42A-73CB-4686-AF89-7F5BBFD4AC43}"/>
    <cellStyle name="Normal 14" xfId="15" xr:uid="{3EBFA7E9-8775-40BB-B8ED-BE513667603E}"/>
    <cellStyle name="Normal 15" xfId="16" xr:uid="{75681027-BEFF-475C-8E59-1C99D3818E29}"/>
    <cellStyle name="Normal 16" xfId="17" xr:uid="{6DF74153-0B7A-43AE-9FFA-90DEAFB5A108}"/>
    <cellStyle name="Normal 17" xfId="22" xr:uid="{22A0A0DE-F308-4318-8EAB-F3996D12588E}"/>
    <cellStyle name="Normal 18" xfId="23" xr:uid="{0FD98755-8C26-433B-A6C5-E49AEC21F3E4}"/>
    <cellStyle name="Normal 19" xfId="25" xr:uid="{85D25B82-1379-457B-A424-7A0E39142E3B}"/>
    <cellStyle name="Normal 2" xfId="1" xr:uid="{54446911-6A0F-4ADA-9862-1007F5093BCD}"/>
    <cellStyle name="Normal 20" xfId="20" xr:uid="{10A61E6E-17EC-4F65-B229-536D4516E478}"/>
    <cellStyle name="Normal 21" xfId="18" xr:uid="{396FF111-B3CD-4EBE-8CBD-589B9E127F34}"/>
    <cellStyle name="Normal 22" xfId="21" xr:uid="{A28FDAE5-3823-4461-8D16-F8F5A15513E6}"/>
    <cellStyle name="Normal 23" xfId="24" xr:uid="{8399DBA0-E4C8-4322-A179-8FEEADEE9639}"/>
    <cellStyle name="Normal 24" xfId="26" xr:uid="{172E6083-7E74-4A90-B3C5-915AF72B2F03}"/>
    <cellStyle name="Normal 25" xfId="27" xr:uid="{C10A0F5A-05BF-4FA0-BCD9-63F9D65F5D57}"/>
    <cellStyle name="Normal 26" xfId="29" xr:uid="{7BEB87FE-89B2-4A2C-8409-B333A4683EB6}"/>
    <cellStyle name="Normal 27" xfId="28" xr:uid="{A5DC998A-D454-41D1-828A-083A2D745857}"/>
    <cellStyle name="Normal 28" xfId="30" xr:uid="{80AD0E44-B086-43A4-8FE1-85B9CBA0C039}"/>
    <cellStyle name="Normal 29" xfId="31" xr:uid="{4523250B-4D0A-4AF0-BEA0-A9C2B82D7D7B}"/>
    <cellStyle name="Normal 3" xfId="3" xr:uid="{21AB9192-64CB-4BAE-970D-73C710FF366F}"/>
    <cellStyle name="Normal 30" xfId="32" xr:uid="{41A8380E-9BC7-49AE-85C0-B588C719F997}"/>
    <cellStyle name="Normal 31" xfId="34" xr:uid="{630EAD7E-D4EE-45F3-816E-1F9C2F7CD543}"/>
    <cellStyle name="Normal 32" xfId="35" xr:uid="{0D29BC67-09CE-4FA0-9928-2AC269586BE8}"/>
    <cellStyle name="Normal 33" xfId="36" xr:uid="{0C7A2C3C-B546-4606-A377-313AD7E9C174}"/>
    <cellStyle name="Normal 34" xfId="37" xr:uid="{75F49E7D-0CEF-448E-A9CC-53174A6A8150}"/>
    <cellStyle name="Normal 35" xfId="39" xr:uid="{B90CAE49-2337-4B34-8F01-46AB0B9A2A30}"/>
    <cellStyle name="Normal 36" xfId="40" xr:uid="{EAA569B9-B87C-4308-B420-83EE544E2DBA}"/>
    <cellStyle name="Normal 37" xfId="42" xr:uid="{59A31A9C-459C-492E-A753-FFE5545D28E2}"/>
    <cellStyle name="Normal 38" xfId="43" xr:uid="{8C87E886-DDCA-41E3-9E40-30ED24C903B5}"/>
    <cellStyle name="Normal 39" xfId="45" xr:uid="{071236B7-9FDA-4BE7-AD51-21ADA71CB93E}"/>
    <cellStyle name="Normal 4" xfId="4" xr:uid="{A6A3033E-ECDD-4DDC-A477-11E1138D2CF0}"/>
    <cellStyle name="Normal 40" xfId="47" xr:uid="{F29ADE84-27B3-4563-8FEF-88EFF1BC7845}"/>
    <cellStyle name="Normal 41" xfId="48" xr:uid="{5CB3D55B-91B2-4FD0-A75D-020B9C3008D7}"/>
    <cellStyle name="Normal 42" xfId="49" xr:uid="{3AE355BE-92B0-4BA6-8604-C4014E3AE018}"/>
    <cellStyle name="Normal 5" xfId="5" xr:uid="{540DEDA4-A359-4AC3-9088-158A1E325D9C}"/>
    <cellStyle name="Normal 6" xfId="6" xr:uid="{51D5AE82-2CBF-4B5D-941F-2CE3D72624CB}"/>
    <cellStyle name="Normal 7" xfId="7" xr:uid="{F0C70C47-608D-4D6E-8651-CDECEF1C969B}"/>
    <cellStyle name="Normal 8" xfId="8" xr:uid="{923F20B8-2DC7-45EF-A05D-A8068AC3074B}"/>
    <cellStyle name="Normal 9" xfId="9" xr:uid="{2A7F7965-9ED1-41EC-912E-FCB7285DD5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ieeabcs.inea.gob.mx/transparencia/TRANSPARENCIA%202024/4TO%20TRIMESTRE/RECURSOS%20FINANCIEROS/D00714.pdf" TargetMode="External"/><Relationship Id="rId18" Type="http://schemas.openxmlformats.org/officeDocument/2006/relationships/hyperlink" Target="http://ieeabcs.inea.gob.mx/transparencia/TRANSPARENCIA%202024/4TO%20TRIMESTRE/RECURSOS%20FINANCIEROS/D00748.pdf" TargetMode="External"/><Relationship Id="rId26" Type="http://schemas.openxmlformats.org/officeDocument/2006/relationships/hyperlink" Target="http://ieeabcs.inea.gob.mx/transparencia/TRANSPARENCIA%202024/4TO%20TRIMESTRE/RECURSOS%20FINANCIEROS/D00796.pdf" TargetMode="External"/><Relationship Id="rId3" Type="http://schemas.openxmlformats.org/officeDocument/2006/relationships/hyperlink" Target="http://ieeabcs.inea.gob.mx/transparencia/TRANSPARENCIA%202024/4TO%20TRIMESTRE/RECURSOS%20FINANCIEROS/D00692.pdf" TargetMode="External"/><Relationship Id="rId21" Type="http://schemas.openxmlformats.org/officeDocument/2006/relationships/hyperlink" Target="http://ieeabcs.inea.gob.mx/transparencia/TRANSPARENCIA%202024/4TO%20TRIMESTRE/RECURSOS%20FINANCIEROS/D00769.pdf" TargetMode="External"/><Relationship Id="rId34" Type="http://schemas.openxmlformats.org/officeDocument/2006/relationships/hyperlink" Target="http://ieeabcs.inea.gob.mx/transparencia/TRANSPARENCIA%202024/4TO%20TRIMESTRE/RECURSOS%20FINANCIEROS/D00860.pdf" TargetMode="External"/><Relationship Id="rId7" Type="http://schemas.openxmlformats.org/officeDocument/2006/relationships/hyperlink" Target="http://ieeabcs.inea.gob.mx/transparencia/TRANSPARENCIA%202024/4TO%20TRIMESTRE/RECURSOS%20FINANCIEROS/D00701.pdf" TargetMode="External"/><Relationship Id="rId12" Type="http://schemas.openxmlformats.org/officeDocument/2006/relationships/hyperlink" Target="http://ieeabcs.inea.gob.mx/transparencia/TRANSPARENCIA%202024/4TO%20TRIMESTRE/RECURSOS%20FINANCIEROS/D00714.pdf" TargetMode="External"/><Relationship Id="rId17" Type="http://schemas.openxmlformats.org/officeDocument/2006/relationships/hyperlink" Target="http://ieeabcs.inea.gob.mx/transparencia/TRANSPARENCIA%202024/4TO%20TRIMESTRE/RECURSOS%20FINANCIEROS/D00747.pdf" TargetMode="External"/><Relationship Id="rId25" Type="http://schemas.openxmlformats.org/officeDocument/2006/relationships/hyperlink" Target="http://ieeabcs.inea.gob.mx/transparencia/TRANSPARENCIA%202024/4TO%20TRIMESTRE/RECURSOS%20FINANCIEROS/D00795.pdf" TargetMode="External"/><Relationship Id="rId33" Type="http://schemas.openxmlformats.org/officeDocument/2006/relationships/hyperlink" Target="http://ieeabcs.inea.gob.mx/transparencia/TRANSPARENCIA%202024/4TO%20TRIMESTRE/RECURSOS%20FINANCIEROS/D00857.pdf" TargetMode="External"/><Relationship Id="rId2" Type="http://schemas.openxmlformats.org/officeDocument/2006/relationships/hyperlink" Target="http://ieeabcs.inea.gob.mx/transparencia/TRANSPARENCIA%202024/4TO%20TRIMESTRE/RECURSOS%20FINANCIEROS/D00690.pdf" TargetMode="External"/><Relationship Id="rId16" Type="http://schemas.openxmlformats.org/officeDocument/2006/relationships/hyperlink" Target="http://ieeabcs.inea.gob.mx/transparencia/TRANSPARENCIA%202024/4TO%20TRIMESTRE/RECURSOS%20FINANCIEROS/D00715.pdf" TargetMode="External"/><Relationship Id="rId20" Type="http://schemas.openxmlformats.org/officeDocument/2006/relationships/hyperlink" Target="http://ieeabcs.inea.gob.mx/transparencia/TRANSPARENCIA%202024/4TO%20TRIMESTRE/RECURSOS%20FINANCIEROS/D00768.pdf" TargetMode="External"/><Relationship Id="rId29" Type="http://schemas.openxmlformats.org/officeDocument/2006/relationships/hyperlink" Target="http://ieeabcs.inea.gob.mx/transparencia/TRANSPARENCIA%202024/4TO%20TRIMESTRE/RECURSOS%20FINANCIEROS/D00849.pdf" TargetMode="External"/><Relationship Id="rId1" Type="http://schemas.openxmlformats.org/officeDocument/2006/relationships/hyperlink" Target="http://ieeabcs.inea.gob.mx/transparencia/TRANSPARENCIA%202024/4TO%20TRIMESTRE/RECURSOS%20FINANCIEROS/D00686.pdf" TargetMode="External"/><Relationship Id="rId6" Type="http://schemas.openxmlformats.org/officeDocument/2006/relationships/hyperlink" Target="http://ieeabcs.inea.gob.mx/transparencia/TRANSPARENCIA%202024/4TO%20TRIMESTRE/RECURSOS%20FINANCIEROS/D00700.pdf" TargetMode="External"/><Relationship Id="rId11" Type="http://schemas.openxmlformats.org/officeDocument/2006/relationships/hyperlink" Target="http://ieeabcs.inea.gob.mx/transparencia/TRANSPARENCIA%202024/4TO%20TRIMESTRE/RECURSOS%20FINANCIEROS/D00710.pdf" TargetMode="External"/><Relationship Id="rId24" Type="http://schemas.openxmlformats.org/officeDocument/2006/relationships/hyperlink" Target="http://ieeabcs.inea.gob.mx/transparencia/TRANSPARENCIA%202024/4TO%20TRIMESTRE/RECURSOS%20FINANCIEROS/D00794.pdf" TargetMode="External"/><Relationship Id="rId32" Type="http://schemas.openxmlformats.org/officeDocument/2006/relationships/hyperlink" Target="http://ieeabcs.inea.gob.mx/transparencia/TRANSPARENCIA%202024/4TO%20TRIMESTRE/RECURSOS%20FINANCIEROS/D00856.pdf" TargetMode="External"/><Relationship Id="rId5" Type="http://schemas.openxmlformats.org/officeDocument/2006/relationships/hyperlink" Target="http://ieeabcs.inea.gob.mx/transparencia/TRANSPARENCIA%202024/4TO%20TRIMESTRE/RECURSOS%20FINANCIEROS/D00699.pdf" TargetMode="External"/><Relationship Id="rId15" Type="http://schemas.openxmlformats.org/officeDocument/2006/relationships/hyperlink" Target="http://ieeabcs.inea.gob.mx/transparencia/TRANSPARENCIA%202024/4TO%20TRIMESTRE/RECURSOS%20FINANCIEROS/D00714.pdf" TargetMode="External"/><Relationship Id="rId23" Type="http://schemas.openxmlformats.org/officeDocument/2006/relationships/hyperlink" Target="http://ieeabcs.inea.gob.mx/transparencia/TRANSPARENCIA%202024/4TO%20TRIMESTRE/RECURSOS%20FINANCIEROS/D00790.pdf" TargetMode="External"/><Relationship Id="rId28" Type="http://schemas.openxmlformats.org/officeDocument/2006/relationships/hyperlink" Target="http://ieeabcs.inea.gob.mx/transparencia/TRANSPARENCIA%202024/4TO%20TRIMESTRE/RECURSOS%20FINANCIEROS/D00848.pdf" TargetMode="External"/><Relationship Id="rId10" Type="http://schemas.openxmlformats.org/officeDocument/2006/relationships/hyperlink" Target="http://ieeabcs.inea.gob.mx/transparencia/TRANSPARENCIA%202024/4TO%20TRIMESTRE/RECURSOS%20FINANCIEROS/D00709.pdf" TargetMode="External"/><Relationship Id="rId19" Type="http://schemas.openxmlformats.org/officeDocument/2006/relationships/hyperlink" Target="http://ieeabcs.inea.gob.mx/transparencia/TRANSPARENCIA%202024/4TO%20TRIMESTRE/RECURSOS%20FINANCIEROS/D00749.pdf" TargetMode="External"/><Relationship Id="rId31" Type="http://schemas.openxmlformats.org/officeDocument/2006/relationships/hyperlink" Target="http://ieeabcs.inea.gob.mx/transparencia/TRANSPARENCIA%202024/4TO%20TRIMESTRE/RECURSOS%20FINANCIEROS/D00855.pdf" TargetMode="External"/><Relationship Id="rId4" Type="http://schemas.openxmlformats.org/officeDocument/2006/relationships/hyperlink" Target="http://ieeabcs.inea.gob.mx/transparencia/TRANSPARENCIA%202024/4TO%20TRIMESTRE/RECURSOS%20FINANCIEROS/D00693.pdf" TargetMode="External"/><Relationship Id="rId9" Type="http://schemas.openxmlformats.org/officeDocument/2006/relationships/hyperlink" Target="http://ieeabcs.inea.gob.mx/transparencia/TRANSPARENCIA%202024/4TO%20TRIMESTRE/RECURSOS%20FINANCIEROS/D00708.pdf" TargetMode="External"/><Relationship Id="rId14" Type="http://schemas.openxmlformats.org/officeDocument/2006/relationships/hyperlink" Target="http://ieeabcs.inea.gob.mx/transparencia/TRANSPARENCIA%202024/4TO%20TRIMESTRE/RECURSOS%20FINANCIEROS/D00714.pdf" TargetMode="External"/><Relationship Id="rId22" Type="http://schemas.openxmlformats.org/officeDocument/2006/relationships/hyperlink" Target="http://ieeabcs.inea.gob.mx/transparencia/TRANSPARENCIA%202024/4TO%20TRIMESTRE/RECURSOS%20FINANCIEROS/D00789.pdf" TargetMode="External"/><Relationship Id="rId27" Type="http://schemas.openxmlformats.org/officeDocument/2006/relationships/hyperlink" Target="http://ieeabcs.inea.gob.mx/transparencia/TRANSPARENCIA%202024/4TO%20TRIMESTRE/RECURSOS%20FINANCIEROS/D00797.pdf" TargetMode="External"/><Relationship Id="rId30" Type="http://schemas.openxmlformats.org/officeDocument/2006/relationships/hyperlink" Target="http://ieeabcs.inea.gob.mx/transparencia/TRANSPARENCIA%202024/4TO%20TRIMESTRE/RECURSOS%20FINANCIEROS/D00850.pdf" TargetMode="External"/><Relationship Id="rId35" Type="http://schemas.openxmlformats.org/officeDocument/2006/relationships/hyperlink" Target="http://ieeabcs.inea.gob.mx/transparencia/TRANSPARENCIA%202024/4TO%20TRIMESTRE/RECURSOS%20FINANCIEROS/D00861.pdf" TargetMode="External"/><Relationship Id="rId8" Type="http://schemas.openxmlformats.org/officeDocument/2006/relationships/hyperlink" Target="http://ieeabcs.inea.gob.mx/transparencia/TRANSPARENCIA%202024/4TO%20TRIMESTRE/RECURSOS%20FINANCIEROS/D0070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2"/>
  <sheetViews>
    <sheetView tabSelected="1" topLeftCell="A2" zoomScale="80" zoomScaleNormal="80" workbookViewId="0">
      <pane ySplit="6" topLeftCell="A8" activePane="bottomLeft" state="frozen"/>
      <selection activeCell="A2" sqref="A2"/>
      <selection pane="bottomLeft" activeCell="AK2" sqref="AK1:XFD1048576"/>
    </sheetView>
  </sheetViews>
  <sheetFormatPr baseColWidth="10" defaultColWidth="9.140625" defaultRowHeight="15" x14ac:dyDescent="0.25"/>
  <cols>
    <col min="1" max="1" width="8" bestFit="1" customWidth="1"/>
    <col min="2" max="2" width="14.7109375" customWidth="1"/>
    <col min="3" max="3" width="18.140625" customWidth="1"/>
    <col min="4" max="4" width="47.5703125" customWidth="1"/>
    <col min="5" max="5" width="21" bestFit="1" customWidth="1"/>
    <col min="6" max="6" width="45.7109375" customWidth="1"/>
    <col min="7" max="7" width="24.28515625" customWidth="1"/>
    <col min="8" max="8" width="54.5703125" customWidth="1"/>
    <col min="9" max="9" width="19.7109375" customWidth="1"/>
    <col min="10" max="10" width="16.85546875" customWidth="1"/>
    <col min="11" max="11" width="15.42578125" bestFit="1" customWidth="1"/>
    <col min="12" max="12" width="24.5703125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17.140625" customWidth="1"/>
    <col min="17" max="17" width="21.5703125" customWidth="1"/>
    <col min="18" max="18" width="14.7109375" customWidth="1"/>
    <col min="19" max="19" width="17" customWidth="1"/>
    <col min="20" max="20" width="32.5703125" bestFit="1" customWidth="1"/>
    <col min="21" max="21" width="19" customWidth="1"/>
    <col min="22" max="22" width="15.42578125" customWidth="1"/>
    <col min="23" max="23" width="33.28515625" bestFit="1" customWidth="1"/>
    <col min="24" max="24" width="26.42578125" bestFit="1" customWidth="1"/>
    <col min="25" max="25" width="14.7109375" customWidth="1"/>
    <col min="26" max="26" width="19.140625" customWidth="1"/>
    <col min="27" max="27" width="18.7109375" customWidth="1"/>
    <col min="28" max="28" width="20.7109375" customWidth="1"/>
    <col min="29" max="29" width="26.7109375" customWidth="1"/>
    <col min="30" max="30" width="25.28515625" customWidth="1"/>
    <col min="31" max="31" width="23.5703125" customWidth="1"/>
    <col min="32" max="32" width="14.42578125" customWidth="1"/>
    <col min="33" max="33" width="39.5703125" customWidth="1"/>
    <col min="34" max="34" width="33.28515625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37" t="s">
        <v>1</v>
      </c>
      <c r="B2" s="38"/>
      <c r="C2" s="38"/>
      <c r="D2" s="37" t="s">
        <v>2</v>
      </c>
      <c r="E2" s="38"/>
      <c r="F2" s="38"/>
      <c r="G2" s="37" t="s">
        <v>3</v>
      </c>
      <c r="H2" s="38"/>
      <c r="I2" s="38"/>
    </row>
    <row r="3" spans="1:36" ht="14.25" customHeight="1" x14ac:dyDescent="0.25">
      <c r="A3" s="39" t="s">
        <v>4</v>
      </c>
      <c r="B3" s="40"/>
      <c r="C3" s="40"/>
      <c r="D3" s="41" t="s">
        <v>5</v>
      </c>
      <c r="E3" s="38"/>
      <c r="F3" s="38"/>
      <c r="G3" s="41" t="s">
        <v>6</v>
      </c>
      <c r="H3" s="38"/>
      <c r="I3" s="38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ht="12.75" customHeight="1" x14ac:dyDescent="0.25">
      <c r="A6" s="37" t="s">
        <v>53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</row>
    <row r="7" spans="1:36" ht="54" customHeight="1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3">
        <v>45566</v>
      </c>
      <c r="C8" s="3">
        <v>38352</v>
      </c>
      <c r="D8" s="10" t="s">
        <v>100</v>
      </c>
      <c r="E8" s="11">
        <v>7</v>
      </c>
      <c r="F8" s="11" t="s">
        <v>153</v>
      </c>
      <c r="G8" s="11" t="s">
        <v>153</v>
      </c>
      <c r="H8" s="7" t="s">
        <v>196</v>
      </c>
      <c r="I8" s="8" t="s">
        <v>197</v>
      </c>
      <c r="J8" s="8" t="s">
        <v>198</v>
      </c>
      <c r="K8" s="8" t="s">
        <v>199</v>
      </c>
      <c r="L8" s="9" t="s">
        <v>102</v>
      </c>
      <c r="M8" t="s">
        <v>103</v>
      </c>
      <c r="N8" t="s">
        <v>103</v>
      </c>
      <c r="O8" t="s">
        <v>105</v>
      </c>
      <c r="P8">
        <v>0</v>
      </c>
      <c r="Q8">
        <v>0</v>
      </c>
      <c r="R8" t="s">
        <v>116</v>
      </c>
      <c r="S8" t="s">
        <v>117</v>
      </c>
      <c r="T8" t="s">
        <v>200</v>
      </c>
      <c r="U8" t="s">
        <v>116</v>
      </c>
      <c r="V8" t="s">
        <v>117</v>
      </c>
      <c r="W8" t="s">
        <v>201</v>
      </c>
      <c r="X8" t="s">
        <v>202</v>
      </c>
      <c r="Y8" s="3">
        <v>45568</v>
      </c>
      <c r="Z8" s="3">
        <v>45568</v>
      </c>
      <c r="AA8">
        <v>1</v>
      </c>
      <c r="AB8">
        <v>663.92</v>
      </c>
      <c r="AC8" s="4">
        <f>AB8*0.6</f>
        <v>398.35199999999998</v>
      </c>
      <c r="AD8" s="3">
        <v>45569</v>
      </c>
      <c r="AF8">
        <v>1</v>
      </c>
      <c r="AH8" t="s">
        <v>268</v>
      </c>
      <c r="AI8" s="3">
        <v>45657</v>
      </c>
    </row>
    <row r="9" spans="1:36" x14ac:dyDescent="0.25">
      <c r="A9">
        <v>2024</v>
      </c>
      <c r="B9" s="3">
        <v>45566</v>
      </c>
      <c r="C9" s="3">
        <v>38352</v>
      </c>
      <c r="D9" s="12" t="s">
        <v>100</v>
      </c>
      <c r="E9" s="12">
        <v>3</v>
      </c>
      <c r="F9" s="12" t="s">
        <v>161</v>
      </c>
      <c r="G9" s="12" t="s">
        <v>161</v>
      </c>
      <c r="H9" s="11" t="s">
        <v>192</v>
      </c>
      <c r="I9" s="11" t="s">
        <v>193</v>
      </c>
      <c r="J9" s="11" t="s">
        <v>194</v>
      </c>
      <c r="K9" s="11" t="s">
        <v>195</v>
      </c>
      <c r="L9" s="11" t="s">
        <v>102</v>
      </c>
      <c r="M9" t="s">
        <v>103</v>
      </c>
      <c r="N9" t="s">
        <v>103</v>
      </c>
      <c r="O9" t="s">
        <v>105</v>
      </c>
      <c r="P9">
        <v>0</v>
      </c>
      <c r="Q9">
        <v>0</v>
      </c>
      <c r="R9" t="s">
        <v>116</v>
      </c>
      <c r="S9" t="s">
        <v>117</v>
      </c>
      <c r="T9" t="s">
        <v>125</v>
      </c>
      <c r="U9" t="s">
        <v>116</v>
      </c>
      <c r="V9" t="s">
        <v>117</v>
      </c>
      <c r="W9" t="s">
        <v>203</v>
      </c>
      <c r="X9" t="s">
        <v>204</v>
      </c>
      <c r="Y9" s="3">
        <v>45567</v>
      </c>
      <c r="Z9" s="3">
        <v>45569</v>
      </c>
      <c r="AA9">
        <v>2</v>
      </c>
      <c r="AB9">
        <v>4685.92</v>
      </c>
      <c r="AC9" s="4">
        <f t="shared" ref="AC9:AC42" si="0">AB9*0.6</f>
        <v>2811.5520000000001</v>
      </c>
      <c r="AD9" s="3">
        <v>45574</v>
      </c>
      <c r="AF9">
        <v>2</v>
      </c>
      <c r="AH9" t="s">
        <v>268</v>
      </c>
      <c r="AI9" s="3">
        <v>45657</v>
      </c>
    </row>
    <row r="10" spans="1:36" x14ac:dyDescent="0.25">
      <c r="A10">
        <v>2024</v>
      </c>
      <c r="B10" s="3">
        <v>45566</v>
      </c>
      <c r="C10" s="3">
        <v>38352</v>
      </c>
      <c r="D10" s="21" t="s">
        <v>91</v>
      </c>
      <c r="E10" s="21" t="s">
        <v>124</v>
      </c>
      <c r="F10" s="22" t="s">
        <v>150</v>
      </c>
      <c r="G10" s="22" t="s">
        <v>150</v>
      </c>
      <c r="H10" s="22" t="s">
        <v>165</v>
      </c>
      <c r="I10" s="22" t="s">
        <v>130</v>
      </c>
      <c r="J10" s="22" t="s">
        <v>127</v>
      </c>
      <c r="K10" s="22" t="s">
        <v>166</v>
      </c>
      <c r="L10" s="21" t="s">
        <v>101</v>
      </c>
      <c r="M10" t="s">
        <v>103</v>
      </c>
      <c r="N10" t="s">
        <v>103</v>
      </c>
      <c r="O10" t="s">
        <v>105</v>
      </c>
      <c r="P10">
        <v>0</v>
      </c>
      <c r="Q10">
        <v>0</v>
      </c>
      <c r="R10" t="s">
        <v>116</v>
      </c>
      <c r="S10" t="s">
        <v>117</v>
      </c>
      <c r="T10" t="s">
        <v>125</v>
      </c>
      <c r="U10" t="s">
        <v>116</v>
      </c>
      <c r="V10" t="s">
        <v>117</v>
      </c>
      <c r="W10" t="s">
        <v>203</v>
      </c>
      <c r="X10" t="s">
        <v>204</v>
      </c>
      <c r="Y10" s="3">
        <v>45567</v>
      </c>
      <c r="Z10" s="3">
        <v>45569</v>
      </c>
      <c r="AA10">
        <v>3</v>
      </c>
      <c r="AB10">
        <v>4685.92</v>
      </c>
      <c r="AC10" s="4">
        <f t="shared" si="0"/>
        <v>2811.5520000000001</v>
      </c>
      <c r="AD10" s="3">
        <v>45575</v>
      </c>
      <c r="AF10">
        <v>3</v>
      </c>
      <c r="AH10" t="s">
        <v>268</v>
      </c>
      <c r="AI10" s="3">
        <v>45657</v>
      </c>
    </row>
    <row r="11" spans="1:36" x14ac:dyDescent="0.25">
      <c r="A11">
        <v>2024</v>
      </c>
      <c r="B11" s="3">
        <v>45566</v>
      </c>
      <c r="C11" s="3">
        <v>38352</v>
      </c>
      <c r="D11" s="34" t="s">
        <v>100</v>
      </c>
      <c r="E11" s="34">
        <v>5</v>
      </c>
      <c r="F11" s="34" t="s">
        <v>179</v>
      </c>
      <c r="G11" s="34" t="s">
        <v>179</v>
      </c>
      <c r="H11" s="34" t="s">
        <v>129</v>
      </c>
      <c r="I11" s="34" t="s">
        <v>187</v>
      </c>
      <c r="J11" s="34" t="s">
        <v>188</v>
      </c>
      <c r="K11" s="34" t="s">
        <v>189</v>
      </c>
      <c r="L11" s="34" t="s">
        <v>101</v>
      </c>
      <c r="M11" t="s">
        <v>103</v>
      </c>
      <c r="N11" t="s">
        <v>103</v>
      </c>
      <c r="O11" t="s">
        <v>105</v>
      </c>
      <c r="P11">
        <v>0</v>
      </c>
      <c r="Q11">
        <v>0</v>
      </c>
      <c r="R11" t="s">
        <v>116</v>
      </c>
      <c r="S11" t="s">
        <v>117</v>
      </c>
      <c r="T11" t="s">
        <v>125</v>
      </c>
      <c r="U11" t="s">
        <v>116</v>
      </c>
      <c r="V11" t="s">
        <v>117</v>
      </c>
      <c r="W11" t="s">
        <v>203</v>
      </c>
      <c r="X11" t="s">
        <v>205</v>
      </c>
      <c r="Y11" s="3">
        <v>45567</v>
      </c>
      <c r="Z11" s="3">
        <v>45569</v>
      </c>
      <c r="AA11">
        <v>4</v>
      </c>
      <c r="AB11">
        <v>4685.92</v>
      </c>
      <c r="AC11" s="4">
        <f t="shared" si="0"/>
        <v>2811.5520000000001</v>
      </c>
      <c r="AD11" s="3">
        <v>45576</v>
      </c>
      <c r="AF11">
        <v>4</v>
      </c>
      <c r="AH11" t="s">
        <v>268</v>
      </c>
      <c r="AI11" s="3">
        <v>45657</v>
      </c>
    </row>
    <row r="12" spans="1:36" x14ac:dyDescent="0.25">
      <c r="A12">
        <v>2024</v>
      </c>
      <c r="B12" s="3">
        <v>45566</v>
      </c>
      <c r="C12" s="3">
        <v>38352</v>
      </c>
      <c r="D12" s="5" t="s">
        <v>91</v>
      </c>
      <c r="E12" s="6" t="s">
        <v>124</v>
      </c>
      <c r="F12" s="6" t="s">
        <v>159</v>
      </c>
      <c r="G12" s="6" t="s">
        <v>160</v>
      </c>
      <c r="H12" s="7" t="s">
        <v>158</v>
      </c>
      <c r="I12" s="8" t="s">
        <v>139</v>
      </c>
      <c r="J12" s="8" t="s">
        <v>140</v>
      </c>
      <c r="K12" s="8" t="s">
        <v>141</v>
      </c>
      <c r="L12" s="9" t="s">
        <v>102</v>
      </c>
      <c r="M12" t="s">
        <v>103</v>
      </c>
      <c r="N12" t="s">
        <v>103</v>
      </c>
      <c r="O12" t="s">
        <v>105</v>
      </c>
      <c r="P12">
        <v>0</v>
      </c>
      <c r="Q12">
        <v>0</v>
      </c>
      <c r="R12" t="s">
        <v>116</v>
      </c>
      <c r="S12" t="s">
        <v>117</v>
      </c>
      <c r="T12" t="s">
        <v>206</v>
      </c>
      <c r="U12" t="s">
        <v>116</v>
      </c>
      <c r="V12" t="s">
        <v>117</v>
      </c>
      <c r="W12" t="s">
        <v>207</v>
      </c>
      <c r="X12" t="s">
        <v>208</v>
      </c>
      <c r="Y12" s="3">
        <v>45576</v>
      </c>
      <c r="Z12" s="3">
        <v>45576</v>
      </c>
      <c r="AA12">
        <v>5</v>
      </c>
      <c r="AB12">
        <v>663.92</v>
      </c>
      <c r="AC12" s="4">
        <f t="shared" si="0"/>
        <v>398.35199999999998</v>
      </c>
      <c r="AD12" s="3">
        <v>45579</v>
      </c>
      <c r="AF12">
        <v>5</v>
      </c>
      <c r="AH12" t="s">
        <v>268</v>
      </c>
      <c r="AI12" s="3">
        <v>45657</v>
      </c>
    </row>
    <row r="13" spans="1:36" x14ac:dyDescent="0.25">
      <c r="A13">
        <v>2024</v>
      </c>
      <c r="B13" s="3">
        <v>45566</v>
      </c>
      <c r="C13" s="3">
        <v>38352</v>
      </c>
      <c r="D13" s="31" t="s">
        <v>100</v>
      </c>
      <c r="E13" s="31">
        <v>3</v>
      </c>
      <c r="F13" s="31" t="s">
        <v>182</v>
      </c>
      <c r="G13" s="31" t="s">
        <v>182</v>
      </c>
      <c r="H13" s="31" t="s">
        <v>180</v>
      </c>
      <c r="I13" s="31" t="s">
        <v>126</v>
      </c>
      <c r="J13" s="31" t="s">
        <v>183</v>
      </c>
      <c r="K13" s="31" t="s">
        <v>128</v>
      </c>
      <c r="L13" s="31" t="s">
        <v>101</v>
      </c>
      <c r="M13" t="s">
        <v>103</v>
      </c>
      <c r="N13" t="s">
        <v>103</v>
      </c>
      <c r="O13" t="s">
        <v>105</v>
      </c>
      <c r="P13">
        <v>0</v>
      </c>
      <c r="Q13">
        <v>0</v>
      </c>
      <c r="R13" t="s">
        <v>116</v>
      </c>
      <c r="S13" t="s">
        <v>117</v>
      </c>
      <c r="T13" t="s">
        <v>125</v>
      </c>
      <c r="U13" t="s">
        <v>116</v>
      </c>
      <c r="V13" t="s">
        <v>117</v>
      </c>
      <c r="W13" t="s">
        <v>144</v>
      </c>
      <c r="X13" t="s">
        <v>209</v>
      </c>
      <c r="Y13" s="3">
        <v>45579</v>
      </c>
      <c r="Z13" s="3">
        <v>45579</v>
      </c>
      <c r="AA13">
        <v>6</v>
      </c>
      <c r="AB13">
        <v>663.92</v>
      </c>
      <c r="AC13" s="4">
        <f t="shared" si="0"/>
        <v>398.35199999999998</v>
      </c>
      <c r="AD13" s="3">
        <v>45580</v>
      </c>
      <c r="AF13">
        <v>6</v>
      </c>
      <c r="AH13" t="s">
        <v>268</v>
      </c>
      <c r="AI13" s="3">
        <v>45657</v>
      </c>
    </row>
    <row r="14" spans="1:36" x14ac:dyDescent="0.25">
      <c r="A14">
        <v>2024</v>
      </c>
      <c r="B14" s="3">
        <v>45566</v>
      </c>
      <c r="C14" s="3">
        <v>38352</v>
      </c>
      <c r="D14" s="25" t="s">
        <v>100</v>
      </c>
      <c r="E14" s="25">
        <v>7</v>
      </c>
      <c r="F14" s="25" t="s">
        <v>149</v>
      </c>
      <c r="G14" s="25" t="s">
        <v>132</v>
      </c>
      <c r="H14" s="25" t="s">
        <v>147</v>
      </c>
      <c r="I14" s="25" t="s">
        <v>139</v>
      </c>
      <c r="J14" s="25" t="s">
        <v>131</v>
      </c>
      <c r="K14" s="25" t="s">
        <v>157</v>
      </c>
      <c r="L14" s="25" t="s">
        <v>102</v>
      </c>
      <c r="M14" t="s">
        <v>103</v>
      </c>
      <c r="N14" t="s">
        <v>103</v>
      </c>
      <c r="O14" t="s">
        <v>105</v>
      </c>
      <c r="P14">
        <v>0</v>
      </c>
      <c r="Q14">
        <v>0</v>
      </c>
      <c r="R14" t="s">
        <v>116</v>
      </c>
      <c r="S14" t="s">
        <v>117</v>
      </c>
      <c r="T14" t="s">
        <v>125</v>
      </c>
      <c r="U14" t="s">
        <v>116</v>
      </c>
      <c r="V14" t="s">
        <v>117</v>
      </c>
      <c r="W14" t="s">
        <v>176</v>
      </c>
      <c r="X14" t="s">
        <v>210</v>
      </c>
      <c r="Y14" s="3">
        <v>45576</v>
      </c>
      <c r="Z14" s="3">
        <v>45576</v>
      </c>
      <c r="AA14">
        <v>7</v>
      </c>
      <c r="AB14">
        <v>663.92</v>
      </c>
      <c r="AC14" s="4">
        <f t="shared" si="0"/>
        <v>398.35199999999998</v>
      </c>
      <c r="AD14" s="3">
        <v>45580</v>
      </c>
      <c r="AF14">
        <v>7</v>
      </c>
      <c r="AH14" t="s">
        <v>268</v>
      </c>
      <c r="AI14" s="3">
        <v>45657</v>
      </c>
    </row>
    <row r="15" spans="1:36" x14ac:dyDescent="0.25">
      <c r="A15">
        <v>2024</v>
      </c>
      <c r="B15" s="3">
        <v>45566</v>
      </c>
      <c r="C15" s="3">
        <v>38352</v>
      </c>
      <c r="D15" s="14" t="s">
        <v>100</v>
      </c>
      <c r="E15" s="14">
        <v>5</v>
      </c>
      <c r="F15" s="14" t="s">
        <v>211</v>
      </c>
      <c r="G15" s="14" t="s">
        <v>211</v>
      </c>
      <c r="H15" s="14" t="s">
        <v>122</v>
      </c>
      <c r="I15" s="14" t="s">
        <v>212</v>
      </c>
      <c r="J15" s="14" t="s">
        <v>213</v>
      </c>
      <c r="K15" s="14" t="s">
        <v>214</v>
      </c>
      <c r="L15" s="13" t="s">
        <v>102</v>
      </c>
      <c r="M15" t="s">
        <v>103</v>
      </c>
      <c r="N15" t="s">
        <v>103</v>
      </c>
      <c r="O15" t="s">
        <v>105</v>
      </c>
      <c r="P15">
        <v>0</v>
      </c>
      <c r="Q15">
        <v>0</v>
      </c>
      <c r="R15" t="s">
        <v>116</v>
      </c>
      <c r="S15" t="s">
        <v>117</v>
      </c>
      <c r="T15" t="s">
        <v>125</v>
      </c>
      <c r="U15" t="s">
        <v>116</v>
      </c>
      <c r="V15" t="s">
        <v>117</v>
      </c>
      <c r="W15" t="s">
        <v>144</v>
      </c>
      <c r="X15" t="s">
        <v>215</v>
      </c>
      <c r="Y15" s="3">
        <v>45579</v>
      </c>
      <c r="Z15" s="3">
        <v>45579</v>
      </c>
      <c r="AA15">
        <v>8</v>
      </c>
      <c r="AB15">
        <v>663.92</v>
      </c>
      <c r="AC15" s="4">
        <f t="shared" si="0"/>
        <v>398.35199999999998</v>
      </c>
      <c r="AD15" s="3">
        <v>45581</v>
      </c>
      <c r="AF15">
        <v>8</v>
      </c>
      <c r="AH15" t="s">
        <v>268</v>
      </c>
      <c r="AI15" s="3">
        <v>45657</v>
      </c>
    </row>
    <row r="16" spans="1:36" x14ac:dyDescent="0.25">
      <c r="A16">
        <v>2024</v>
      </c>
      <c r="B16" s="3">
        <v>45566</v>
      </c>
      <c r="C16" s="3">
        <v>38352</v>
      </c>
      <c r="D16" s="16" t="s">
        <v>91</v>
      </c>
      <c r="E16" s="17" t="s">
        <v>124</v>
      </c>
      <c r="F16" s="16" t="s">
        <v>123</v>
      </c>
      <c r="G16" s="16" t="s">
        <v>123</v>
      </c>
      <c r="H16" s="16" t="s">
        <v>122</v>
      </c>
      <c r="I16" s="8" t="s">
        <v>119</v>
      </c>
      <c r="J16" s="8" t="s">
        <v>120</v>
      </c>
      <c r="K16" s="8" t="s">
        <v>121</v>
      </c>
      <c r="L16" s="16" t="s">
        <v>101</v>
      </c>
      <c r="M16" t="s">
        <v>103</v>
      </c>
      <c r="N16" t="s">
        <v>103</v>
      </c>
      <c r="O16" t="s">
        <v>105</v>
      </c>
      <c r="P16">
        <v>0</v>
      </c>
      <c r="Q16">
        <v>0</v>
      </c>
      <c r="R16" t="s">
        <v>116</v>
      </c>
      <c r="S16" t="s">
        <v>117</v>
      </c>
      <c r="T16" t="s">
        <v>125</v>
      </c>
      <c r="U16" t="s">
        <v>116</v>
      </c>
      <c r="V16" t="s">
        <v>117</v>
      </c>
      <c r="W16" t="s">
        <v>144</v>
      </c>
      <c r="X16" t="s">
        <v>215</v>
      </c>
      <c r="Y16" s="3">
        <v>45579</v>
      </c>
      <c r="Z16" s="3">
        <v>45579</v>
      </c>
      <c r="AA16">
        <v>9</v>
      </c>
      <c r="AB16">
        <v>663.92</v>
      </c>
      <c r="AC16" s="4">
        <f t="shared" si="0"/>
        <v>398.35199999999998</v>
      </c>
      <c r="AD16" s="3">
        <v>45582</v>
      </c>
      <c r="AF16">
        <v>9</v>
      </c>
      <c r="AH16" t="s">
        <v>268</v>
      </c>
      <c r="AI16" s="3">
        <v>45657</v>
      </c>
    </row>
    <row r="17" spans="1:35" x14ac:dyDescent="0.25">
      <c r="A17">
        <v>2024</v>
      </c>
      <c r="B17" s="3">
        <v>45566</v>
      </c>
      <c r="C17" s="3">
        <v>38352</v>
      </c>
      <c r="D17" s="26" t="s">
        <v>100</v>
      </c>
      <c r="E17" s="26">
        <v>2</v>
      </c>
      <c r="F17" s="26" t="s">
        <v>152</v>
      </c>
      <c r="G17" s="26" t="s">
        <v>152</v>
      </c>
      <c r="H17" s="26" t="s">
        <v>148</v>
      </c>
      <c r="I17" s="26" t="s">
        <v>154</v>
      </c>
      <c r="J17" s="26" t="s">
        <v>155</v>
      </c>
      <c r="K17" s="26" t="s">
        <v>156</v>
      </c>
      <c r="L17" s="26" t="s">
        <v>101</v>
      </c>
      <c r="M17" t="s">
        <v>103</v>
      </c>
      <c r="N17" t="s">
        <v>103</v>
      </c>
      <c r="O17" t="s">
        <v>105</v>
      </c>
      <c r="P17">
        <v>0</v>
      </c>
      <c r="Q17">
        <v>0</v>
      </c>
      <c r="R17" t="s">
        <v>116</v>
      </c>
      <c r="S17" t="s">
        <v>117</v>
      </c>
      <c r="T17" t="s">
        <v>125</v>
      </c>
      <c r="U17" t="s">
        <v>116</v>
      </c>
      <c r="V17" t="s">
        <v>117</v>
      </c>
      <c r="W17" t="s">
        <v>176</v>
      </c>
      <c r="X17" t="s">
        <v>216</v>
      </c>
      <c r="Y17" s="3">
        <v>45576</v>
      </c>
      <c r="Z17" s="3">
        <v>45576</v>
      </c>
      <c r="AA17">
        <v>10</v>
      </c>
      <c r="AB17">
        <v>663.92</v>
      </c>
      <c r="AC17" s="4">
        <f t="shared" si="0"/>
        <v>398.35199999999998</v>
      </c>
      <c r="AD17" s="3">
        <v>45582</v>
      </c>
      <c r="AF17">
        <v>10</v>
      </c>
      <c r="AH17" t="s">
        <v>268</v>
      </c>
      <c r="AI17" s="3">
        <v>45657</v>
      </c>
    </row>
    <row r="18" spans="1:35" x14ac:dyDescent="0.25">
      <c r="A18">
        <v>2024</v>
      </c>
      <c r="B18" s="3">
        <v>45566</v>
      </c>
      <c r="C18" s="3">
        <v>38352</v>
      </c>
      <c r="D18" s="18" t="s">
        <v>90</v>
      </c>
      <c r="E18" s="18" t="s">
        <v>138</v>
      </c>
      <c r="F18" s="18" t="s">
        <v>136</v>
      </c>
      <c r="G18" s="18" t="s">
        <v>137</v>
      </c>
      <c r="H18" s="18" t="s">
        <v>122</v>
      </c>
      <c r="I18" s="18" t="s">
        <v>133</v>
      </c>
      <c r="J18" s="18" t="s">
        <v>134</v>
      </c>
      <c r="K18" s="18" t="s">
        <v>135</v>
      </c>
      <c r="L18" s="18" t="s">
        <v>102</v>
      </c>
      <c r="M18" t="s">
        <v>103</v>
      </c>
      <c r="N18" t="s">
        <v>103</v>
      </c>
      <c r="O18" t="s">
        <v>105</v>
      </c>
      <c r="P18">
        <v>0</v>
      </c>
      <c r="Q18">
        <v>0</v>
      </c>
      <c r="R18" t="s">
        <v>116</v>
      </c>
      <c r="S18" t="s">
        <v>117</v>
      </c>
      <c r="T18" t="s">
        <v>125</v>
      </c>
      <c r="U18" t="s">
        <v>116</v>
      </c>
      <c r="V18" t="s">
        <v>117</v>
      </c>
      <c r="W18" t="s">
        <v>181</v>
      </c>
      <c r="X18" t="s">
        <v>217</v>
      </c>
      <c r="Y18" s="3">
        <v>45582</v>
      </c>
      <c r="Z18" s="3">
        <v>45582</v>
      </c>
      <c r="AA18">
        <v>11</v>
      </c>
      <c r="AB18">
        <v>663.92</v>
      </c>
      <c r="AC18" s="4">
        <f t="shared" si="0"/>
        <v>398.35199999999998</v>
      </c>
      <c r="AD18" s="3">
        <v>45586</v>
      </c>
      <c r="AF18">
        <v>11</v>
      </c>
      <c r="AH18" t="s">
        <v>268</v>
      </c>
      <c r="AI18" s="3">
        <v>45657</v>
      </c>
    </row>
    <row r="19" spans="1:35" x14ac:dyDescent="0.25">
      <c r="A19">
        <v>2024</v>
      </c>
      <c r="B19" s="3">
        <v>45566</v>
      </c>
      <c r="C19" s="3">
        <v>38352</v>
      </c>
      <c r="D19" s="18" t="s">
        <v>100</v>
      </c>
      <c r="E19" s="18">
        <v>5</v>
      </c>
      <c r="F19" s="18" t="s">
        <v>218</v>
      </c>
      <c r="G19" s="18" t="s">
        <v>218</v>
      </c>
      <c r="H19" s="18" t="s">
        <v>219</v>
      </c>
      <c r="I19" s="18" t="s">
        <v>220</v>
      </c>
      <c r="J19" s="18" t="s">
        <v>120</v>
      </c>
      <c r="K19" s="18" t="s">
        <v>121</v>
      </c>
      <c r="L19" s="18" t="s">
        <v>102</v>
      </c>
      <c r="M19" t="s">
        <v>103</v>
      </c>
      <c r="N19" t="s">
        <v>103</v>
      </c>
      <c r="O19" t="s">
        <v>105</v>
      </c>
      <c r="P19">
        <v>0</v>
      </c>
      <c r="Q19">
        <v>0</v>
      </c>
      <c r="R19" t="s">
        <v>116</v>
      </c>
      <c r="S19" t="s">
        <v>117</v>
      </c>
      <c r="T19" t="s">
        <v>125</v>
      </c>
      <c r="U19" t="s">
        <v>116</v>
      </c>
      <c r="V19" t="s">
        <v>222</v>
      </c>
      <c r="W19" t="s">
        <v>221</v>
      </c>
      <c r="X19" t="s">
        <v>223</v>
      </c>
      <c r="Y19" s="3">
        <v>45581</v>
      </c>
      <c r="Z19" s="3">
        <v>45583</v>
      </c>
      <c r="AA19">
        <v>12</v>
      </c>
      <c r="AB19">
        <v>2011</v>
      </c>
      <c r="AC19" s="4">
        <f t="shared" si="0"/>
        <v>1206.5999999999999</v>
      </c>
      <c r="AD19" s="3">
        <v>45586</v>
      </c>
      <c r="AF19">
        <v>12</v>
      </c>
      <c r="AH19" t="s">
        <v>268</v>
      </c>
      <c r="AI19" s="3">
        <v>45657</v>
      </c>
    </row>
    <row r="20" spans="1:35" x14ac:dyDescent="0.25">
      <c r="A20">
        <v>2024</v>
      </c>
      <c r="B20" s="3">
        <v>45566</v>
      </c>
      <c r="C20" s="3">
        <v>38352</v>
      </c>
      <c r="D20" s="19" t="s">
        <v>100</v>
      </c>
      <c r="E20" s="20">
        <v>7</v>
      </c>
      <c r="F20" s="25" t="s">
        <v>149</v>
      </c>
      <c r="G20" s="28" t="s">
        <v>153</v>
      </c>
      <c r="H20" s="28" t="s">
        <v>171</v>
      </c>
      <c r="I20" s="27" t="s">
        <v>172</v>
      </c>
      <c r="J20" s="27" t="s">
        <v>173</v>
      </c>
      <c r="K20" s="27" t="s">
        <v>174</v>
      </c>
      <c r="L20" s="16" t="s">
        <v>102</v>
      </c>
      <c r="M20" t="s">
        <v>103</v>
      </c>
      <c r="N20" t="s">
        <v>103</v>
      </c>
      <c r="O20" t="s">
        <v>105</v>
      </c>
      <c r="P20">
        <v>0</v>
      </c>
      <c r="Q20">
        <v>0</v>
      </c>
      <c r="R20" t="s">
        <v>116</v>
      </c>
      <c r="S20" t="s">
        <v>117</v>
      </c>
      <c r="T20" t="s">
        <v>125</v>
      </c>
      <c r="U20" t="s">
        <v>116</v>
      </c>
      <c r="V20" t="s">
        <v>222</v>
      </c>
      <c r="W20" t="s">
        <v>221</v>
      </c>
      <c r="X20" t="s">
        <v>223</v>
      </c>
      <c r="Y20" s="3">
        <v>45581</v>
      </c>
      <c r="Z20" s="3">
        <v>45583</v>
      </c>
      <c r="AA20">
        <v>13</v>
      </c>
      <c r="AB20">
        <v>2011</v>
      </c>
      <c r="AC20" s="4">
        <f t="shared" si="0"/>
        <v>1206.5999999999999</v>
      </c>
      <c r="AD20" s="3">
        <v>45586</v>
      </c>
      <c r="AF20">
        <v>13</v>
      </c>
      <c r="AH20" t="s">
        <v>268</v>
      </c>
      <c r="AI20" s="3">
        <v>45657</v>
      </c>
    </row>
    <row r="21" spans="1:35" x14ac:dyDescent="0.25">
      <c r="A21">
        <v>2024</v>
      </c>
      <c r="B21" s="3">
        <v>45566</v>
      </c>
      <c r="C21" s="3">
        <v>38352</v>
      </c>
      <c r="D21" s="21" t="s">
        <v>100</v>
      </c>
      <c r="E21" s="21">
        <v>7</v>
      </c>
      <c r="F21" s="22" t="s">
        <v>224</v>
      </c>
      <c r="G21" s="22" t="s">
        <v>224</v>
      </c>
      <c r="H21" s="22" t="s">
        <v>225</v>
      </c>
      <c r="I21" s="22" t="s">
        <v>226</v>
      </c>
      <c r="J21" s="22" t="s">
        <v>227</v>
      </c>
      <c r="K21" s="22" t="s">
        <v>228</v>
      </c>
      <c r="L21" s="21" t="s">
        <v>102</v>
      </c>
      <c r="M21" t="s">
        <v>103</v>
      </c>
      <c r="N21" t="s">
        <v>103</v>
      </c>
      <c r="O21" t="s">
        <v>105</v>
      </c>
      <c r="P21">
        <v>0</v>
      </c>
      <c r="Q21">
        <v>0</v>
      </c>
      <c r="R21" t="s">
        <v>116</v>
      </c>
      <c r="S21" t="s">
        <v>117</v>
      </c>
      <c r="T21" t="s">
        <v>125</v>
      </c>
      <c r="U21" t="s">
        <v>116</v>
      </c>
      <c r="V21" t="s">
        <v>222</v>
      </c>
      <c r="W21" t="s">
        <v>221</v>
      </c>
      <c r="X21" t="s">
        <v>223</v>
      </c>
      <c r="Y21" s="3">
        <v>45581</v>
      </c>
      <c r="Z21" s="3">
        <v>45583</v>
      </c>
      <c r="AA21">
        <v>14</v>
      </c>
      <c r="AB21">
        <v>2011</v>
      </c>
      <c r="AC21" s="4">
        <f t="shared" si="0"/>
        <v>1206.5999999999999</v>
      </c>
      <c r="AD21" s="3">
        <v>45586</v>
      </c>
      <c r="AF21">
        <v>14</v>
      </c>
      <c r="AH21" t="s">
        <v>268</v>
      </c>
      <c r="AI21" s="3">
        <v>45657</v>
      </c>
    </row>
    <row r="22" spans="1:35" x14ac:dyDescent="0.25">
      <c r="A22">
        <v>2024</v>
      </c>
      <c r="B22" s="3">
        <v>45566</v>
      </c>
      <c r="C22" s="3">
        <v>38352</v>
      </c>
      <c r="D22" s="29" t="s">
        <v>100</v>
      </c>
      <c r="E22" s="29">
        <v>3</v>
      </c>
      <c r="F22" s="29" t="s">
        <v>161</v>
      </c>
      <c r="G22" s="29" t="s">
        <v>161</v>
      </c>
      <c r="H22" s="29" t="s">
        <v>151</v>
      </c>
      <c r="I22" s="29" t="s">
        <v>175</v>
      </c>
      <c r="J22" s="29" t="s">
        <v>157</v>
      </c>
      <c r="K22" s="29" t="s">
        <v>141</v>
      </c>
      <c r="L22" s="30" t="s">
        <v>102</v>
      </c>
      <c r="M22" t="s">
        <v>103</v>
      </c>
      <c r="N22" t="s">
        <v>103</v>
      </c>
      <c r="O22" t="s">
        <v>105</v>
      </c>
      <c r="P22">
        <v>0</v>
      </c>
      <c r="Q22">
        <v>0</v>
      </c>
      <c r="R22" t="s">
        <v>116</v>
      </c>
      <c r="S22" t="s">
        <v>117</v>
      </c>
      <c r="T22" t="s">
        <v>125</v>
      </c>
      <c r="U22" t="s">
        <v>116</v>
      </c>
      <c r="V22" t="s">
        <v>222</v>
      </c>
      <c r="W22" t="s">
        <v>221</v>
      </c>
      <c r="X22" t="s">
        <v>223</v>
      </c>
      <c r="Y22" s="3">
        <v>45581</v>
      </c>
      <c r="Z22" s="3">
        <v>45583</v>
      </c>
      <c r="AA22">
        <v>15</v>
      </c>
      <c r="AB22">
        <v>2011</v>
      </c>
      <c r="AC22" s="4">
        <f t="shared" si="0"/>
        <v>1206.5999999999999</v>
      </c>
      <c r="AD22" s="3">
        <v>45586</v>
      </c>
      <c r="AF22">
        <v>15</v>
      </c>
      <c r="AH22" t="s">
        <v>268</v>
      </c>
      <c r="AI22" s="3">
        <v>45657</v>
      </c>
    </row>
    <row r="23" spans="1:35" x14ac:dyDescent="0.25">
      <c r="A23">
        <v>2024</v>
      </c>
      <c r="B23" s="3">
        <v>45566</v>
      </c>
      <c r="C23" s="3">
        <v>38352</v>
      </c>
      <c r="D23" s="32" t="s">
        <v>98</v>
      </c>
      <c r="E23" s="33">
        <v>8</v>
      </c>
      <c r="F23" s="33" t="s">
        <v>167</v>
      </c>
      <c r="G23" s="33" t="s">
        <v>167</v>
      </c>
      <c r="H23" s="33" t="s">
        <v>162</v>
      </c>
      <c r="I23" s="33" t="s">
        <v>184</v>
      </c>
      <c r="J23" s="33" t="s">
        <v>185</v>
      </c>
      <c r="K23" s="33" t="s">
        <v>186</v>
      </c>
      <c r="L23" s="32" t="s">
        <v>101</v>
      </c>
      <c r="M23" t="s">
        <v>103</v>
      </c>
      <c r="N23" t="s">
        <v>103</v>
      </c>
      <c r="O23" t="s">
        <v>105</v>
      </c>
      <c r="P23">
        <v>0</v>
      </c>
      <c r="Q23">
        <v>0</v>
      </c>
      <c r="R23" t="s">
        <v>116</v>
      </c>
      <c r="S23" t="s">
        <v>117</v>
      </c>
      <c r="T23" t="s">
        <v>125</v>
      </c>
      <c r="U23" t="s">
        <v>116</v>
      </c>
      <c r="V23" t="s">
        <v>117</v>
      </c>
      <c r="W23" t="s">
        <v>163</v>
      </c>
      <c r="X23" t="s">
        <v>229</v>
      </c>
      <c r="Y23" s="3">
        <v>45582</v>
      </c>
      <c r="Z23" s="3">
        <v>45582</v>
      </c>
      <c r="AA23">
        <v>16</v>
      </c>
      <c r="AB23">
        <v>663.92</v>
      </c>
      <c r="AC23" s="4">
        <f t="shared" si="0"/>
        <v>398.35199999999998</v>
      </c>
      <c r="AD23" s="3">
        <v>45587</v>
      </c>
      <c r="AF23">
        <v>16</v>
      </c>
      <c r="AH23" t="s">
        <v>268</v>
      </c>
      <c r="AI23" s="3">
        <v>45657</v>
      </c>
    </row>
    <row r="24" spans="1:35" ht="17.25" customHeight="1" x14ac:dyDescent="0.25">
      <c r="A24">
        <v>2024</v>
      </c>
      <c r="B24" s="3">
        <v>45566</v>
      </c>
      <c r="C24" s="3">
        <v>38352</v>
      </c>
      <c r="D24" s="18" t="s">
        <v>90</v>
      </c>
      <c r="E24" s="18" t="s">
        <v>138</v>
      </c>
      <c r="F24" s="18" t="s">
        <v>136</v>
      </c>
      <c r="G24" s="18" t="s">
        <v>137</v>
      </c>
      <c r="H24" s="18" t="s">
        <v>122</v>
      </c>
      <c r="I24" s="18" t="s">
        <v>133</v>
      </c>
      <c r="J24" s="18" t="s">
        <v>134</v>
      </c>
      <c r="K24" s="18" t="s">
        <v>135</v>
      </c>
      <c r="L24" s="18" t="s">
        <v>102</v>
      </c>
      <c r="M24" t="s">
        <v>103</v>
      </c>
      <c r="N24" t="s">
        <v>103</v>
      </c>
      <c r="O24" t="s">
        <v>105</v>
      </c>
      <c r="P24">
        <v>0</v>
      </c>
      <c r="Q24">
        <v>0</v>
      </c>
      <c r="R24" t="s">
        <v>116</v>
      </c>
      <c r="S24" t="s">
        <v>117</v>
      </c>
      <c r="T24" t="s">
        <v>125</v>
      </c>
      <c r="U24" t="s">
        <v>116</v>
      </c>
      <c r="V24" t="s">
        <v>117</v>
      </c>
      <c r="W24" t="s">
        <v>230</v>
      </c>
      <c r="X24" t="s">
        <v>231</v>
      </c>
      <c r="Y24" s="3">
        <v>45596</v>
      </c>
      <c r="Z24" s="3">
        <v>45596</v>
      </c>
      <c r="AA24">
        <v>17</v>
      </c>
      <c r="AB24">
        <v>663.92</v>
      </c>
      <c r="AC24" s="4">
        <f t="shared" si="0"/>
        <v>398.35199999999998</v>
      </c>
      <c r="AD24" s="3">
        <v>45596</v>
      </c>
      <c r="AF24">
        <v>17</v>
      </c>
      <c r="AH24" t="s">
        <v>268</v>
      </c>
      <c r="AI24" s="3">
        <v>45657</v>
      </c>
    </row>
    <row r="25" spans="1:35" x14ac:dyDescent="0.25">
      <c r="A25">
        <v>2024</v>
      </c>
      <c r="B25" s="3">
        <v>45566</v>
      </c>
      <c r="C25" s="3">
        <v>38352</v>
      </c>
      <c r="D25" s="21" t="s">
        <v>91</v>
      </c>
      <c r="E25" s="21" t="s">
        <v>124</v>
      </c>
      <c r="F25" s="22" t="s">
        <v>150</v>
      </c>
      <c r="G25" s="22" t="s">
        <v>150</v>
      </c>
      <c r="H25" s="26" t="s">
        <v>232</v>
      </c>
      <c r="I25" s="26" t="s">
        <v>233</v>
      </c>
      <c r="J25" s="26" t="s">
        <v>164</v>
      </c>
      <c r="K25" s="26" t="s">
        <v>234</v>
      </c>
      <c r="L25" s="26" t="s">
        <v>101</v>
      </c>
      <c r="M25" t="s">
        <v>103</v>
      </c>
      <c r="N25" t="s">
        <v>103</v>
      </c>
      <c r="O25" t="s">
        <v>105</v>
      </c>
      <c r="P25">
        <v>0</v>
      </c>
      <c r="Q25">
        <v>0</v>
      </c>
      <c r="R25" t="s">
        <v>116</v>
      </c>
      <c r="S25" t="s">
        <v>117</v>
      </c>
      <c r="T25" t="s">
        <v>125</v>
      </c>
      <c r="U25" t="s">
        <v>116</v>
      </c>
      <c r="V25" t="s">
        <v>117</v>
      </c>
      <c r="W25" t="s">
        <v>230</v>
      </c>
      <c r="X25" t="s">
        <v>231</v>
      </c>
      <c r="Y25" s="3">
        <v>45596</v>
      </c>
      <c r="Z25" s="3">
        <v>45596</v>
      </c>
      <c r="AA25">
        <v>18</v>
      </c>
      <c r="AB25">
        <v>663.92</v>
      </c>
      <c r="AC25" s="4">
        <f t="shared" si="0"/>
        <v>398.35199999999998</v>
      </c>
      <c r="AD25" s="3">
        <v>45596</v>
      </c>
      <c r="AF25">
        <v>18</v>
      </c>
      <c r="AH25" t="s">
        <v>268</v>
      </c>
      <c r="AI25" s="3">
        <v>45657</v>
      </c>
    </row>
    <row r="26" spans="1:35" x14ac:dyDescent="0.25">
      <c r="A26">
        <v>2024</v>
      </c>
      <c r="B26" s="3">
        <v>45566</v>
      </c>
      <c r="C26" s="3">
        <v>38352</v>
      </c>
      <c r="D26" s="35" t="s">
        <v>99</v>
      </c>
      <c r="E26" s="6"/>
      <c r="F26" s="6" t="s">
        <v>159</v>
      </c>
      <c r="G26" s="6" t="s">
        <v>160</v>
      </c>
      <c r="H26" s="7" t="s">
        <v>235</v>
      </c>
      <c r="I26" s="8" t="s">
        <v>190</v>
      </c>
      <c r="J26" s="8" t="s">
        <v>236</v>
      </c>
      <c r="K26" s="8" t="s">
        <v>191</v>
      </c>
      <c r="L26" s="9" t="s">
        <v>102</v>
      </c>
      <c r="M26" t="s">
        <v>103</v>
      </c>
      <c r="N26" t="s">
        <v>103</v>
      </c>
      <c r="O26" t="s">
        <v>105</v>
      </c>
      <c r="P26">
        <v>0</v>
      </c>
      <c r="Q26">
        <v>0</v>
      </c>
      <c r="R26" t="s">
        <v>116</v>
      </c>
      <c r="S26" t="s">
        <v>117</v>
      </c>
      <c r="T26" t="s">
        <v>200</v>
      </c>
      <c r="U26" t="s">
        <v>116</v>
      </c>
      <c r="V26" t="s">
        <v>117</v>
      </c>
      <c r="W26" t="s">
        <v>237</v>
      </c>
      <c r="X26" t="s">
        <v>238</v>
      </c>
      <c r="Y26" s="3">
        <v>45570</v>
      </c>
      <c r="Z26" s="3">
        <v>45570</v>
      </c>
      <c r="AA26">
        <v>19</v>
      </c>
      <c r="AB26">
        <v>663.92</v>
      </c>
      <c r="AC26" s="4">
        <f t="shared" si="0"/>
        <v>398.35199999999998</v>
      </c>
      <c r="AD26" s="3">
        <v>45575</v>
      </c>
      <c r="AF26">
        <v>19</v>
      </c>
      <c r="AH26" t="s">
        <v>268</v>
      </c>
      <c r="AI26" s="3">
        <v>45657</v>
      </c>
    </row>
    <row r="27" spans="1:35" x14ac:dyDescent="0.25">
      <c r="A27">
        <v>2024</v>
      </c>
      <c r="B27" s="3">
        <v>45566</v>
      </c>
      <c r="C27" s="3">
        <v>38352</v>
      </c>
      <c r="D27" s="18" t="s">
        <v>91</v>
      </c>
      <c r="E27" s="18" t="s">
        <v>124</v>
      </c>
      <c r="F27" s="18" t="s">
        <v>239</v>
      </c>
      <c r="G27" s="18" t="s">
        <v>240</v>
      </c>
      <c r="H27" s="18" t="s">
        <v>241</v>
      </c>
      <c r="I27" s="18" t="s">
        <v>242</v>
      </c>
      <c r="J27" s="18" t="s">
        <v>170</v>
      </c>
      <c r="K27" s="18" t="s">
        <v>243</v>
      </c>
      <c r="L27" s="18" t="s">
        <v>102</v>
      </c>
      <c r="M27" t="s">
        <v>103</v>
      </c>
      <c r="N27" t="s">
        <v>103</v>
      </c>
      <c r="O27" t="s">
        <v>105</v>
      </c>
      <c r="P27">
        <v>0</v>
      </c>
      <c r="Q27">
        <v>0</v>
      </c>
      <c r="R27" t="s">
        <v>116</v>
      </c>
      <c r="S27" t="s">
        <v>117</v>
      </c>
      <c r="T27" t="s">
        <v>125</v>
      </c>
      <c r="U27" t="s">
        <v>116</v>
      </c>
      <c r="V27" t="s">
        <v>244</v>
      </c>
      <c r="W27" t="s">
        <v>244</v>
      </c>
      <c r="X27" t="s">
        <v>245</v>
      </c>
      <c r="Y27" s="3">
        <v>45601</v>
      </c>
      <c r="Z27" s="3">
        <v>45603</v>
      </c>
      <c r="AA27">
        <v>20</v>
      </c>
      <c r="AB27">
        <v>4022</v>
      </c>
      <c r="AC27" s="4">
        <f t="shared" si="0"/>
        <v>2413.1999999999998</v>
      </c>
      <c r="AD27" s="3">
        <v>45608</v>
      </c>
      <c r="AF27">
        <v>20</v>
      </c>
      <c r="AH27" t="s">
        <v>268</v>
      </c>
      <c r="AI27" s="3">
        <v>45657</v>
      </c>
    </row>
    <row r="28" spans="1:35" x14ac:dyDescent="0.25">
      <c r="A28">
        <v>2024</v>
      </c>
      <c r="B28" s="3">
        <v>45566</v>
      </c>
      <c r="C28" s="3">
        <v>38352</v>
      </c>
      <c r="D28" s="18" t="s">
        <v>90</v>
      </c>
      <c r="E28" s="18" t="s">
        <v>138</v>
      </c>
      <c r="F28" s="18" t="s">
        <v>136</v>
      </c>
      <c r="G28" s="18" t="s">
        <v>137</v>
      </c>
      <c r="H28" s="18" t="s">
        <v>122</v>
      </c>
      <c r="I28" s="18" t="s">
        <v>133</v>
      </c>
      <c r="J28" s="18" t="s">
        <v>134</v>
      </c>
      <c r="K28" s="18" t="s">
        <v>135</v>
      </c>
      <c r="L28" s="18" t="s">
        <v>102</v>
      </c>
      <c r="M28" t="s">
        <v>103</v>
      </c>
      <c r="N28" t="s">
        <v>103</v>
      </c>
      <c r="O28" t="s">
        <v>105</v>
      </c>
      <c r="P28">
        <v>0</v>
      </c>
      <c r="Q28">
        <v>0</v>
      </c>
      <c r="R28" t="s">
        <v>116</v>
      </c>
      <c r="S28" t="s">
        <v>117</v>
      </c>
      <c r="T28" t="s">
        <v>125</v>
      </c>
      <c r="U28" t="s">
        <v>116</v>
      </c>
      <c r="V28" t="s">
        <v>244</v>
      </c>
      <c r="W28" t="s">
        <v>244</v>
      </c>
      <c r="X28" t="s">
        <v>245</v>
      </c>
      <c r="Y28" s="3">
        <v>45601</v>
      </c>
      <c r="Z28" s="3">
        <v>45603</v>
      </c>
      <c r="AA28">
        <v>21</v>
      </c>
      <c r="AB28">
        <v>4022</v>
      </c>
      <c r="AC28" s="4">
        <f t="shared" si="0"/>
        <v>2413.1999999999998</v>
      </c>
      <c r="AD28" s="3">
        <v>45609</v>
      </c>
      <c r="AF28">
        <v>21</v>
      </c>
      <c r="AH28" t="s">
        <v>268</v>
      </c>
      <c r="AI28" s="3">
        <v>45657</v>
      </c>
    </row>
    <row r="29" spans="1:35" x14ac:dyDescent="0.25">
      <c r="A29">
        <v>2024</v>
      </c>
      <c r="B29" s="3">
        <v>45566</v>
      </c>
      <c r="C29" s="3">
        <v>38352</v>
      </c>
      <c r="D29" s="15" t="s">
        <v>100</v>
      </c>
      <c r="E29" s="15">
        <v>7</v>
      </c>
      <c r="F29" s="15" t="s">
        <v>149</v>
      </c>
      <c r="G29" s="15" t="s">
        <v>132</v>
      </c>
      <c r="H29" s="15" t="s">
        <v>143</v>
      </c>
      <c r="I29" s="8" t="s">
        <v>177</v>
      </c>
      <c r="J29" s="8" t="s">
        <v>164</v>
      </c>
      <c r="K29" s="8" t="s">
        <v>178</v>
      </c>
      <c r="L29" s="15" t="s">
        <v>102</v>
      </c>
      <c r="M29" t="s">
        <v>103</v>
      </c>
      <c r="N29" t="s">
        <v>103</v>
      </c>
      <c r="O29" t="s">
        <v>105</v>
      </c>
      <c r="P29">
        <v>0</v>
      </c>
      <c r="Q29">
        <v>0</v>
      </c>
      <c r="R29" t="s">
        <v>116</v>
      </c>
      <c r="S29" t="s">
        <v>117</v>
      </c>
      <c r="T29" t="s">
        <v>144</v>
      </c>
      <c r="U29" t="s">
        <v>116</v>
      </c>
      <c r="V29" t="s">
        <v>117</v>
      </c>
      <c r="W29" t="s">
        <v>246</v>
      </c>
      <c r="X29" t="s">
        <v>247</v>
      </c>
      <c r="Y29" s="3">
        <v>45618</v>
      </c>
      <c r="Z29" s="3">
        <v>45618</v>
      </c>
      <c r="AA29">
        <v>22</v>
      </c>
      <c r="AB29">
        <v>663.92</v>
      </c>
      <c r="AC29" s="4">
        <f t="shared" si="0"/>
        <v>398.35199999999998</v>
      </c>
      <c r="AD29" s="3">
        <v>45618</v>
      </c>
      <c r="AF29">
        <v>22</v>
      </c>
      <c r="AH29" t="s">
        <v>268</v>
      </c>
      <c r="AI29" s="3">
        <v>45657</v>
      </c>
    </row>
    <row r="30" spans="1:35" x14ac:dyDescent="0.25">
      <c r="A30">
        <v>2024</v>
      </c>
      <c r="B30" s="3">
        <v>45566</v>
      </c>
      <c r="C30" s="3">
        <v>38352</v>
      </c>
      <c r="D30" s="5" t="s">
        <v>91</v>
      </c>
      <c r="E30" s="6" t="s">
        <v>124</v>
      </c>
      <c r="F30" s="6" t="s">
        <v>160</v>
      </c>
      <c r="G30" s="6" t="s">
        <v>160</v>
      </c>
      <c r="H30" s="7" t="s">
        <v>158</v>
      </c>
      <c r="I30" s="27" t="s">
        <v>248</v>
      </c>
      <c r="J30" s="27" t="s">
        <v>170</v>
      </c>
      <c r="K30" s="27" t="s">
        <v>249</v>
      </c>
      <c r="L30" s="16" t="s">
        <v>101</v>
      </c>
      <c r="M30" t="s">
        <v>103</v>
      </c>
      <c r="N30" t="s">
        <v>103</v>
      </c>
      <c r="O30" t="s">
        <v>105</v>
      </c>
      <c r="P30">
        <v>0</v>
      </c>
      <c r="Q30">
        <v>0</v>
      </c>
      <c r="R30" t="s">
        <v>116</v>
      </c>
      <c r="S30" t="s">
        <v>117</v>
      </c>
      <c r="T30" t="s">
        <v>144</v>
      </c>
      <c r="U30" t="s">
        <v>116</v>
      </c>
      <c r="V30" t="s">
        <v>117</v>
      </c>
      <c r="W30" t="s">
        <v>246</v>
      </c>
      <c r="X30" t="s">
        <v>247</v>
      </c>
      <c r="Y30" s="3">
        <v>45618</v>
      </c>
      <c r="Z30" s="3">
        <v>45618</v>
      </c>
      <c r="AA30">
        <v>23</v>
      </c>
      <c r="AB30" s="4">
        <v>663.92</v>
      </c>
      <c r="AC30" s="4">
        <f t="shared" si="0"/>
        <v>398.35199999999998</v>
      </c>
      <c r="AD30" s="3">
        <v>45618</v>
      </c>
      <c r="AF30">
        <v>23</v>
      </c>
      <c r="AH30" t="s">
        <v>268</v>
      </c>
      <c r="AI30" s="3">
        <v>45657</v>
      </c>
    </row>
    <row r="31" spans="1:35" x14ac:dyDescent="0.25">
      <c r="A31">
        <v>2024</v>
      </c>
      <c r="B31" s="3">
        <v>45566</v>
      </c>
      <c r="C31" s="3">
        <v>38352</v>
      </c>
      <c r="D31" s="16" t="s">
        <v>91</v>
      </c>
      <c r="E31" s="17" t="s">
        <v>124</v>
      </c>
      <c r="F31" s="16" t="s">
        <v>123</v>
      </c>
      <c r="G31" s="16" t="s">
        <v>123</v>
      </c>
      <c r="H31" s="16" t="s">
        <v>122</v>
      </c>
      <c r="I31" s="8" t="s">
        <v>119</v>
      </c>
      <c r="J31" s="8" t="s">
        <v>120</v>
      </c>
      <c r="K31" s="8" t="s">
        <v>121</v>
      </c>
      <c r="L31" s="16" t="s">
        <v>101</v>
      </c>
      <c r="M31" t="s">
        <v>103</v>
      </c>
      <c r="N31" t="s">
        <v>103</v>
      </c>
      <c r="O31" t="s">
        <v>105</v>
      </c>
      <c r="P31">
        <v>0</v>
      </c>
      <c r="Q31">
        <v>0</v>
      </c>
      <c r="R31" t="s">
        <v>116</v>
      </c>
      <c r="S31" t="s">
        <v>117</v>
      </c>
      <c r="T31" t="s">
        <v>125</v>
      </c>
      <c r="U31" t="s">
        <v>116</v>
      </c>
      <c r="V31" t="s">
        <v>117</v>
      </c>
      <c r="W31" t="s">
        <v>250</v>
      </c>
      <c r="X31" t="s">
        <v>251</v>
      </c>
      <c r="Y31" s="3">
        <v>45618</v>
      </c>
      <c r="Z31" s="3">
        <v>45619</v>
      </c>
      <c r="AA31">
        <v>24</v>
      </c>
      <c r="AB31" s="4">
        <v>2674.92</v>
      </c>
      <c r="AC31" s="4">
        <f t="shared" si="0"/>
        <v>1604.952</v>
      </c>
      <c r="AD31" s="3">
        <v>45623</v>
      </c>
      <c r="AF31">
        <v>24</v>
      </c>
      <c r="AH31" t="s">
        <v>268</v>
      </c>
      <c r="AI31" s="3">
        <v>45657</v>
      </c>
    </row>
    <row r="32" spans="1:35" x14ac:dyDescent="0.25">
      <c r="A32">
        <v>2024</v>
      </c>
      <c r="B32" s="3">
        <v>45566</v>
      </c>
      <c r="C32" s="3">
        <v>38352</v>
      </c>
      <c r="D32" s="18" t="s">
        <v>90</v>
      </c>
      <c r="E32" s="18" t="s">
        <v>138</v>
      </c>
      <c r="F32" s="18" t="s">
        <v>136</v>
      </c>
      <c r="G32" s="18" t="s">
        <v>137</v>
      </c>
      <c r="H32" s="18" t="s">
        <v>122</v>
      </c>
      <c r="I32" s="18" t="s">
        <v>133</v>
      </c>
      <c r="J32" s="18" t="s">
        <v>134</v>
      </c>
      <c r="K32" s="18" t="s">
        <v>135</v>
      </c>
      <c r="L32" s="18" t="s">
        <v>102</v>
      </c>
      <c r="M32" t="s">
        <v>103</v>
      </c>
      <c r="N32" t="s">
        <v>103</v>
      </c>
      <c r="O32" t="s">
        <v>105</v>
      </c>
      <c r="P32">
        <v>0</v>
      </c>
      <c r="Q32">
        <v>0</v>
      </c>
      <c r="R32" t="s">
        <v>116</v>
      </c>
      <c r="S32" t="s">
        <v>117</v>
      </c>
      <c r="T32" t="s">
        <v>125</v>
      </c>
      <c r="U32" t="s">
        <v>116</v>
      </c>
      <c r="V32" t="s">
        <v>117</v>
      </c>
      <c r="W32" t="s">
        <v>250</v>
      </c>
      <c r="X32" t="s">
        <v>251</v>
      </c>
      <c r="Y32" s="3">
        <v>45618</v>
      </c>
      <c r="Z32" s="3">
        <v>45619</v>
      </c>
      <c r="AA32">
        <v>25</v>
      </c>
      <c r="AB32" s="4">
        <v>2674.92</v>
      </c>
      <c r="AC32" s="4">
        <f t="shared" si="0"/>
        <v>1604.952</v>
      </c>
      <c r="AD32" s="3">
        <v>45622</v>
      </c>
      <c r="AF32">
        <v>25</v>
      </c>
      <c r="AH32" t="s">
        <v>268</v>
      </c>
      <c r="AI32" s="3">
        <v>45657</v>
      </c>
    </row>
    <row r="33" spans="1:35" x14ac:dyDescent="0.25">
      <c r="A33">
        <v>2024</v>
      </c>
      <c r="B33" s="3">
        <v>45566</v>
      </c>
      <c r="C33" s="3">
        <v>38352</v>
      </c>
      <c r="D33" s="34" t="s">
        <v>100</v>
      </c>
      <c r="E33" s="34">
        <v>5</v>
      </c>
      <c r="F33" s="34" t="s">
        <v>179</v>
      </c>
      <c r="G33" s="34" t="s">
        <v>179</v>
      </c>
      <c r="H33" s="34" t="s">
        <v>129</v>
      </c>
      <c r="I33" s="34" t="s">
        <v>187</v>
      </c>
      <c r="J33" s="34" t="s">
        <v>188</v>
      </c>
      <c r="K33" s="34" t="s">
        <v>189</v>
      </c>
      <c r="L33" s="34" t="s">
        <v>101</v>
      </c>
      <c r="M33" t="s">
        <v>103</v>
      </c>
      <c r="N33" t="s">
        <v>103</v>
      </c>
      <c r="O33" t="s">
        <v>105</v>
      </c>
      <c r="P33">
        <v>0</v>
      </c>
      <c r="Q33">
        <v>0</v>
      </c>
      <c r="R33" t="s">
        <v>116</v>
      </c>
      <c r="S33" t="s">
        <v>117</v>
      </c>
      <c r="T33" t="s">
        <v>125</v>
      </c>
      <c r="U33" t="s">
        <v>116</v>
      </c>
      <c r="V33" t="s">
        <v>117</v>
      </c>
      <c r="W33" t="s">
        <v>163</v>
      </c>
      <c r="X33" t="s">
        <v>252</v>
      </c>
      <c r="Y33" s="3">
        <v>45622</v>
      </c>
      <c r="Z33" s="3">
        <v>45622</v>
      </c>
      <c r="AA33">
        <v>26</v>
      </c>
      <c r="AB33" s="4">
        <v>663.92</v>
      </c>
      <c r="AC33" s="4">
        <f t="shared" si="0"/>
        <v>398.35199999999998</v>
      </c>
      <c r="AD33" s="3">
        <v>45623</v>
      </c>
      <c r="AF33">
        <v>26</v>
      </c>
      <c r="AH33" t="s">
        <v>268</v>
      </c>
      <c r="AI33" s="3">
        <v>45657</v>
      </c>
    </row>
    <row r="34" spans="1:35" x14ac:dyDescent="0.25">
      <c r="A34">
        <v>2024</v>
      </c>
      <c r="B34" s="3">
        <v>45566</v>
      </c>
      <c r="C34" s="3">
        <v>38352</v>
      </c>
      <c r="D34" s="23" t="s">
        <v>98</v>
      </c>
      <c r="E34" s="24">
        <v>8</v>
      </c>
      <c r="F34" s="24" t="s">
        <v>167</v>
      </c>
      <c r="G34" s="24" t="s">
        <v>167</v>
      </c>
      <c r="H34" s="24" t="s">
        <v>168</v>
      </c>
      <c r="I34" s="24" t="s">
        <v>169</v>
      </c>
      <c r="J34" s="24" t="s">
        <v>145</v>
      </c>
      <c r="K34" s="24" t="s">
        <v>146</v>
      </c>
      <c r="L34" s="23" t="s">
        <v>101</v>
      </c>
      <c r="M34" t="s">
        <v>103</v>
      </c>
      <c r="N34" t="s">
        <v>103</v>
      </c>
      <c r="O34" t="s">
        <v>105</v>
      </c>
      <c r="P34">
        <v>0</v>
      </c>
      <c r="Q34">
        <v>0</v>
      </c>
      <c r="R34" t="s">
        <v>116</v>
      </c>
      <c r="S34" t="s">
        <v>117</v>
      </c>
      <c r="T34" t="s">
        <v>125</v>
      </c>
      <c r="U34" t="s">
        <v>116</v>
      </c>
      <c r="V34" t="s">
        <v>117</v>
      </c>
      <c r="W34" t="s">
        <v>163</v>
      </c>
      <c r="X34" t="s">
        <v>252</v>
      </c>
      <c r="Y34" s="3">
        <v>45622</v>
      </c>
      <c r="Z34" s="3">
        <v>45622</v>
      </c>
      <c r="AA34">
        <v>27</v>
      </c>
      <c r="AB34" s="4">
        <v>663.92</v>
      </c>
      <c r="AC34" s="4">
        <f t="shared" si="0"/>
        <v>398.35199999999998</v>
      </c>
      <c r="AD34" s="3">
        <v>45623</v>
      </c>
      <c r="AF34">
        <v>27</v>
      </c>
      <c r="AH34" t="s">
        <v>268</v>
      </c>
      <c r="AI34" s="3">
        <v>45657</v>
      </c>
    </row>
    <row r="35" spans="1:35" x14ac:dyDescent="0.25">
      <c r="A35">
        <v>2024</v>
      </c>
      <c r="B35" s="3">
        <v>45566</v>
      </c>
      <c r="C35" s="3">
        <v>38352</v>
      </c>
      <c r="D35" s="29" t="s">
        <v>100</v>
      </c>
      <c r="E35" s="29">
        <v>3</v>
      </c>
      <c r="F35" s="29" t="s">
        <v>161</v>
      </c>
      <c r="G35" s="29" t="s">
        <v>161</v>
      </c>
      <c r="H35" s="11" t="s">
        <v>253</v>
      </c>
      <c r="I35" s="11" t="s">
        <v>254</v>
      </c>
      <c r="J35" s="11" t="s">
        <v>255</v>
      </c>
      <c r="K35" s="11" t="s">
        <v>127</v>
      </c>
      <c r="L35" s="11" t="s">
        <v>102</v>
      </c>
      <c r="M35" t="s">
        <v>103</v>
      </c>
      <c r="N35" t="s">
        <v>103</v>
      </c>
      <c r="O35" t="s">
        <v>105</v>
      </c>
      <c r="P35">
        <v>0</v>
      </c>
      <c r="Q35">
        <v>0</v>
      </c>
      <c r="R35" t="s">
        <v>116</v>
      </c>
      <c r="S35" t="s">
        <v>117</v>
      </c>
      <c r="T35" t="s">
        <v>125</v>
      </c>
      <c r="U35" t="s">
        <v>116</v>
      </c>
      <c r="V35" t="s">
        <v>117</v>
      </c>
      <c r="W35" t="s">
        <v>256</v>
      </c>
      <c r="X35" t="s">
        <v>257</v>
      </c>
      <c r="Y35" s="3">
        <v>45643</v>
      </c>
      <c r="Z35" s="3">
        <v>45643</v>
      </c>
      <c r="AA35">
        <v>28</v>
      </c>
      <c r="AB35" s="4">
        <v>663.92</v>
      </c>
      <c r="AC35" s="4">
        <f t="shared" si="0"/>
        <v>398.35199999999998</v>
      </c>
      <c r="AD35" s="3">
        <v>45644</v>
      </c>
      <c r="AF35">
        <v>28</v>
      </c>
      <c r="AH35" t="s">
        <v>268</v>
      </c>
      <c r="AI35" s="3">
        <v>45657</v>
      </c>
    </row>
    <row r="36" spans="1:35" x14ac:dyDescent="0.25">
      <c r="A36">
        <v>2024</v>
      </c>
      <c r="B36" s="3">
        <v>45566</v>
      </c>
      <c r="C36" s="3">
        <v>38352</v>
      </c>
      <c r="D36" s="29" t="s">
        <v>100</v>
      </c>
      <c r="E36" s="29">
        <v>3</v>
      </c>
      <c r="F36" s="29" t="s">
        <v>161</v>
      </c>
      <c r="G36" s="29" t="s">
        <v>161</v>
      </c>
      <c r="H36" s="18" t="s">
        <v>258</v>
      </c>
      <c r="I36" s="18" t="s">
        <v>259</v>
      </c>
      <c r="J36" s="18" t="s">
        <v>260</v>
      </c>
      <c r="K36" s="18" t="s">
        <v>142</v>
      </c>
      <c r="L36" s="18" t="s">
        <v>102</v>
      </c>
      <c r="M36" t="s">
        <v>103</v>
      </c>
      <c r="N36" t="s">
        <v>103</v>
      </c>
      <c r="O36" t="s">
        <v>105</v>
      </c>
      <c r="P36">
        <v>0</v>
      </c>
      <c r="Q36">
        <v>0</v>
      </c>
      <c r="R36" t="s">
        <v>116</v>
      </c>
      <c r="S36" t="s">
        <v>117</v>
      </c>
      <c r="T36" t="s">
        <v>125</v>
      </c>
      <c r="U36" t="s">
        <v>116</v>
      </c>
      <c r="V36" t="s">
        <v>117</v>
      </c>
      <c r="W36" t="s">
        <v>256</v>
      </c>
      <c r="X36" t="s">
        <v>257</v>
      </c>
      <c r="Y36" s="3">
        <v>45643</v>
      </c>
      <c r="Z36" s="3">
        <v>45643</v>
      </c>
      <c r="AA36">
        <v>29</v>
      </c>
      <c r="AB36" s="4">
        <v>663.92</v>
      </c>
      <c r="AC36" s="4">
        <f t="shared" si="0"/>
        <v>398.35199999999998</v>
      </c>
      <c r="AD36" s="3">
        <v>45643</v>
      </c>
      <c r="AF36">
        <v>29</v>
      </c>
      <c r="AH36" t="s">
        <v>268</v>
      </c>
      <c r="AI36" s="3">
        <v>45657</v>
      </c>
    </row>
    <row r="37" spans="1:35" x14ac:dyDescent="0.25">
      <c r="A37">
        <v>2024</v>
      </c>
      <c r="B37" s="3">
        <v>45566</v>
      </c>
      <c r="C37" s="3">
        <v>38352</v>
      </c>
      <c r="D37" s="18" t="s">
        <v>90</v>
      </c>
      <c r="E37" s="18" t="s">
        <v>138</v>
      </c>
      <c r="F37" s="18" t="s">
        <v>136</v>
      </c>
      <c r="G37" s="18" t="s">
        <v>137</v>
      </c>
      <c r="H37" s="18" t="s">
        <v>122</v>
      </c>
      <c r="I37" s="18" t="s">
        <v>133</v>
      </c>
      <c r="J37" s="18" t="s">
        <v>134</v>
      </c>
      <c r="K37" s="18" t="s">
        <v>135</v>
      </c>
      <c r="L37" s="18" t="s">
        <v>102</v>
      </c>
      <c r="M37" t="s">
        <v>103</v>
      </c>
      <c r="N37" t="s">
        <v>103</v>
      </c>
      <c r="O37" t="s">
        <v>105</v>
      </c>
      <c r="P37">
        <v>0</v>
      </c>
      <c r="Q37">
        <v>0</v>
      </c>
      <c r="R37" t="s">
        <v>116</v>
      </c>
      <c r="S37" t="s">
        <v>117</v>
      </c>
      <c r="T37" t="s">
        <v>125</v>
      </c>
      <c r="U37" t="s">
        <v>116</v>
      </c>
      <c r="V37" t="s">
        <v>117</v>
      </c>
      <c r="W37" t="s">
        <v>256</v>
      </c>
      <c r="X37" t="s">
        <v>257</v>
      </c>
      <c r="Y37" s="3">
        <v>45643</v>
      </c>
      <c r="Z37" s="3">
        <v>45643</v>
      </c>
      <c r="AA37">
        <v>30</v>
      </c>
      <c r="AB37" s="4">
        <v>663.92</v>
      </c>
      <c r="AC37" s="4">
        <f t="shared" si="0"/>
        <v>398.35199999999998</v>
      </c>
      <c r="AD37" s="3">
        <v>45644</v>
      </c>
      <c r="AF37">
        <v>30</v>
      </c>
      <c r="AH37" t="s">
        <v>268</v>
      </c>
      <c r="AI37" s="3">
        <v>45657</v>
      </c>
    </row>
    <row r="38" spans="1:35" x14ac:dyDescent="0.25">
      <c r="A38">
        <v>2024</v>
      </c>
      <c r="B38" s="3">
        <v>45566</v>
      </c>
      <c r="C38" s="3">
        <v>38352</v>
      </c>
      <c r="D38" s="31" t="s">
        <v>100</v>
      </c>
      <c r="E38" s="31">
        <v>3</v>
      </c>
      <c r="F38" s="31" t="s">
        <v>182</v>
      </c>
      <c r="G38" s="31" t="s">
        <v>182</v>
      </c>
      <c r="H38" s="31" t="s">
        <v>180</v>
      </c>
      <c r="I38" s="31" t="s">
        <v>126</v>
      </c>
      <c r="J38" s="31" t="s">
        <v>183</v>
      </c>
      <c r="K38" s="31" t="s">
        <v>128</v>
      </c>
      <c r="L38" s="31" t="s">
        <v>101</v>
      </c>
      <c r="M38" t="s">
        <v>103</v>
      </c>
      <c r="N38" t="s">
        <v>103</v>
      </c>
      <c r="O38" t="s">
        <v>105</v>
      </c>
      <c r="P38">
        <v>0</v>
      </c>
      <c r="Q38">
        <v>0</v>
      </c>
      <c r="R38" t="s">
        <v>116</v>
      </c>
      <c r="S38" t="s">
        <v>117</v>
      </c>
      <c r="T38" t="s">
        <v>125</v>
      </c>
      <c r="U38" t="s">
        <v>116</v>
      </c>
      <c r="V38" t="s">
        <v>117</v>
      </c>
      <c r="W38" t="s">
        <v>261</v>
      </c>
      <c r="X38" t="s">
        <v>262</v>
      </c>
      <c r="Y38" s="3">
        <v>45635</v>
      </c>
      <c r="Z38" s="3">
        <v>45639</v>
      </c>
      <c r="AA38">
        <v>31</v>
      </c>
      <c r="AB38" s="4">
        <v>8044</v>
      </c>
      <c r="AC38" s="4">
        <f t="shared" si="0"/>
        <v>4826.3999999999996</v>
      </c>
      <c r="AD38" s="3">
        <v>45645</v>
      </c>
      <c r="AF38">
        <v>31</v>
      </c>
      <c r="AH38" t="s">
        <v>268</v>
      </c>
      <c r="AI38" s="3">
        <v>45657</v>
      </c>
    </row>
    <row r="39" spans="1:35" x14ac:dyDescent="0.25">
      <c r="A39">
        <v>2024</v>
      </c>
      <c r="B39" s="3">
        <v>45566</v>
      </c>
      <c r="C39" s="3">
        <v>38352</v>
      </c>
      <c r="D39" s="26" t="s">
        <v>100</v>
      </c>
      <c r="E39" s="26">
        <v>2</v>
      </c>
      <c r="F39" s="26" t="s">
        <v>152</v>
      </c>
      <c r="G39" s="26" t="s">
        <v>152</v>
      </c>
      <c r="H39" s="33" t="s">
        <v>162</v>
      </c>
      <c r="I39" s="8" t="s">
        <v>263</v>
      </c>
      <c r="J39" s="8" t="s">
        <v>264</v>
      </c>
      <c r="K39" s="8" t="s">
        <v>265</v>
      </c>
      <c r="L39" s="16" t="s">
        <v>101</v>
      </c>
      <c r="M39" t="s">
        <v>103</v>
      </c>
      <c r="N39" t="s">
        <v>103</v>
      </c>
      <c r="O39" t="s">
        <v>105</v>
      </c>
      <c r="P39">
        <v>0</v>
      </c>
      <c r="Q39">
        <v>0</v>
      </c>
      <c r="R39" t="s">
        <v>116</v>
      </c>
      <c r="S39" t="s">
        <v>117</v>
      </c>
      <c r="T39" t="s">
        <v>125</v>
      </c>
      <c r="U39" t="s">
        <v>116</v>
      </c>
      <c r="V39" t="s">
        <v>117</v>
      </c>
      <c r="W39" t="s">
        <v>163</v>
      </c>
      <c r="X39" t="s">
        <v>262</v>
      </c>
      <c r="Y39" s="3">
        <v>46007</v>
      </c>
      <c r="Z39" s="3">
        <v>46009</v>
      </c>
      <c r="AA39">
        <v>32</v>
      </c>
      <c r="AB39" s="4">
        <v>4685.92</v>
      </c>
      <c r="AC39" s="4">
        <f t="shared" si="0"/>
        <v>2811.5520000000001</v>
      </c>
      <c r="AD39" s="3">
        <v>45645</v>
      </c>
      <c r="AF39">
        <v>32</v>
      </c>
      <c r="AH39" t="s">
        <v>268</v>
      </c>
      <c r="AI39" s="3">
        <v>45657</v>
      </c>
    </row>
    <row r="40" spans="1:35" x14ac:dyDescent="0.25">
      <c r="A40">
        <v>2024</v>
      </c>
      <c r="B40" s="3">
        <v>45566</v>
      </c>
      <c r="C40" s="3">
        <v>38352</v>
      </c>
      <c r="D40" s="31" t="s">
        <v>100</v>
      </c>
      <c r="E40" s="31">
        <v>3</v>
      </c>
      <c r="F40" s="31" t="s">
        <v>182</v>
      </c>
      <c r="G40" s="31" t="s">
        <v>182</v>
      </c>
      <c r="H40" s="31" t="s">
        <v>180</v>
      </c>
      <c r="I40" s="31" t="s">
        <v>126</v>
      </c>
      <c r="J40" s="31" t="s">
        <v>183</v>
      </c>
      <c r="K40" s="31" t="s">
        <v>128</v>
      </c>
      <c r="L40" s="31" t="s">
        <v>101</v>
      </c>
      <c r="M40" t="s">
        <v>103</v>
      </c>
      <c r="N40" t="s">
        <v>103</v>
      </c>
      <c r="O40" t="s">
        <v>105</v>
      </c>
      <c r="P40">
        <v>0</v>
      </c>
      <c r="Q40">
        <v>0</v>
      </c>
      <c r="R40" t="s">
        <v>116</v>
      </c>
      <c r="S40" t="s">
        <v>117</v>
      </c>
      <c r="T40" t="s">
        <v>125</v>
      </c>
      <c r="U40" t="s">
        <v>116</v>
      </c>
      <c r="V40" t="s">
        <v>117</v>
      </c>
      <c r="W40" t="s">
        <v>163</v>
      </c>
      <c r="X40" t="s">
        <v>262</v>
      </c>
      <c r="Y40" s="3">
        <v>46007</v>
      </c>
      <c r="Z40" s="3">
        <v>46009</v>
      </c>
      <c r="AA40">
        <v>33</v>
      </c>
      <c r="AB40" s="4">
        <v>4685.92</v>
      </c>
      <c r="AC40" s="4">
        <f t="shared" si="0"/>
        <v>2811.5520000000001</v>
      </c>
      <c r="AD40" s="3">
        <v>45645</v>
      </c>
      <c r="AF40">
        <v>33</v>
      </c>
      <c r="AH40" t="s">
        <v>268</v>
      </c>
      <c r="AI40" s="3">
        <v>45657</v>
      </c>
    </row>
    <row r="41" spans="1:35" x14ac:dyDescent="0.25">
      <c r="A41">
        <v>2024</v>
      </c>
      <c r="B41" s="3">
        <v>45566</v>
      </c>
      <c r="C41" s="3">
        <v>38352</v>
      </c>
      <c r="D41" s="32" t="s">
        <v>98</v>
      </c>
      <c r="E41" s="33">
        <v>8</v>
      </c>
      <c r="F41" s="33" t="s">
        <v>167</v>
      </c>
      <c r="G41" s="33" t="s">
        <v>167</v>
      </c>
      <c r="H41" s="33" t="s">
        <v>162</v>
      </c>
      <c r="I41" s="33" t="s">
        <v>184</v>
      </c>
      <c r="J41" s="33" t="s">
        <v>185</v>
      </c>
      <c r="K41" s="33" t="s">
        <v>186</v>
      </c>
      <c r="L41" s="32" t="s">
        <v>101</v>
      </c>
      <c r="M41" t="s">
        <v>103</v>
      </c>
      <c r="N41" t="s">
        <v>103</v>
      </c>
      <c r="O41" t="s">
        <v>105</v>
      </c>
      <c r="P41">
        <v>0</v>
      </c>
      <c r="Q41">
        <v>0</v>
      </c>
      <c r="R41" t="s">
        <v>116</v>
      </c>
      <c r="S41" t="s">
        <v>117</v>
      </c>
      <c r="T41" t="s">
        <v>125</v>
      </c>
      <c r="U41" t="s">
        <v>116</v>
      </c>
      <c r="V41" t="s">
        <v>117</v>
      </c>
      <c r="W41" t="s">
        <v>261</v>
      </c>
      <c r="X41" t="s">
        <v>262</v>
      </c>
      <c r="Y41" s="3">
        <v>45635</v>
      </c>
      <c r="Z41" s="3">
        <v>45639</v>
      </c>
      <c r="AA41">
        <v>34</v>
      </c>
      <c r="AB41" s="4">
        <v>8044</v>
      </c>
      <c r="AC41" s="4">
        <f t="shared" si="0"/>
        <v>4826.3999999999996</v>
      </c>
      <c r="AD41" s="3">
        <v>45644</v>
      </c>
      <c r="AF41">
        <v>34</v>
      </c>
      <c r="AH41" t="s">
        <v>268</v>
      </c>
      <c r="AI41" s="3">
        <v>45657</v>
      </c>
    </row>
    <row r="42" spans="1:35" x14ac:dyDescent="0.25">
      <c r="A42">
        <v>2024</v>
      </c>
      <c r="B42" s="3">
        <v>45566</v>
      </c>
      <c r="C42" s="3">
        <v>38352</v>
      </c>
      <c r="D42" s="32" t="s">
        <v>98</v>
      </c>
      <c r="E42" s="33">
        <v>8</v>
      </c>
      <c r="F42" s="33" t="s">
        <v>167</v>
      </c>
      <c r="G42" s="33" t="s">
        <v>167</v>
      </c>
      <c r="H42" s="33" t="s">
        <v>162</v>
      </c>
      <c r="I42" s="33" t="s">
        <v>184</v>
      </c>
      <c r="J42" s="33" t="s">
        <v>185</v>
      </c>
      <c r="K42" s="33" t="s">
        <v>186</v>
      </c>
      <c r="L42" s="32" t="s">
        <v>101</v>
      </c>
      <c r="M42" t="s">
        <v>103</v>
      </c>
      <c r="N42" t="s">
        <v>103</v>
      </c>
      <c r="O42" t="s">
        <v>105</v>
      </c>
      <c r="P42">
        <v>0</v>
      </c>
      <c r="Q42">
        <v>0</v>
      </c>
      <c r="R42" t="s">
        <v>116</v>
      </c>
      <c r="S42" t="s">
        <v>117</v>
      </c>
      <c r="T42" t="s">
        <v>125</v>
      </c>
      <c r="U42" t="s">
        <v>116</v>
      </c>
      <c r="V42" t="s">
        <v>117</v>
      </c>
      <c r="W42" t="s">
        <v>256</v>
      </c>
      <c r="X42" t="s">
        <v>266</v>
      </c>
      <c r="Y42" s="3">
        <v>45643</v>
      </c>
      <c r="Z42" s="3">
        <v>45643</v>
      </c>
      <c r="AA42">
        <v>35</v>
      </c>
      <c r="AB42" s="4">
        <v>663.92</v>
      </c>
      <c r="AC42" s="4">
        <f t="shared" si="0"/>
        <v>398.35199999999998</v>
      </c>
      <c r="AD42" s="3">
        <v>45644</v>
      </c>
      <c r="AF42">
        <v>35</v>
      </c>
      <c r="AH42" t="s">
        <v>268</v>
      </c>
      <c r="AI42" s="3">
        <v>45657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42" xr:uid="{00000000-0002-0000-0000-000000000000}">
      <formula1>Hidden_13</formula1>
    </dataValidation>
    <dataValidation type="list" allowBlank="1" showErrorMessage="1" sqref="L8:L42" xr:uid="{00000000-0002-0000-0000-000001000000}">
      <formula1>Hidden_211</formula1>
    </dataValidation>
    <dataValidation type="list" allowBlank="1" showErrorMessage="1" sqref="M8:N42" xr:uid="{00000000-0002-0000-0000-000002000000}">
      <formula1>Hidden_312</formula1>
    </dataValidation>
    <dataValidation type="list" allowBlank="1" showErrorMessage="1" sqref="O8:O42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8"/>
  <sheetViews>
    <sheetView topLeftCell="A25" zoomScale="130" zoomScaleNormal="130" workbookViewId="0">
      <selection activeCell="A39" sqref="A39:XFD1048576"/>
    </sheetView>
  </sheetViews>
  <sheetFormatPr baseColWidth="10" defaultColWidth="9.140625" defaultRowHeight="15" x14ac:dyDescent="0.25"/>
  <cols>
    <col min="1" max="1" width="3.42578125" bestFit="1" customWidth="1"/>
    <col min="2" max="2" width="10.42578125" customWidth="1"/>
    <col min="3" max="3" width="12" customWidth="1"/>
    <col min="4" max="4" width="16.4257812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135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3751</v>
      </c>
      <c r="C4" t="s">
        <v>118</v>
      </c>
      <c r="D4">
        <f>'Reporte de Formatos'!AB8</f>
        <v>663.92</v>
      </c>
    </row>
    <row r="5" spans="1:4" x14ac:dyDescent="0.25">
      <c r="A5">
        <v>2</v>
      </c>
      <c r="B5">
        <v>3751</v>
      </c>
      <c r="C5" t="s">
        <v>118</v>
      </c>
      <c r="D5">
        <f>'Reporte de Formatos'!AB9</f>
        <v>4685.92</v>
      </c>
    </row>
    <row r="6" spans="1:4" x14ac:dyDescent="0.25">
      <c r="A6">
        <v>3</v>
      </c>
      <c r="B6">
        <v>3751</v>
      </c>
      <c r="C6" t="s">
        <v>118</v>
      </c>
      <c r="D6">
        <f>'Reporte de Formatos'!AB10</f>
        <v>4685.92</v>
      </c>
    </row>
    <row r="7" spans="1:4" x14ac:dyDescent="0.25">
      <c r="A7">
        <v>4</v>
      </c>
      <c r="B7">
        <v>3751</v>
      </c>
      <c r="C7" t="s">
        <v>118</v>
      </c>
      <c r="D7">
        <f>'Reporte de Formatos'!AB11</f>
        <v>4685.92</v>
      </c>
    </row>
    <row r="8" spans="1:4" x14ac:dyDescent="0.25">
      <c r="A8">
        <v>5</v>
      </c>
      <c r="B8">
        <v>3751</v>
      </c>
      <c r="C8" t="s">
        <v>118</v>
      </c>
      <c r="D8">
        <f>'Reporte de Formatos'!AB12</f>
        <v>663.92</v>
      </c>
    </row>
    <row r="9" spans="1:4" x14ac:dyDescent="0.25">
      <c r="A9">
        <v>6</v>
      </c>
      <c r="B9">
        <v>3751</v>
      </c>
      <c r="C9" t="s">
        <v>118</v>
      </c>
      <c r="D9">
        <f>'Reporte de Formatos'!AB13</f>
        <v>663.92</v>
      </c>
    </row>
    <row r="10" spans="1:4" x14ac:dyDescent="0.25">
      <c r="A10">
        <v>7</v>
      </c>
      <c r="B10">
        <v>3751</v>
      </c>
      <c r="C10" t="s">
        <v>118</v>
      </c>
      <c r="D10">
        <f>'Reporte de Formatos'!AB14</f>
        <v>663.92</v>
      </c>
    </row>
    <row r="11" spans="1:4" x14ac:dyDescent="0.25">
      <c r="A11">
        <v>8</v>
      </c>
      <c r="B11">
        <v>3751</v>
      </c>
      <c r="C11" t="s">
        <v>118</v>
      </c>
      <c r="D11">
        <f>'Reporte de Formatos'!AB15</f>
        <v>663.92</v>
      </c>
    </row>
    <row r="12" spans="1:4" x14ac:dyDescent="0.25">
      <c r="A12">
        <v>9</v>
      </c>
      <c r="B12">
        <v>3751</v>
      </c>
      <c r="C12" t="s">
        <v>118</v>
      </c>
      <c r="D12">
        <f>'Reporte de Formatos'!AB16</f>
        <v>663.92</v>
      </c>
    </row>
    <row r="13" spans="1:4" x14ac:dyDescent="0.25">
      <c r="A13">
        <v>10</v>
      </c>
      <c r="B13">
        <v>3751</v>
      </c>
      <c r="C13" t="s">
        <v>118</v>
      </c>
      <c r="D13">
        <f>'Reporte de Formatos'!AB17</f>
        <v>663.92</v>
      </c>
    </row>
    <row r="14" spans="1:4" x14ac:dyDescent="0.25">
      <c r="A14">
        <v>11</v>
      </c>
      <c r="B14">
        <v>3751</v>
      </c>
      <c r="C14" t="s">
        <v>118</v>
      </c>
      <c r="D14">
        <f>'Reporte de Formatos'!AB18</f>
        <v>663.92</v>
      </c>
    </row>
    <row r="15" spans="1:4" x14ac:dyDescent="0.25">
      <c r="A15">
        <v>12</v>
      </c>
      <c r="B15">
        <v>3751</v>
      </c>
      <c r="C15" t="s">
        <v>118</v>
      </c>
      <c r="D15">
        <f>'Reporte de Formatos'!AB19</f>
        <v>2011</v>
      </c>
    </row>
    <row r="16" spans="1:4" x14ac:dyDescent="0.25">
      <c r="A16">
        <v>13</v>
      </c>
      <c r="B16">
        <v>3751</v>
      </c>
      <c r="C16" t="s">
        <v>118</v>
      </c>
      <c r="D16">
        <f>'Reporte de Formatos'!AB20</f>
        <v>2011</v>
      </c>
    </row>
    <row r="17" spans="1:4" x14ac:dyDescent="0.25">
      <c r="A17">
        <v>14</v>
      </c>
      <c r="B17">
        <v>3751</v>
      </c>
      <c r="C17" t="s">
        <v>118</v>
      </c>
      <c r="D17">
        <f>'Reporte de Formatos'!AB21</f>
        <v>2011</v>
      </c>
    </row>
    <row r="18" spans="1:4" x14ac:dyDescent="0.25">
      <c r="A18">
        <v>15</v>
      </c>
      <c r="B18">
        <v>3751</v>
      </c>
      <c r="C18" t="s">
        <v>118</v>
      </c>
      <c r="D18">
        <f>'Reporte de Formatos'!AB22</f>
        <v>2011</v>
      </c>
    </row>
    <row r="19" spans="1:4" x14ac:dyDescent="0.25">
      <c r="A19">
        <v>16</v>
      </c>
      <c r="B19">
        <v>3751</v>
      </c>
      <c r="C19" t="s">
        <v>118</v>
      </c>
      <c r="D19">
        <f>'Reporte de Formatos'!AB23</f>
        <v>663.92</v>
      </c>
    </row>
    <row r="20" spans="1:4" x14ac:dyDescent="0.25">
      <c r="A20">
        <v>17</v>
      </c>
      <c r="B20">
        <v>3751</v>
      </c>
      <c r="C20" t="s">
        <v>118</v>
      </c>
      <c r="D20">
        <f>'Reporte de Formatos'!AB24</f>
        <v>663.92</v>
      </c>
    </row>
    <row r="21" spans="1:4" x14ac:dyDescent="0.25">
      <c r="A21">
        <v>18</v>
      </c>
      <c r="B21">
        <v>3751</v>
      </c>
      <c r="C21" t="s">
        <v>118</v>
      </c>
      <c r="D21">
        <f>'Reporte de Formatos'!AB25</f>
        <v>663.92</v>
      </c>
    </row>
    <row r="22" spans="1:4" x14ac:dyDescent="0.25">
      <c r="A22">
        <v>19</v>
      </c>
      <c r="B22">
        <v>3751</v>
      </c>
      <c r="C22" t="s">
        <v>118</v>
      </c>
      <c r="D22">
        <f>'Reporte de Formatos'!AB26</f>
        <v>663.92</v>
      </c>
    </row>
    <row r="23" spans="1:4" x14ac:dyDescent="0.25">
      <c r="A23">
        <v>20</v>
      </c>
      <c r="B23">
        <v>3751</v>
      </c>
      <c r="C23" t="s">
        <v>118</v>
      </c>
      <c r="D23">
        <f>'Reporte de Formatos'!AB27</f>
        <v>4022</v>
      </c>
    </row>
    <row r="24" spans="1:4" x14ac:dyDescent="0.25">
      <c r="A24">
        <v>21</v>
      </c>
      <c r="B24">
        <v>3751</v>
      </c>
      <c r="C24" t="s">
        <v>118</v>
      </c>
      <c r="D24">
        <f>'Reporte de Formatos'!AB28</f>
        <v>4022</v>
      </c>
    </row>
    <row r="25" spans="1:4" x14ac:dyDescent="0.25">
      <c r="A25">
        <v>22</v>
      </c>
      <c r="B25">
        <v>3751</v>
      </c>
      <c r="C25" t="s">
        <v>118</v>
      </c>
      <c r="D25" s="4">
        <f>'Reporte de Formatos'!AB29</f>
        <v>663.92</v>
      </c>
    </row>
    <row r="26" spans="1:4" x14ac:dyDescent="0.25">
      <c r="A26">
        <v>23</v>
      </c>
      <c r="B26">
        <v>3751</v>
      </c>
      <c r="C26" t="s">
        <v>118</v>
      </c>
      <c r="D26" s="4">
        <f>'Reporte de Formatos'!AB30</f>
        <v>663.92</v>
      </c>
    </row>
    <row r="27" spans="1:4" x14ac:dyDescent="0.25">
      <c r="A27">
        <v>24</v>
      </c>
      <c r="B27">
        <v>3751</v>
      </c>
      <c r="C27" t="s">
        <v>118</v>
      </c>
      <c r="D27" s="4">
        <f>'Reporte de Formatos'!AB31</f>
        <v>2674.92</v>
      </c>
    </row>
    <row r="28" spans="1:4" x14ac:dyDescent="0.25">
      <c r="A28">
        <v>25</v>
      </c>
      <c r="B28">
        <v>3751</v>
      </c>
      <c r="C28" t="s">
        <v>118</v>
      </c>
      <c r="D28" s="4">
        <f>'Reporte de Formatos'!AB32</f>
        <v>2674.92</v>
      </c>
    </row>
    <row r="29" spans="1:4" x14ac:dyDescent="0.25">
      <c r="A29">
        <v>26</v>
      </c>
      <c r="B29">
        <v>3751</v>
      </c>
      <c r="C29" t="s">
        <v>118</v>
      </c>
      <c r="D29" s="4">
        <f>'Reporte de Formatos'!AB33</f>
        <v>663.92</v>
      </c>
    </row>
    <row r="30" spans="1:4" x14ac:dyDescent="0.25">
      <c r="A30">
        <v>27</v>
      </c>
      <c r="B30">
        <v>3751</v>
      </c>
      <c r="C30" t="s">
        <v>118</v>
      </c>
      <c r="D30" s="4">
        <f>'Reporte de Formatos'!AB34</f>
        <v>663.92</v>
      </c>
    </row>
    <row r="31" spans="1:4" x14ac:dyDescent="0.25">
      <c r="A31">
        <v>28</v>
      </c>
      <c r="B31">
        <v>3751</v>
      </c>
      <c r="C31" t="s">
        <v>118</v>
      </c>
      <c r="D31" s="4">
        <f>'Reporte de Formatos'!AB35</f>
        <v>663.92</v>
      </c>
    </row>
    <row r="32" spans="1:4" x14ac:dyDescent="0.25">
      <c r="A32">
        <v>29</v>
      </c>
      <c r="B32">
        <v>3751</v>
      </c>
      <c r="C32" t="s">
        <v>118</v>
      </c>
      <c r="D32" s="4">
        <f>'Reporte de Formatos'!AB36</f>
        <v>663.92</v>
      </c>
    </row>
    <row r="33" spans="1:4" x14ac:dyDescent="0.25">
      <c r="A33">
        <v>30</v>
      </c>
      <c r="B33">
        <v>3751</v>
      </c>
      <c r="C33" t="s">
        <v>118</v>
      </c>
      <c r="D33" s="4">
        <f>'Reporte de Formatos'!AB37</f>
        <v>663.92</v>
      </c>
    </row>
    <row r="34" spans="1:4" x14ac:dyDescent="0.25">
      <c r="A34">
        <v>31</v>
      </c>
      <c r="B34">
        <v>3751</v>
      </c>
      <c r="C34" t="s">
        <v>118</v>
      </c>
      <c r="D34" s="4">
        <f>'Reporte de Formatos'!AB38</f>
        <v>8044</v>
      </c>
    </row>
    <row r="35" spans="1:4" x14ac:dyDescent="0.25">
      <c r="A35">
        <v>32</v>
      </c>
      <c r="B35">
        <v>3751</v>
      </c>
      <c r="C35" t="s">
        <v>118</v>
      </c>
      <c r="D35" s="4">
        <f>'Reporte de Formatos'!AB39</f>
        <v>4685.92</v>
      </c>
    </row>
    <row r="36" spans="1:4" x14ac:dyDescent="0.25">
      <c r="A36">
        <v>33</v>
      </c>
      <c r="B36">
        <v>3751</v>
      </c>
      <c r="C36" t="s">
        <v>118</v>
      </c>
      <c r="D36" s="4">
        <f>'Reporte de Formatos'!AB40</f>
        <v>4685.92</v>
      </c>
    </row>
    <row r="37" spans="1:4" x14ac:dyDescent="0.25">
      <c r="A37">
        <v>34</v>
      </c>
      <c r="B37">
        <v>3751</v>
      </c>
      <c r="C37" t="s">
        <v>118</v>
      </c>
      <c r="D37" s="4">
        <f>'Reporte de Formatos'!AB41</f>
        <v>8044</v>
      </c>
    </row>
    <row r="38" spans="1:4" x14ac:dyDescent="0.25">
      <c r="A38">
        <v>35</v>
      </c>
      <c r="B38">
        <v>3751</v>
      </c>
      <c r="C38" t="s">
        <v>118</v>
      </c>
      <c r="D38" s="4">
        <f>'Reporte de Formatos'!AB42</f>
        <v>663.92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38"/>
  <sheetViews>
    <sheetView topLeftCell="A3" zoomScale="130" zoomScaleNormal="130" workbookViewId="0">
      <selection activeCell="A39" sqref="A39:XFD1048576"/>
    </sheetView>
  </sheetViews>
  <sheetFormatPr baseColWidth="10" defaultColWidth="9.140625" defaultRowHeight="15" x14ac:dyDescent="0.25"/>
  <cols>
    <col min="1" max="1" width="3.42578125" bestFit="1" customWidth="1"/>
    <col min="2" max="2" width="138.140625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36" t="s">
        <v>267</v>
      </c>
    </row>
    <row r="5" spans="1:2" x14ac:dyDescent="0.25">
      <c r="A5">
        <v>2</v>
      </c>
      <c r="B5" s="36" t="s">
        <v>269</v>
      </c>
    </row>
    <row r="6" spans="1:2" x14ac:dyDescent="0.25">
      <c r="A6">
        <v>3</v>
      </c>
      <c r="B6" s="36" t="s">
        <v>270</v>
      </c>
    </row>
    <row r="7" spans="1:2" x14ac:dyDescent="0.25">
      <c r="A7">
        <v>4</v>
      </c>
      <c r="B7" s="36" t="s">
        <v>271</v>
      </c>
    </row>
    <row r="8" spans="1:2" x14ac:dyDescent="0.25">
      <c r="A8">
        <v>5</v>
      </c>
      <c r="B8" s="36" t="s">
        <v>272</v>
      </c>
    </row>
    <row r="9" spans="1:2" x14ac:dyDescent="0.25">
      <c r="A9">
        <v>6</v>
      </c>
      <c r="B9" s="36" t="s">
        <v>273</v>
      </c>
    </row>
    <row r="10" spans="1:2" x14ac:dyDescent="0.25">
      <c r="A10">
        <v>7</v>
      </c>
      <c r="B10" s="36" t="s">
        <v>274</v>
      </c>
    </row>
    <row r="11" spans="1:2" x14ac:dyDescent="0.25">
      <c r="A11">
        <v>8</v>
      </c>
      <c r="B11" s="36" t="s">
        <v>275</v>
      </c>
    </row>
    <row r="12" spans="1:2" x14ac:dyDescent="0.25">
      <c r="A12">
        <v>9</v>
      </c>
      <c r="B12" s="36" t="s">
        <v>276</v>
      </c>
    </row>
    <row r="13" spans="1:2" x14ac:dyDescent="0.25">
      <c r="A13">
        <v>10</v>
      </c>
      <c r="B13" s="36" t="s">
        <v>277</v>
      </c>
    </row>
    <row r="14" spans="1:2" x14ac:dyDescent="0.25">
      <c r="A14">
        <v>11</v>
      </c>
      <c r="B14" s="36" t="s">
        <v>278</v>
      </c>
    </row>
    <row r="15" spans="1:2" x14ac:dyDescent="0.25">
      <c r="A15">
        <v>12</v>
      </c>
      <c r="B15" s="36" t="s">
        <v>279</v>
      </c>
    </row>
    <row r="16" spans="1:2" x14ac:dyDescent="0.25">
      <c r="A16">
        <v>13</v>
      </c>
      <c r="B16" s="36" t="s">
        <v>279</v>
      </c>
    </row>
    <row r="17" spans="1:2" x14ac:dyDescent="0.25">
      <c r="A17">
        <v>14</v>
      </c>
      <c r="B17" s="36" t="s">
        <v>279</v>
      </c>
    </row>
    <row r="18" spans="1:2" x14ac:dyDescent="0.25">
      <c r="A18">
        <v>15</v>
      </c>
      <c r="B18" s="36" t="s">
        <v>279</v>
      </c>
    </row>
    <row r="19" spans="1:2" x14ac:dyDescent="0.25">
      <c r="A19">
        <v>16</v>
      </c>
      <c r="B19" s="36" t="s">
        <v>280</v>
      </c>
    </row>
    <row r="20" spans="1:2" x14ac:dyDescent="0.25">
      <c r="A20">
        <v>17</v>
      </c>
      <c r="B20" s="36" t="s">
        <v>281</v>
      </c>
    </row>
    <row r="21" spans="1:2" x14ac:dyDescent="0.25">
      <c r="A21">
        <v>18</v>
      </c>
      <c r="B21" s="36" t="s">
        <v>282</v>
      </c>
    </row>
    <row r="22" spans="1:2" x14ac:dyDescent="0.25">
      <c r="A22">
        <v>19</v>
      </c>
      <c r="B22" s="36" t="s">
        <v>283</v>
      </c>
    </row>
    <row r="23" spans="1:2" x14ac:dyDescent="0.25">
      <c r="A23">
        <v>20</v>
      </c>
      <c r="B23" s="36" t="s">
        <v>284</v>
      </c>
    </row>
    <row r="24" spans="1:2" x14ac:dyDescent="0.25">
      <c r="A24">
        <v>21</v>
      </c>
      <c r="B24" s="36" t="s">
        <v>285</v>
      </c>
    </row>
    <row r="25" spans="1:2" x14ac:dyDescent="0.25">
      <c r="A25">
        <v>22</v>
      </c>
      <c r="B25" s="36" t="s">
        <v>286</v>
      </c>
    </row>
    <row r="26" spans="1:2" x14ac:dyDescent="0.25">
      <c r="A26">
        <v>23</v>
      </c>
      <c r="B26" s="36" t="s">
        <v>287</v>
      </c>
    </row>
    <row r="27" spans="1:2" x14ac:dyDescent="0.25">
      <c r="A27">
        <v>24</v>
      </c>
      <c r="B27" s="36" t="s">
        <v>288</v>
      </c>
    </row>
    <row r="28" spans="1:2" x14ac:dyDescent="0.25">
      <c r="A28">
        <v>25</v>
      </c>
      <c r="B28" s="36" t="s">
        <v>289</v>
      </c>
    </row>
    <row r="29" spans="1:2" x14ac:dyDescent="0.25">
      <c r="A29">
        <v>26</v>
      </c>
      <c r="B29" s="36" t="s">
        <v>290</v>
      </c>
    </row>
    <row r="30" spans="1:2" x14ac:dyDescent="0.25">
      <c r="A30">
        <v>27</v>
      </c>
      <c r="B30" s="36" t="s">
        <v>291</v>
      </c>
    </row>
    <row r="31" spans="1:2" x14ac:dyDescent="0.25">
      <c r="A31">
        <v>28</v>
      </c>
      <c r="B31" s="36" t="s">
        <v>292</v>
      </c>
    </row>
    <row r="32" spans="1:2" x14ac:dyDescent="0.25">
      <c r="A32">
        <v>29</v>
      </c>
      <c r="B32" s="36" t="s">
        <v>293</v>
      </c>
    </row>
    <row r="33" spans="1:2" x14ac:dyDescent="0.25">
      <c r="A33">
        <v>30</v>
      </c>
      <c r="B33" s="36" t="s">
        <v>294</v>
      </c>
    </row>
    <row r="34" spans="1:2" x14ac:dyDescent="0.25">
      <c r="A34">
        <v>31</v>
      </c>
      <c r="B34" s="36" t="s">
        <v>295</v>
      </c>
    </row>
    <row r="35" spans="1:2" x14ac:dyDescent="0.25">
      <c r="A35">
        <v>32</v>
      </c>
      <c r="B35" s="36" t="s">
        <v>296</v>
      </c>
    </row>
    <row r="36" spans="1:2" x14ac:dyDescent="0.25">
      <c r="A36">
        <v>33</v>
      </c>
      <c r="B36" s="36" t="s">
        <v>297</v>
      </c>
    </row>
    <row r="37" spans="1:2" x14ac:dyDescent="0.25">
      <c r="A37">
        <v>34</v>
      </c>
      <c r="B37" s="36" t="s">
        <v>298</v>
      </c>
    </row>
    <row r="38" spans="1:2" x14ac:dyDescent="0.25">
      <c r="A38">
        <v>35</v>
      </c>
      <c r="B38" s="36" t="s">
        <v>299</v>
      </c>
    </row>
  </sheetData>
  <phoneticPr fontId="4" type="noConversion"/>
  <hyperlinks>
    <hyperlink ref="B4" r:id="rId1" xr:uid="{67D79CC0-E4A8-4907-BAAC-B8B24DF3FA9F}"/>
    <hyperlink ref="B5" r:id="rId2" xr:uid="{D522F8C7-8E17-4495-B8BA-7A75EAA92D39}"/>
    <hyperlink ref="B6" r:id="rId3" xr:uid="{3B5BB638-41B5-4FB6-8D57-E64306C3024D}"/>
    <hyperlink ref="B7" r:id="rId4" xr:uid="{EA4FB4B1-8E07-47E7-9416-2F63499A157F}"/>
    <hyperlink ref="B8" r:id="rId5" xr:uid="{BCF2C5A3-B359-4989-9E4A-1C0CAB82CA6E}"/>
    <hyperlink ref="B9" r:id="rId6" xr:uid="{D3775EA0-FACE-4595-AF9C-B6F968F31BBE}"/>
    <hyperlink ref="B10" r:id="rId7" xr:uid="{CF32118B-D2D9-45E3-BA2F-5AAB8E04C019}"/>
    <hyperlink ref="B11" r:id="rId8" xr:uid="{39B59CA5-0ABF-4D56-97E5-B0B26BF6E420}"/>
    <hyperlink ref="B12" r:id="rId9" xr:uid="{2D941979-D269-442B-BDC6-A88448B56251}"/>
    <hyperlink ref="B13" r:id="rId10" xr:uid="{52DCE425-1A3A-4E0C-BC14-71E074AE67AE}"/>
    <hyperlink ref="B14" r:id="rId11" xr:uid="{30CFA158-96A3-46F9-86C3-B31B78345134}"/>
    <hyperlink ref="B15" r:id="rId12" xr:uid="{0355C4C0-1D80-4274-B371-DA6196555BDD}"/>
    <hyperlink ref="B16" r:id="rId13" xr:uid="{8D030252-784F-445A-83DA-017BCC9B7C31}"/>
    <hyperlink ref="B17" r:id="rId14" xr:uid="{AA842050-108D-43BA-83FA-2798C924332F}"/>
    <hyperlink ref="B18" r:id="rId15" xr:uid="{D494D8A6-927D-45D3-8855-465CAFE03D00}"/>
    <hyperlink ref="B19" r:id="rId16" xr:uid="{DC96077A-4EEF-4CE6-89A2-362BC5A41DBE}"/>
    <hyperlink ref="B20" r:id="rId17" xr:uid="{7595EE5B-8AF0-4642-A504-9F858755E4A8}"/>
    <hyperlink ref="B21" r:id="rId18" xr:uid="{BF7181A2-E8E5-48DA-9444-6498254578CC}"/>
    <hyperlink ref="B22" r:id="rId19" xr:uid="{231CEDC9-8146-4F55-9946-928A3FBC24A4}"/>
    <hyperlink ref="B23" r:id="rId20" xr:uid="{4A618145-68BC-4514-B456-8E354F9E35B9}"/>
    <hyperlink ref="B24" r:id="rId21" xr:uid="{9CE15C95-077E-4582-AE8A-AE6467207C76}"/>
    <hyperlink ref="B25" r:id="rId22" xr:uid="{81A12B4B-45E0-4317-B57F-E566F39C3DC1}"/>
    <hyperlink ref="B26" r:id="rId23" xr:uid="{5D3619E7-0E51-499D-BB05-511A948D8F31}"/>
    <hyperlink ref="B27" r:id="rId24" xr:uid="{20DF4C5B-E48C-4EA5-9354-8A79B32394B4}"/>
    <hyperlink ref="B28" r:id="rId25" xr:uid="{1FA32467-9B8C-424F-A454-EF3B5578F801}"/>
    <hyperlink ref="B29" r:id="rId26" xr:uid="{0A1A9282-9A35-4447-92C3-A9E017A75B02}"/>
    <hyperlink ref="B30" r:id="rId27" xr:uid="{33AD9A92-D799-41F8-BA9C-E843946C47D6}"/>
    <hyperlink ref="B31" r:id="rId28" xr:uid="{31B32EDA-66FA-496A-88CD-15D554BA69ED}"/>
    <hyperlink ref="B32" r:id="rId29" xr:uid="{03AD07E1-8486-43B7-A99D-38946EB2E658}"/>
    <hyperlink ref="B33" r:id="rId30" xr:uid="{7074B8FE-8085-434B-93E1-F15EE0D3997E}"/>
    <hyperlink ref="B34" r:id="rId31" xr:uid="{96204A6A-811E-4590-B44D-4D48B3E138B2}"/>
    <hyperlink ref="B35" r:id="rId32" xr:uid="{B09752BF-BECD-4037-9E00-36011CFCEF2B}"/>
    <hyperlink ref="B36" r:id="rId33" xr:uid="{B4247D1B-0C5E-4C57-B3BB-6BE75D640354}"/>
    <hyperlink ref="B37" r:id="rId34" xr:uid="{5D0AE30A-7900-4333-9F43-15075B0A31D1}"/>
    <hyperlink ref="B38" r:id="rId35" xr:uid="{50C3F0D3-8B9E-40C0-A317-6C63E5D3E1C3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Tabla_468804</vt:lpstr>
      <vt:lpstr>Tabla_468805</vt:lpstr>
      <vt:lpstr>Hidden_1</vt:lpstr>
      <vt:lpstr>Hidden_2</vt:lpstr>
      <vt:lpstr>Hidden_3</vt:lpstr>
      <vt:lpstr>Hidden_4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Berenice González González</cp:lastModifiedBy>
  <dcterms:created xsi:type="dcterms:W3CDTF">2024-03-22T18:18:25Z</dcterms:created>
  <dcterms:modified xsi:type="dcterms:W3CDTF">2025-01-27T19:19:58Z</dcterms:modified>
</cp:coreProperties>
</file>