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_2023\3ER TRIMESTRE\RECURSOS FINANCIEROS\"/>
    </mc:Choice>
  </mc:AlternateContent>
  <bookViews>
    <workbookView xWindow="0" yWindow="0" windowWidth="8385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8804" sheetId="7" r:id="rId7"/>
    <sheet name="Tabla_468805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62913"/>
</workbook>
</file>

<file path=xl/calcChain.xml><?xml version="1.0" encoding="utf-8"?>
<calcChain xmlns="http://schemas.openxmlformats.org/spreadsheetml/2006/main">
  <c r="A48" i="8" l="1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A47" i="7"/>
  <c r="A48" i="7"/>
  <c r="A46" i="7"/>
  <c r="A38" i="7"/>
  <c r="A39" i="7"/>
  <c r="A40" i="7"/>
  <c r="A41" i="7"/>
  <c r="A42" i="7"/>
  <c r="A43" i="7"/>
  <c r="A44" i="7"/>
  <c r="A45" i="7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4" i="8" l="1"/>
  <c r="A4" i="7"/>
  <c r="D4" i="7"/>
</calcChain>
</file>

<file path=xl/sharedStrings.xml><?xml version="1.0" encoding="utf-8"?>
<sst xmlns="http://schemas.openxmlformats.org/spreadsheetml/2006/main" count="1240" uniqueCount="340">
  <si>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</si>
  <si>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</si>
  <si>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</si>
  <si>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</si>
  <si>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</si>
  <si>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</si>
  <si>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</si>
  <si>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</si>
  <si>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</si>
  <si>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</si>
  <si>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</si>
  <si>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</si>
  <si>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</si>
  <si>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</si>
  <si>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</si>
  <si>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</si>
  <si>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</si>
  <si>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</si>
  <si>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</si>
  <si>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</si>
  <si>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</si>
  <si>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</si>
  <si>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</si>
  <si>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</si>
  <si>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</si>
  <si>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</si>
  <si>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</si>
  <si>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</si>
  <si>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</si>
  <si>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</si>
  <si>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</si>
  <si>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</si>
  <si>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</si>
  <si>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</si>
  <si>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</si>
  <si>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</si>
  <si>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</si>
  <si>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</si>
  <si>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</si>
  <si>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</si>
  <si>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</si>
  <si>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</si>
  <si>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</si>
  <si>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</si>
  <si>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</si>
  <si>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</si>
  <si>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</si>
  <si>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</si>
  <si>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</si>
  <si>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</si>
  <si>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</si>
  <si>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</si>
  <si>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</si>
  <si>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</si>
  <si>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</si>
  <si>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</si>
  <si>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</si>
  <si>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</si>
  <si>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</si>
  <si>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</si>
  <si>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</si>
  <si>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</si>
  <si>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</si>
  <si>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</si>
  <si>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</si>
  <si>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</si>
  <si>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</si>
  <si>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</si>
  <si>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</si>
  <si>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</si>
  <si>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</si>
  <si>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</si>
  <si>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</si>
  <si>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</si>
  <si>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</si>
  <si>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</si>
  <si>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</si>
  <si>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</si>
  <si>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</si>
  <si>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</si>
  <si>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</si>
  <si>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</si>
  <si>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</si>
  <si>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</si>
  <si>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</si>
  <si>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</si>
  <si>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</si>
  <si>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</si>
  <si>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</si>
  <si>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</si>
  <si>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</si>
  <si>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</si>
  <si>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</si>
  <si>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</si>
  <si>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</si>
  <si>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</si>
  <si>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</si>
  <si>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</si>
  <si>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</si>
  <si>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</si>
  <si>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</si>
  <si>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</si>
  <si>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</si>
  <si>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</si>
  <si>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</si>
  <si>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</si>
  <si>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</si>
  <si>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</si>
  <si>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</si>
  <si>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</si>
  <si>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</si>
  <si>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</si>
  <si>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</si>
  <si>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</si>
  <si>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</si>
  <si>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</si>
  <si>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</si>
  <si>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</si>
  <si>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</si>
  <si>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</si>
  <si>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</si>
  <si>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</si>
  <si>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</si>
  <si>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</si>
  <si>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</si>
  <si>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Técnico Docente</t>
  </si>
  <si>
    <t>Coordinación de Zona Comondú</t>
  </si>
  <si>
    <t>México</t>
  </si>
  <si>
    <t>Baja California Sur</t>
  </si>
  <si>
    <t>Cd. Constitución</t>
  </si>
  <si>
    <t>https://</t>
  </si>
  <si>
    <t>http://ieeabcs.inea.gob.mx/transparencia/TRANSPARENCIA_2023/3ER%20TRIMESTRE/RECURSOS%20FINANCIEROS/HV/D00400.pdf</t>
  </si>
  <si>
    <t>http://ieeabcs.inea.gob.mx/transparencia/TRANSPARENCIA_2023/3ER%20TRIMESTRE/RECURSOS%20FINANCIEROS/HV/D00401.pdf</t>
  </si>
  <si>
    <t>http://ieeabcs.inea.gob.mx/transparencia/TRANSPARENCIA_2023/3ER%20TRIMESTRE/RECURSOS%20FINANCIEROS/HV/D00411.pdf</t>
  </si>
  <si>
    <t>http://ieeabcs.inea.gob.mx/transparencia/TRANSPARENCIA_2023/3ER%20TRIMESTRE/RECURSOS%20FINANCIEROS/HV/D00412.pdf</t>
  </si>
  <si>
    <t>http://ieeabcs.inea.gob.mx/transparencia/TRANSPARENCIA_2023/3ER%20TRIMESTRE/RECURSOS%20FINANCIEROS/HV/D00413.pdf</t>
  </si>
  <si>
    <t>http://ieeabcs.inea.gob.mx/transparencia/TRANSPARENCIA_2023/3ER%20TRIMESTRE/RECURSOS%20FINANCIEROS/HV/D00414.pdf</t>
  </si>
  <si>
    <t>http://ieeabcs.inea.gob.mx/transparencia/TRANSPARENCIA_2023/3ER%20TRIMESTRE/RECURSOS%20FINANCIEROS/HV/D00415.pdf</t>
  </si>
  <si>
    <t>http://ieeabcs.inea.gob.mx/transparencia/TRANSPARENCIA_2023/3ER%20TRIMESTRE/RECURSOS%20FINANCIEROS/HV/D00420.pdf</t>
  </si>
  <si>
    <t>http://ieeabcs.inea.gob.mx/transparencia/TRANSPARENCIA_2023/3ER%20TRIMESTRE/RECURSOS%20FINANCIEROS/HV/D00429.pdf</t>
  </si>
  <si>
    <t>http://ieeabcs.inea.gob.mx/transparencia/TRANSPARENCIA_2023/3ER%20TRIMESTRE/RECURSOS%20FINANCIEROS/HV/D00430.pdf</t>
  </si>
  <si>
    <t>http://ieeabcs.inea.gob.mx/transparencia/TRANSPARENCIA_2023/3ER%20TRIMESTRE/RECURSOS%20FINANCIEROS/HV/D00431.pdf</t>
  </si>
  <si>
    <t>http://ieeabcs.inea.gob.mx/transparencia/TRANSPARENCIA_2023/3ER%20TRIMESTRE/RECURSOS%20FINANCIEROS/HV/D00437.pdf</t>
  </si>
  <si>
    <t>http://ieeabcs.inea.gob.mx/transparencia/TRANSPARENCIA_2023/3ER%20TRIMESTRE/RECURSOS%20FINANCIEROS/HV/D00438.pdf</t>
  </si>
  <si>
    <t>http://ieeabcs.inea.gob.mx/transparencia/TRANSPARENCIA_2023/3ER%20TRIMESTRE/RECURSOS%20FINANCIEROS/HV/D00449.pdf</t>
  </si>
  <si>
    <t>http://ieeabcs.inea.gob.mx/transparencia/TRANSPARENCIA_2023/3ER%20TRIMESTRE/RECURSOS%20FINANCIEROS/HV/D00450.pdf</t>
  </si>
  <si>
    <t>http://ieeabcs.inea.gob.mx/transparencia/TRANSPARENCIA_2023/3ER%20TRIMESTRE/RECURSOS%20FINANCIEROS/HV/D00451.pdf</t>
  </si>
  <si>
    <t>http://ieeabcs.inea.gob.mx/transparencia/TRANSPARENCIA_2023/3ER%20TRIMESTRE/RECURSOS%20FINANCIEROS/HV/D00452.pdf</t>
  </si>
  <si>
    <t>http://ieeabcs.inea.gob.mx/transparencia/TRANSPARENCIA_2023/3ER%20TRIMESTRE/RECURSOS%20FINANCIEROS/HV/D00459.pdf</t>
  </si>
  <si>
    <t>http://ieeabcs.inea.gob.mx/transparencia/TRANSPARENCIA_2023/3ER%20TRIMESTRE/RECURSOS%20FINANCIEROS/HV/D00460.pdf</t>
  </si>
  <si>
    <t>http://ieeabcs.inea.gob.mx/transparencia/TRANSPARENCIA_2023/3ER%20TRIMESTRE/RECURSOS%20FINANCIEROS/HV/D00461.pdf</t>
  </si>
  <si>
    <t>http://ieeabcs.inea.gob.mx/transparencia/TRANSPARENCIA_2023/3ER%20TRIMESTRE/RECURSOS%20FINANCIEROS/HV/D00466.pdf</t>
  </si>
  <si>
    <t>http://ieeabcs.inea.gob.mx/transparencia/TRANSPARENCIA_2023/3ER%20TRIMESTRE/RECURSOS%20FINANCIEROS/HV/D00471.pdf</t>
  </si>
  <si>
    <t>http://ieeabcs.inea.gob.mx/transparencia/TRANSPARENCIA_2023/3ER%20TRIMESTRE/RECURSOS%20FINANCIEROS/HV/D00472.pdf</t>
  </si>
  <si>
    <t>http://ieeabcs.inea.gob.mx/transparencia/TRANSPARENCIA_2023/3ER%20TRIMESTRE/RECURSOS%20FINANCIEROS/HV/D00508.pdf</t>
  </si>
  <si>
    <t>http://ieeabcs.inea.gob.mx/transparencia/TRANSPARENCIA_2023/3ER%20TRIMESTRE/RECURSOS%20FINANCIEROS/HV/D00527.pdf</t>
  </si>
  <si>
    <t>http://ieeabcs.inea.gob.mx/transparencia/TRANSPARENCIA_2023/3ER%20TRIMESTRE/RECURSOS%20FINANCIEROS/HV/D00528.pdf</t>
  </si>
  <si>
    <t>http://ieeabcs.inea.gob.mx/transparencia/TRANSPARENCIA_2023/3ER%20TRIMESTRE/RECURSOS%20FINANCIEROS/HV/D00526.pdf</t>
  </si>
  <si>
    <t>http://ieeabcs.inea.gob.mx/transparencia/TRANSPARENCIA_2023/3ER%20TRIMESTRE/RECURSOS%20FINANCIEROS/HV/D00531.pdf</t>
  </si>
  <si>
    <t>http://ieeabcs.inea.gob.mx/transparencia/TRANSPARENCIA_2023/3ER%20TRIMESTRE/RECURSOS%20FINANCIEROS/HV/D00532.pdf</t>
  </si>
  <si>
    <t>http://ieeabcs.inea.gob.mx/transparencia/TRANSPARENCIA_2023/3ER%20TRIMESTRE/RECURSOS%20FINANCIEROS/HV/D00533.pdf</t>
  </si>
  <si>
    <t>http://ieeabcs.inea.gob.mx/transparencia/TRANSPARENCIA_2023/3ER%20TRIMESTRE/RECURSOS%20FINANCIEROS/HV/D00534.pdf</t>
  </si>
  <si>
    <t>http://ieeabcs.inea.gob.mx/transparencia/TRANSPARENCIA_2023/3ER%20TRIMESTRE/RECURSOS%20FINANCIEROS/HV/D00535.pdf</t>
  </si>
  <si>
    <t>http://ieeabcs.inea.gob.mx/transparencia/TRANSPARENCIA_2023/3ER%20TRIMESTRE/RECURSOS%20FINANCIEROS/HV/D00539.pdf</t>
  </si>
  <si>
    <t>http://ieeabcs.inea.gob.mx/transparencia/TRANSPARENCIA_2023/3ER%20TRIMESTRE/RECURSOS%20FINANCIEROS/HV/D00540.pdf</t>
  </si>
  <si>
    <t>http://ieeabcs.inea.gob.mx/transparencia/TRANSPARENCIA_2023/3ER%20TRIMESTRE/RECURSOS%20FINANCIEROS/HV/D00514.pdf</t>
  </si>
  <si>
    <t>http://ieeabcs.inea.gob.mx/transparencia/TRANSPARENCIA_2023/3ER%20TRIMESTRE/RECURSOS%20FINANCIEROS/HV/D00546.pdf</t>
  </si>
  <si>
    <t>http://ieeabcs.inea.gob.mx/transparencia/TRANSPARENCIA_2023/3ER%20TRIMESTRE/RECURSOS%20FINANCIEROS/HV/D00553.pdf</t>
  </si>
  <si>
    <t>http://ieeabcs.inea.gob.mx/transparencia/TRANSPARENCIA_2023/3ER%20TRIMESTRE/RECURSOS%20FINANCIEROS/HV/D00558.pdf</t>
  </si>
  <si>
    <t>http://ieeabcs.inea.gob.mx/transparencia/TRANSPARENCIA_2023/3ER%20TRIMESTRE/RECURSOS%20FINANCIEROS/HV/D00562.pdf</t>
  </si>
  <si>
    <t>http://ieeabcs.inea.gob.mx/transparencia/TRANSPARENCIA_2023/3ER%20TRIMESTRE/RECURSOS%20FINANCIEROS/HV/D00571.pdf</t>
  </si>
  <si>
    <t>http://ieeabcs.inea.gob.mx/transparencia/TRANSPARENCIA_2023/3ER%20TRIMESTRE/RECURSOS%20FINANCIEROS/HV/D00576.pdf</t>
  </si>
  <si>
    <t>http://ieeabcs.inea.gob.mx/transparencia/TRANSPARENCIA_2023/3ER%20TRIMESTRE/RECURSOS%20FINANCIEROS/HV/D00577.pdf</t>
  </si>
  <si>
    <t>http://ieeabcs.inea.gob.mx/transparencia/TRANSPARENCIA_2023/3ER%20TRIMESTRE/RECURSOS%20FINANCIEROS/HV/D00578.pdf</t>
  </si>
  <si>
    <t>http://ieeabcs.inea.gob.mx/transparencia/TRANSPARENCIA_2023/3ER%20TRIMESTRE/RECURSOS%20FINANCIEROS/HV/D00579.pdf</t>
  </si>
  <si>
    <t>OA1</t>
  </si>
  <si>
    <t>Coordinador Regional</t>
  </si>
  <si>
    <t>Dirección General</t>
  </si>
  <si>
    <t>Juan Carlos</t>
  </si>
  <si>
    <t xml:space="preserve">Olivas </t>
  </si>
  <si>
    <t>Rosas</t>
  </si>
  <si>
    <t>La Paz</t>
  </si>
  <si>
    <t>San José y Cabo San Lucas</t>
  </si>
  <si>
    <t>Asistir a las coordinaciones de zona con el fin de analizar resultados alcanzados en el primer semestre 2023, y atender dudas e inquietudes presentadas durante el arranque del nuevo modelo educativo.</t>
  </si>
  <si>
    <t>Oficina de Recursos Financieros</t>
  </si>
  <si>
    <t>Jefe de Oficina</t>
  </si>
  <si>
    <t>Jefe de oficina</t>
  </si>
  <si>
    <t>Departamento de Planeación y Seguimiento Operativo</t>
  </si>
  <si>
    <t>Rodrigo Ramón</t>
  </si>
  <si>
    <t>Lucer</t>
  </si>
  <si>
    <t>Camacho</t>
  </si>
  <si>
    <t>MB2</t>
  </si>
  <si>
    <t>Directora General</t>
  </si>
  <si>
    <t>Secretaria C</t>
  </si>
  <si>
    <t>Tecnico Superior</t>
  </si>
  <si>
    <t>Jefe de Departamento</t>
  </si>
  <si>
    <t>Coordinador de Servicios Especializados</t>
  </si>
  <si>
    <t>Analista Administrativo</t>
  </si>
  <si>
    <t>Coordinadora de Zona</t>
  </si>
  <si>
    <t>Coordinador de Zona</t>
  </si>
  <si>
    <t xml:space="preserve">Secretaria </t>
  </si>
  <si>
    <t>Director General</t>
  </si>
  <si>
    <t>Oficina de Recursos Materiales</t>
  </si>
  <si>
    <t>Departamento de Seguimiento y Acreditación</t>
  </si>
  <si>
    <t>Oficina de Concertación y Difusión</t>
  </si>
  <si>
    <t>Unidad de Informática</t>
  </si>
  <si>
    <t>Coordinacion de Zona La Paz I</t>
  </si>
  <si>
    <t>Coordinación de Zona La Paz I</t>
  </si>
  <si>
    <t>Coordinacion de Zona La Paz II</t>
  </si>
  <si>
    <t>Departamento de Administración y Finanzas</t>
  </si>
  <si>
    <t>Coordinación de Zona La Paz II</t>
  </si>
  <si>
    <t>Coordinacion de Zona Mulege I</t>
  </si>
  <si>
    <t>Coordinación de Zona Mulegé II</t>
  </si>
  <si>
    <t>Coordinación de Zona de Mulegé II</t>
  </si>
  <si>
    <t>Coordinación de Zona Cabo San Lucas</t>
  </si>
  <si>
    <t>Coordinación de zona San José del Cabo</t>
  </si>
  <si>
    <t xml:space="preserve">Cristhian Jesús </t>
  </si>
  <si>
    <t>Ojeda</t>
  </si>
  <si>
    <t>Agundez</t>
  </si>
  <si>
    <t>Olivas</t>
  </si>
  <si>
    <t>Diana Victoria</t>
  </si>
  <si>
    <t>Von Borstel</t>
  </si>
  <si>
    <t>Luna</t>
  </si>
  <si>
    <t>Rafael</t>
  </si>
  <si>
    <t>Ramirez</t>
  </si>
  <si>
    <t>De la Torre</t>
  </si>
  <si>
    <t>Maria Antonia</t>
  </si>
  <si>
    <t>De La Toba</t>
  </si>
  <si>
    <t>Careaga</t>
  </si>
  <si>
    <t xml:space="preserve">Hugo </t>
  </si>
  <si>
    <t>Castañeda</t>
  </si>
  <si>
    <t>Girón</t>
  </si>
  <si>
    <t>Francisco Javier</t>
  </si>
  <si>
    <t>Larios</t>
  </si>
  <si>
    <t>Angulo</t>
  </si>
  <si>
    <t xml:space="preserve">Jorge Alberto </t>
  </si>
  <si>
    <t>Cornejo</t>
  </si>
  <si>
    <t xml:space="preserve">Mauricio </t>
  </si>
  <si>
    <t>Cital</t>
  </si>
  <si>
    <t>Mora</t>
  </si>
  <si>
    <t>Vicente</t>
  </si>
  <si>
    <t>Guerrero</t>
  </si>
  <si>
    <t>Ortega</t>
  </si>
  <si>
    <t>Nora</t>
  </si>
  <si>
    <t xml:space="preserve">Zavala </t>
  </si>
  <si>
    <t>González</t>
  </si>
  <si>
    <t>Karen Yuridia</t>
  </si>
  <si>
    <t>León</t>
  </si>
  <si>
    <t>Castro</t>
  </si>
  <si>
    <t>Félix Enrique</t>
  </si>
  <si>
    <t>Cosío</t>
  </si>
  <si>
    <t>Iliana Irashema</t>
  </si>
  <si>
    <t>Aguiar</t>
  </si>
  <si>
    <t>Frank</t>
  </si>
  <si>
    <t xml:space="preserve">Aguiar </t>
  </si>
  <si>
    <t>Baeza</t>
  </si>
  <si>
    <t>Rolando</t>
  </si>
  <si>
    <t>Redona</t>
  </si>
  <si>
    <t>Aguilar</t>
  </si>
  <si>
    <t>Guadalupe</t>
  </si>
  <si>
    <t xml:space="preserve">Peralta </t>
  </si>
  <si>
    <t>Jaime</t>
  </si>
  <si>
    <t>Carreón</t>
  </si>
  <si>
    <t>Contreras</t>
  </si>
  <si>
    <t>Aurora Arizbe</t>
  </si>
  <si>
    <t>Osuna</t>
  </si>
  <si>
    <t>Polanco</t>
  </si>
  <si>
    <t>Aaron Amado</t>
  </si>
  <si>
    <t>Rodriguez</t>
  </si>
  <si>
    <t>Betancourt</t>
  </si>
  <si>
    <t>Luis Felipe</t>
  </si>
  <si>
    <t>Gutiérrez</t>
  </si>
  <si>
    <t>Bernal</t>
  </si>
  <si>
    <t>José Alfredo</t>
  </si>
  <si>
    <t>Hernández</t>
  </si>
  <si>
    <t>Zamora</t>
  </si>
  <si>
    <t>Bianka Margarita</t>
  </si>
  <si>
    <t>López</t>
  </si>
  <si>
    <t>Martínez</t>
  </si>
  <si>
    <t xml:space="preserve">Cecilia </t>
  </si>
  <si>
    <t>Collins</t>
  </si>
  <si>
    <t>Irma</t>
  </si>
  <si>
    <t xml:space="preserve">Villa </t>
  </si>
  <si>
    <t>Solano</t>
  </si>
  <si>
    <t>Alejandro</t>
  </si>
  <si>
    <t>Smith</t>
  </si>
  <si>
    <t>Olga Patricia</t>
  </si>
  <si>
    <t>Verdugo</t>
  </si>
  <si>
    <t>Cervantes</t>
  </si>
  <si>
    <t>Clarisa Guadalupe</t>
  </si>
  <si>
    <t>Rodríguez</t>
  </si>
  <si>
    <t>B.C.S.</t>
  </si>
  <si>
    <t>San José del Cabo y Cabo San Lucas</t>
  </si>
  <si>
    <t>Asistir al GAP aeropuerto San josé del Cabo, para hacer croquis de borrador y tomar fotos de aulas, baños y fachadas que van a prestar para propuesta de plaza comunitaria.</t>
  </si>
  <si>
    <t>Traslado a las coordinaciones de zona para entrega de módulos del MEV el día 20 de julio 2023.</t>
  </si>
  <si>
    <t>San José del Cabo</t>
  </si>
  <si>
    <t>Asistir a reunión de trabajo a la coordinación de zona de Cabo San Lucas.</t>
  </si>
  <si>
    <t>Asistir a reunión de trabajo a la coordinación de San José del Cabo con el representante del grupo aeroportuario y a entrega de certificados en plaza comunitaria la ballena.</t>
  </si>
  <si>
    <t>Asistir a cubrir grabación de videos, fotografías y entrevistas de una reunión de trabajo IEEA - GAP, y entrega de certificados en plaza comunitaria la ballena.</t>
  </si>
  <si>
    <t>Visita a plazas comunitarias para instalacion de los programas de módulos del nuevo modelo educativo.</t>
  </si>
  <si>
    <t>Localidad La Soledad y ranchos aledaños</t>
  </si>
  <si>
    <t>Traslado para aplicación de exámenes finales y diagnósticos, entrega de certificados de secundaria.</t>
  </si>
  <si>
    <t>Todos Santos, Pescadero, El carrizal.</t>
  </si>
  <si>
    <t>Realizar recepción de documentación de persona voluntaria de la plaza DIF Todos Santos, y captación de firmas de PVBS del mes de junio.</t>
  </si>
  <si>
    <t>Cabo San Lucas</t>
  </si>
  <si>
    <t>Instalación de módulos digitales de MEV Aprende IEEA en plazas comunitarias el carrizal, NASE, escuela de turismo CROC, y visita a la unidad operativa Niños del Capitan, para la instalacion de dos equipos de computo.</t>
  </si>
  <si>
    <t>Guadalajara</t>
  </si>
  <si>
    <t>XXVII congreso nacional ordinario del sindicato nacional de trabajadores de la educación para adultos.</t>
  </si>
  <si>
    <t>Asistir a coordinacion de zona para participar en el inicio de las actividades del programa "échale monton", que se llevaran a cabo en el centro de desarrollo comunitario del caribe.</t>
  </si>
  <si>
    <t>Sta. Rosalía</t>
  </si>
  <si>
    <t>Sierra de Santa Martha</t>
  </si>
  <si>
    <t>Asistir a entregar material educativo, módulos MEV a educandos de nuevo ingreso y aplicación de examenes de reconocimiento de saberes.</t>
  </si>
  <si>
    <t>Vizcaíno</t>
  </si>
  <si>
    <t>Villa Alberto Albarado Arámburo</t>
  </si>
  <si>
    <t>Traslado al rancho Guadalupe para llevar a cabo entrega de certificados, incorporación y entrega de módulos.</t>
  </si>
  <si>
    <t>Tepentu y ranchos aledaños</t>
  </si>
  <si>
    <t>Asistir a las diferentes rancherias de la zona a la aplicación de examenes.</t>
  </si>
  <si>
    <t>Rancho los mártires</t>
  </si>
  <si>
    <t>traslado para llevar a cabo incorporaciones, recoger documentación y supervisar aplicación de exámenes.</t>
  </si>
  <si>
    <t>La soledad y ranchos aledaños</t>
  </si>
  <si>
    <t>Asistir a las localidades para aplicación de exámenes finales y diagnosticos.</t>
  </si>
  <si>
    <t>Traslado y entrega de vehiculos oficiales en las coordinaciones de zona, al igual que entrega de módulos en plazas comunitarias de la coordinacion de zona de San José del Cabo.</t>
  </si>
  <si>
    <t>Asistencia a reunión de seguimiento y evaluacion de los resultados alcanzados hasta el mes de agosto y planeación de estrategias para cierre de ejercicio 2023.</t>
  </si>
  <si>
    <t>Asistir a entrega de reconocimiento por 15 años de servicio en la sala audiovisual de la escuela normal urbana Domingo Carballo Félix.</t>
  </si>
  <si>
    <t>Guerrero Negro</t>
  </si>
  <si>
    <t>Traslado a Guerrero Negro para llevar a cabo raunión con técnico docente sobre la planeación y estrategias para el cumplimiento de metas de la mr 06 , en plaza salinera.</t>
  </si>
  <si>
    <t>Asistir a plaza comunitarias de Los Cabos, para realizar segunda reunión del programa de contraloria social.</t>
  </si>
  <si>
    <t>Traslado de personal del instituto a plazas comunitarias de Los Cabos, a realizar trabajos de contraloria social.</t>
  </si>
  <si>
    <t>Miraflores</t>
  </si>
  <si>
    <t>Asistir a zona rural para asesoría de educando y reunión con autoridades educativas de la localidad de Miraflores.</t>
  </si>
  <si>
    <t>Comunidades de La Poza, Los Comondú, Las Barrancas, San Juanico y López Mateos</t>
  </si>
  <si>
    <t>Asistir a las diferentes localidades de la zona a la aplicación de examenes PEC.</t>
  </si>
  <si>
    <t>San Dionisio de Quepo y rancherías aledañas</t>
  </si>
  <si>
    <t>Asistir a las diferentes rancherias de la zona a la aplicación de examenes PEC.</t>
  </si>
  <si>
    <t>San Luis Gonzaga y rancherías aledañas</t>
  </si>
  <si>
    <t>Loreto</t>
  </si>
  <si>
    <t>Parguito y Ensenada Blanca</t>
  </si>
  <si>
    <t>Asistir a las comunidades para aplicación de exámenes de reconocimiento de saberes.</t>
  </si>
  <si>
    <t>Loreto y San Nicolás</t>
  </si>
  <si>
    <t>Asistir a las comunidades a realizar barrido para detectar personas que no han concluido su educación básica.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</si>
</sst>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2"/>
    <xf numFmtId="0" fontId="4" fillId="0" borderId="0" xfId="2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3" borderId="0" xfId="0" applyFont="1" applyFill="1" applyBorder="1" applyAlignment="1" applyProtection="1">
      <alignment horizontal="left"/>
    </xf>
    <xf numFmtId="0" fontId="0" fillId="3" borderId="0" xfId="0" applyFont="1" applyFill="1" applyBorder="1" applyAlignment="1">
      <alignment horizontal="right"/>
    </xf>
    <xf numFmtId="0" fontId="0" fillId="0" borderId="0" xfId="0" applyAlignment="1">
      <alignment horizontal="right" vertical="center"/>
    </xf>
    <xf numFmtId="0" fontId="0" fillId="3" borderId="0" xfId="0" applyFont="1" applyFill="1" applyBorder="1" applyAlignment="1" applyProtection="1">
      <alignment horizontal="right"/>
    </xf>
    <xf numFmtId="0" fontId="0" fillId="3" borderId="0" xfId="0" applyFont="1" applyFill="1" applyBorder="1" applyAlignment="1">
      <alignment horizontal="right" vertical="center"/>
    </xf>
    <xf numFmtId="0" fontId="0" fillId="3" borderId="0" xfId="0" applyFill="1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14" fontId="0" fillId="0" borderId="0" xfId="0" applyNumberFormat="1" applyAlignment="1">
      <alignment horizontal="right" vertical="center"/>
    </xf>
    <xf numFmtId="2" fontId="0" fillId="0" borderId="0" xfId="1" applyNumberFormat="1" applyFont="1" applyAlignment="1">
      <alignment horizontal="right" vertical="center"/>
    </xf>
    <xf numFmtId="2" fontId="0" fillId="3" borderId="0" xfId="1" applyNumberFormat="1" applyFont="1" applyFill="1" applyBorder="1" applyAlignment="1">
      <alignment horizontal="right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NULL" TargetMode="External"/><Relationship Id="rId18" Type="http://schemas.openxmlformats.org/officeDocument/2006/relationships/hyperlink" Target="NULL" TargetMode="External"/><Relationship Id="rId26" Type="http://schemas.openxmlformats.org/officeDocument/2006/relationships/hyperlink" Target="NULL" TargetMode="External"/><Relationship Id="rId39" Type="http://schemas.openxmlformats.org/officeDocument/2006/relationships/hyperlink" Target="NULL" TargetMode="External"/><Relationship Id="rId21" Type="http://schemas.openxmlformats.org/officeDocument/2006/relationships/hyperlink" Target="NULL" TargetMode="External"/><Relationship Id="rId34" Type="http://schemas.openxmlformats.org/officeDocument/2006/relationships/hyperlink" Target="NULL" TargetMode="External"/><Relationship Id="rId42" Type="http://schemas.openxmlformats.org/officeDocument/2006/relationships/hyperlink" Target="NULL" TargetMode="External"/><Relationship Id="rId47" Type="http://schemas.openxmlformats.org/officeDocument/2006/relationships/hyperlink" Target="NULL" TargetMode="External"/><Relationship Id="rId7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6" Type="http://schemas.openxmlformats.org/officeDocument/2006/relationships/hyperlink" Target="NULL" TargetMode="External"/><Relationship Id="rId29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NULL" TargetMode="External"/><Relationship Id="rId11" Type="http://schemas.openxmlformats.org/officeDocument/2006/relationships/hyperlink" Target="NULL" TargetMode="External"/><Relationship Id="rId24" Type="http://schemas.openxmlformats.org/officeDocument/2006/relationships/hyperlink" Target="NULL" TargetMode="External"/><Relationship Id="rId32" Type="http://schemas.openxmlformats.org/officeDocument/2006/relationships/hyperlink" Target="NULL" TargetMode="External"/><Relationship Id="rId37" Type="http://schemas.openxmlformats.org/officeDocument/2006/relationships/hyperlink" Target="NULL" TargetMode="External"/><Relationship Id="rId40" Type="http://schemas.openxmlformats.org/officeDocument/2006/relationships/hyperlink" Target="NULL" TargetMode="External"/><Relationship Id="rId45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15" Type="http://schemas.openxmlformats.org/officeDocument/2006/relationships/hyperlink" Target="NULL" TargetMode="External"/><Relationship Id="rId23" Type="http://schemas.openxmlformats.org/officeDocument/2006/relationships/hyperlink" Target="NULL" TargetMode="External"/><Relationship Id="rId28" Type="http://schemas.openxmlformats.org/officeDocument/2006/relationships/hyperlink" Target="NULL" TargetMode="External"/><Relationship Id="rId36" Type="http://schemas.openxmlformats.org/officeDocument/2006/relationships/hyperlink" Target="NULL" TargetMode="External"/><Relationship Id="rId10" Type="http://schemas.openxmlformats.org/officeDocument/2006/relationships/hyperlink" Target="NULL" TargetMode="External"/><Relationship Id="rId19" Type="http://schemas.openxmlformats.org/officeDocument/2006/relationships/hyperlink" Target="NULL" TargetMode="External"/><Relationship Id="rId31" Type="http://schemas.openxmlformats.org/officeDocument/2006/relationships/hyperlink" Target="NULL" TargetMode="External"/><Relationship Id="rId44" Type="http://schemas.openxmlformats.org/officeDocument/2006/relationships/hyperlink" Target="NULL" TargetMode="External"/><Relationship Id="rId4" Type="http://schemas.openxmlformats.org/officeDocument/2006/relationships/hyperlink" Target="NULL" TargetMode="External"/><Relationship Id="rId9" Type="http://schemas.openxmlformats.org/officeDocument/2006/relationships/hyperlink" Target="NULL" TargetMode="External"/><Relationship Id="rId14" Type="http://schemas.openxmlformats.org/officeDocument/2006/relationships/hyperlink" Target="NULL" TargetMode="External"/><Relationship Id="rId22" Type="http://schemas.openxmlformats.org/officeDocument/2006/relationships/hyperlink" Target="NULL" TargetMode="External"/><Relationship Id="rId27" Type="http://schemas.openxmlformats.org/officeDocument/2006/relationships/hyperlink" Target="NULL" TargetMode="External"/><Relationship Id="rId30" Type="http://schemas.openxmlformats.org/officeDocument/2006/relationships/hyperlink" Target="NULL" TargetMode="External"/><Relationship Id="rId35" Type="http://schemas.openxmlformats.org/officeDocument/2006/relationships/hyperlink" Target="NULL" TargetMode="External"/><Relationship Id="rId43" Type="http://schemas.openxmlformats.org/officeDocument/2006/relationships/hyperlink" Target="NULL" TargetMode="External"/><Relationship Id="rId8" Type="http://schemas.openxmlformats.org/officeDocument/2006/relationships/hyperlink" Target="NULL" TargetMode="External"/><Relationship Id="rId3" Type="http://schemas.openxmlformats.org/officeDocument/2006/relationships/hyperlink" Target="NULL" TargetMode="External"/><Relationship Id="rId12" Type="http://schemas.openxmlformats.org/officeDocument/2006/relationships/hyperlink" Target="NULL" TargetMode="External"/><Relationship Id="rId17" Type="http://schemas.openxmlformats.org/officeDocument/2006/relationships/hyperlink" Target="NULL" TargetMode="External"/><Relationship Id="rId25" Type="http://schemas.openxmlformats.org/officeDocument/2006/relationships/hyperlink" Target="NULL" TargetMode="External"/><Relationship Id="rId33" Type="http://schemas.openxmlformats.org/officeDocument/2006/relationships/hyperlink" Target="NULL" TargetMode="External"/><Relationship Id="rId38" Type="http://schemas.openxmlformats.org/officeDocument/2006/relationships/hyperlink" Target="NULL" TargetMode="External"/><Relationship Id="rId46" Type="http://schemas.openxmlformats.org/officeDocument/2006/relationships/hyperlink" Target="NULL" TargetMode="External"/><Relationship Id="rId20" Type="http://schemas.openxmlformats.org/officeDocument/2006/relationships/hyperlink" Target="NULL" TargetMode="External"/><Relationship Id="rId41" Type="http://schemas.openxmlformats.org/officeDocument/2006/relationships/hyperlink" Target="NULL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://ieeabcs.inea.gob.mx/transparencia/TRANSPARENCIA_2023/3ER%20TRIMESTRE/RECURSOS%20FINANCIEROS/HV/D00.pdf" TargetMode="External"/><Relationship Id="rId18" Type="http://schemas.openxmlformats.org/officeDocument/2006/relationships/hyperlink" Target="http://ieeabcs.inea.gob.mx/transparencia/TRANSPARENCIA_2023/3ER%20TRIMESTRE/RECURSOS%20FINANCIEROS/HV/D00452.pdf" TargetMode="External"/><Relationship Id="rId26" Type="http://schemas.openxmlformats.org/officeDocument/2006/relationships/hyperlink" Target="http://ieeabcs.inea.gob.mx/transparencia/TRANSPARENCIA_2023/3ER%20TRIMESTRE/RECURSOS%20FINANCIEROS/HV/D00527.pdf" TargetMode="External"/><Relationship Id="rId39" Type="http://schemas.openxmlformats.org/officeDocument/2006/relationships/hyperlink" Target="http://ieeabcs.inea.gob.mx/transparencia/TRANSPARENCIA_2023/3ER%20TRIMESTRE/RECURSOS%20FINANCIEROS/HV/D00558.pdf" TargetMode="External"/><Relationship Id="rId21" Type="http://schemas.openxmlformats.org/officeDocument/2006/relationships/hyperlink" Target="http://ieeabcs.inea.gob.mx/transparencia/TRANSPARENCIA_2023/3ER%20TRIMESTRE/RECURSOS%20FINANCIEROS/HV/D00461.pdf" TargetMode="External"/><Relationship Id="rId34" Type="http://schemas.openxmlformats.org/officeDocument/2006/relationships/hyperlink" Target="http://ieeabcs.inea.gob.mx/transparencia/TRANSPARENCIA_2023/3ER%20TRIMESTRE/RECURSOS%20FINANCIEROS/HV/D00539.pdf" TargetMode="External"/><Relationship Id="rId42" Type="http://schemas.openxmlformats.org/officeDocument/2006/relationships/hyperlink" Target="http://ieeabcs.inea.gob.mx/transparencia/TRANSPARENCIA_2023/3ER%20TRIMESTRE/RECURSOS%20FINANCIEROS/HV/D00576.pdf" TargetMode="External"/><Relationship Id="rId7" Type="http://schemas.openxmlformats.org/officeDocument/2006/relationships/hyperlink" Target="http://ieeabcs.inea.gob.mx/transparencia/TRANSPARENCIA_2023/3ER%20TRIMESTRE/RECURSOS%20FINANCIEROS/HV/D00415.pdf" TargetMode="External"/><Relationship Id="rId2" Type="http://schemas.openxmlformats.org/officeDocument/2006/relationships/hyperlink" Target="http://ieeabcs.inea.gob.mx/transparencia/TRANSPARENCIA_2023/3ER%20TRIMESTRE/RECURSOS%20FINANCIEROS/HV/D00401.pdf" TargetMode="External"/><Relationship Id="rId16" Type="http://schemas.openxmlformats.org/officeDocument/2006/relationships/hyperlink" Target="http://ieeabcs.inea.gob.mx/transparencia/TRANSPARENCIA_2023/3ER%20TRIMESTRE/RECURSOS%20FINANCIEROS/HV/D00450.pdf" TargetMode="External"/><Relationship Id="rId29" Type="http://schemas.openxmlformats.org/officeDocument/2006/relationships/hyperlink" Target="http://ieeabcs.inea.gob.mx/transparencia/TRANSPARENCIA_2023/3ER%20TRIMESTRE/RECURSOS%20FINANCIEROS/HV/D00531.pdf" TargetMode="External"/><Relationship Id="rId1" Type="http://schemas.openxmlformats.org/officeDocument/2006/relationships/hyperlink" Target="http://ieeabcs.inea.gob.mx/transparencia/TRANSPARENCIA_2023/3ER%20TRIMESTRE/RECURSOS%20FINANCIEROS/HV/D00400.pdf" TargetMode="External"/><Relationship Id="rId6" Type="http://schemas.openxmlformats.org/officeDocument/2006/relationships/hyperlink" Target="http://ieeabcs.inea.gob.mx/transparencia/TRANSPARENCIA_2023/3ER%20TRIMESTRE/RECURSOS%20FINANCIEROS/HV/D00414.pdf" TargetMode="External"/><Relationship Id="rId11" Type="http://schemas.openxmlformats.org/officeDocument/2006/relationships/hyperlink" Target="http://ieeabcs.inea.gob.mx/transparencia/TRANSPARENCIA_2023/3ER%20TRIMESTRE/RECURSOS%20FINANCIEROS/HV/D00431.pdf" TargetMode="External"/><Relationship Id="rId24" Type="http://schemas.openxmlformats.org/officeDocument/2006/relationships/hyperlink" Target="http://ieeabcs.inea.gob.mx/transparencia/TRANSPARENCIA_2023/3ER%20TRIMESTRE/RECURSOS%20FINANCIEROS/HV/D00472.pdf" TargetMode="External"/><Relationship Id="rId32" Type="http://schemas.openxmlformats.org/officeDocument/2006/relationships/hyperlink" Target="http://ieeabcs.inea.gob.mx/transparencia/TRANSPARENCIA_2023/3ER%20TRIMESTRE/RECURSOS%20FINANCIEROS/HV/D00534.pdf" TargetMode="External"/><Relationship Id="rId37" Type="http://schemas.openxmlformats.org/officeDocument/2006/relationships/hyperlink" Target="http://ieeabcs.inea.gob.mx/transparencia/TRANSPARENCIA_2023/3ER%20TRIMESTRE/RECURSOS%20FINANCIEROS/HV/D00546.pdf" TargetMode="External"/><Relationship Id="rId40" Type="http://schemas.openxmlformats.org/officeDocument/2006/relationships/hyperlink" Target="http://ieeabcs.inea.gob.mx/transparencia/TRANSPARENCIA_2023/3ER%20TRIMESTRE/RECURSOS%20FINANCIEROS/HV/D00562.pdf" TargetMode="External"/><Relationship Id="rId45" Type="http://schemas.openxmlformats.org/officeDocument/2006/relationships/hyperlink" Target="http://ieeabcs.inea.gob.mx/transparencia/TRANSPARENCIA_2023/3ER%20TRIMESTRE/RECURSOS%20FINANCIEROS/HV/D00579.pdf" TargetMode="External"/><Relationship Id="rId5" Type="http://schemas.openxmlformats.org/officeDocument/2006/relationships/hyperlink" Target="http://ieeabcs.inea.gob.mx/transparencia/TRANSPARENCIA_2023/3ER%20TRIMESTRE/RECURSOS%20FINANCIEROS/HV/D00413.pdf" TargetMode="External"/><Relationship Id="rId15" Type="http://schemas.openxmlformats.org/officeDocument/2006/relationships/hyperlink" Target="http://ieeabcs.inea.gob.mx/transparencia/TRANSPARENCIA_2023/3ER%20TRIMESTRE/RECURSOS%20FINANCIEROS/HV/D00449.pdf" TargetMode="External"/><Relationship Id="rId23" Type="http://schemas.openxmlformats.org/officeDocument/2006/relationships/hyperlink" Target="http://ieeabcs.inea.gob.mx/transparencia/TRANSPARENCIA_2023/3ER%20TRIMESTRE/RECURSOS%20FINANCIEROS/HV/D00471.pdf" TargetMode="External"/><Relationship Id="rId28" Type="http://schemas.openxmlformats.org/officeDocument/2006/relationships/hyperlink" Target="http://ieeabcs.inea.gob.mx/transparencia/TRANSPARENCIA_2023/3ER%20TRIMESTRE/RECURSOS%20FINANCIEROS/HV/D00526.pdf" TargetMode="External"/><Relationship Id="rId36" Type="http://schemas.openxmlformats.org/officeDocument/2006/relationships/hyperlink" Target="http://ieeabcs.inea.gob.mx/transparencia/TRANSPARENCIA_2023/3ER%20TRIMESTRE/RECURSOS%20FINANCIEROS/HV/D00514.pdf" TargetMode="External"/><Relationship Id="rId10" Type="http://schemas.openxmlformats.org/officeDocument/2006/relationships/hyperlink" Target="http://ieeabcs.inea.gob.mx/transparencia/TRANSPARENCIA_2023/3ER%20TRIMESTRE/RECURSOS%20FINANCIEROS/HV/D00430.pdf" TargetMode="External"/><Relationship Id="rId19" Type="http://schemas.openxmlformats.org/officeDocument/2006/relationships/hyperlink" Target="http://ieeabcs.inea.gob.mx/transparencia/TRANSPARENCIA_2023/3ER%20TRIMESTRE/RECURSOS%20FINANCIEROS/HV/D00459.pdf" TargetMode="External"/><Relationship Id="rId31" Type="http://schemas.openxmlformats.org/officeDocument/2006/relationships/hyperlink" Target="http://ieeabcs.inea.gob.mx/transparencia/TRANSPARENCIA_2023/3ER%20TRIMESTRE/RECURSOS%20FINANCIEROS/HV/D00533.pdf" TargetMode="External"/><Relationship Id="rId44" Type="http://schemas.openxmlformats.org/officeDocument/2006/relationships/hyperlink" Target="http://ieeabcs.inea.gob.mx/transparencia/TRANSPARENCIA_2023/3ER%20TRIMESTRE/RECURSOS%20FINANCIEROS/HV/D00578.pdf" TargetMode="External"/><Relationship Id="rId4" Type="http://schemas.openxmlformats.org/officeDocument/2006/relationships/hyperlink" Target="http://ieeabcs.inea.gob.mx/transparencia/TRANSPARENCIA_2023/3ER%20TRIMESTRE/RECURSOS%20FINANCIEROS/HV/D00412.pdf" TargetMode="External"/><Relationship Id="rId9" Type="http://schemas.openxmlformats.org/officeDocument/2006/relationships/hyperlink" Target="http://ieeabcs.inea.gob.mx/transparencia/TRANSPARENCIA_2023/3ER%20TRIMESTRE/RECURSOS%20FINANCIEROS/HV/D00429.pdf" TargetMode="External"/><Relationship Id="rId14" Type="http://schemas.openxmlformats.org/officeDocument/2006/relationships/hyperlink" Target="http://ieeabcs.inea.gob.mx/transparencia/TRANSPARENCIA_2023/3ER%20TRIMESTRE/RECURSOS%20FINANCIEROS/HV/D00438.pdf" TargetMode="External"/><Relationship Id="rId22" Type="http://schemas.openxmlformats.org/officeDocument/2006/relationships/hyperlink" Target="http://ieeabcs.inea.gob.mx/transparencia/TRANSPARENCIA_2023/3ER%20TRIMESTRE/RECURSOS%20FINANCIEROS/HV/D00466.pdf" TargetMode="External"/><Relationship Id="rId27" Type="http://schemas.openxmlformats.org/officeDocument/2006/relationships/hyperlink" Target="http://ieeabcs.inea.gob.mx/transparencia/TRANSPARENCIA_2023/3ER%20TRIMESTRE/RECURSOS%20FINANCIEROS/HV/D00528.pdf" TargetMode="External"/><Relationship Id="rId30" Type="http://schemas.openxmlformats.org/officeDocument/2006/relationships/hyperlink" Target="http://ieeabcs.inea.gob.mx/transparencia/TRANSPARENCIA_2023/3ER%20TRIMESTRE/RECURSOS%20FINANCIEROS/HV/D00532.pdf" TargetMode="External"/><Relationship Id="rId35" Type="http://schemas.openxmlformats.org/officeDocument/2006/relationships/hyperlink" Target="http://ieeabcs.inea.gob.mx/transparencia/TRANSPARENCIA_2023/3ER%20TRIMESTRE/RECURSOS%20FINANCIEROS/HV/D00540.pdf" TargetMode="External"/><Relationship Id="rId43" Type="http://schemas.openxmlformats.org/officeDocument/2006/relationships/hyperlink" Target="http://ieeabcs.inea.gob.mx/transparencia/TRANSPARENCIA_2023/3ER%20TRIMESTRE/RECURSOS%20FINANCIEROS/HV/D00577.pdf" TargetMode="External"/><Relationship Id="rId8" Type="http://schemas.openxmlformats.org/officeDocument/2006/relationships/hyperlink" Target="http://ieeabcs.inea.gob.mx/transparencia/TRANSPARENCIA_2023/3ER%20TRIMESTRE/RECURSOS%20FINANCIEROS/HV/D00420.pdf" TargetMode="External"/><Relationship Id="rId3" Type="http://schemas.openxmlformats.org/officeDocument/2006/relationships/hyperlink" Target="http://ieeabcs.inea.gob.mx/transparencia/TRANSPARENCIA_2023/3ER%20TRIMESTRE/RECURSOS%20FINANCIEROS/HV/D00411.pdf" TargetMode="External"/><Relationship Id="rId12" Type="http://schemas.openxmlformats.org/officeDocument/2006/relationships/hyperlink" Target="http://ieeabcs.inea.gob.mx/transparencia/TRANSPARENCIA_2023/3ER%20TRIMESTRE/RECURSOS%20FINANCIEROS/HV/D00437.pdf" TargetMode="External"/><Relationship Id="rId17" Type="http://schemas.openxmlformats.org/officeDocument/2006/relationships/hyperlink" Target="http://ieeabcs.inea.gob.mx/transparencia/TRANSPARENCIA_2023/3ER%20TRIMESTRE/RECURSOS%20FINANCIEROS/HV/D00451.pdf" TargetMode="External"/><Relationship Id="rId25" Type="http://schemas.openxmlformats.org/officeDocument/2006/relationships/hyperlink" Target="http://ieeabcs.inea.gob.mx/transparencia/TRANSPARENCIA_2023/3ER%20TRIMESTRE/RECURSOS%20FINANCIEROS/HV/D00508.pdf" TargetMode="External"/><Relationship Id="rId33" Type="http://schemas.openxmlformats.org/officeDocument/2006/relationships/hyperlink" Target="http://ieeabcs.inea.gob.mx/transparencia/TRANSPARENCIA_2023/3ER%20TRIMESTRE/RECURSOS%20FINANCIEROS/HV/D00535.pdf" TargetMode="External"/><Relationship Id="rId38" Type="http://schemas.openxmlformats.org/officeDocument/2006/relationships/hyperlink" Target="http://ieeabcs.inea.gob.mx/transparencia/TRANSPARENCIA_2023/3ER%20TRIMESTRE/RECURSOS%20FINANCIEROS/HV/D00553.pdf" TargetMode="External"/><Relationship Id="rId46" Type="http://schemas.openxmlformats.org/officeDocument/2006/relationships/hyperlink" Target="http://ieeabcs.inea.gob.mx/transparencia/TRANSPARENCIA_2023/3ER%20TRIMESTRE/RECURSOS%20FINANCIEROS/HV/D00.pdf" TargetMode="External"/><Relationship Id="rId20" Type="http://schemas.openxmlformats.org/officeDocument/2006/relationships/hyperlink" Target="http://ieeabcs.inea.gob.mx/transparencia/TRANSPARENCIA_2023/3ER%20TRIMESTRE/RECURSOS%20FINANCIEROS/HV/D00460.pdf" TargetMode="External"/><Relationship Id="rId41" Type="http://schemas.openxmlformats.org/officeDocument/2006/relationships/hyperlink" Target="http://ieeabcs.inea.gob.mx/transparencia/TRANSPARENCIA_2023/3ER%20TRIMESTRE/RECURSOS%20FINANCIEROS/HV/D005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6">
        <v>45108</v>
      </c>
      <c r="C8" s="6">
        <v>45199</v>
      </c>
      <c r="D8" t="s">
        <v>95</v>
      </c>
      <c r="E8" t="s">
        <v>95</v>
      </c>
      <c r="F8" s="9" t="s">
        <v>175</v>
      </c>
      <c r="G8" t="s">
        <v>176</v>
      </c>
      <c r="H8" t="s">
        <v>176</v>
      </c>
      <c r="I8" t="s">
        <v>177</v>
      </c>
      <c r="J8" t="s">
        <v>178</v>
      </c>
      <c r="K8" t="s">
        <v>179</v>
      </c>
      <c r="L8" t="s">
        <v>180</v>
      </c>
      <c r="M8" t="s">
        <v>110</v>
      </c>
      <c r="N8" t="s">
        <v>112</v>
      </c>
      <c r="O8" t="s">
        <v>112</v>
      </c>
      <c r="P8" t="s">
        <v>114</v>
      </c>
      <c r="Q8">
        <v>0</v>
      </c>
      <c r="R8">
        <v>0</v>
      </c>
      <c r="S8" t="s">
        <v>127</v>
      </c>
      <c r="T8" t="s">
        <v>128</v>
      </c>
      <c r="U8" t="s">
        <v>181</v>
      </c>
      <c r="V8" t="s">
        <v>127</v>
      </c>
      <c r="W8" t="s">
        <v>128</v>
      </c>
      <c r="X8" t="s">
        <v>182</v>
      </c>
      <c r="Y8" t="s">
        <v>183</v>
      </c>
      <c r="Z8" s="6">
        <v>45114</v>
      </c>
      <c r="AA8" s="6">
        <v>45114</v>
      </c>
      <c r="AB8">
        <v>1</v>
      </c>
      <c r="AC8">
        <v>663.92</v>
      </c>
      <c r="AD8">
        <v>398.35</v>
      </c>
      <c r="AE8" s="6">
        <v>45122</v>
      </c>
      <c r="AF8" s="7" t="s">
        <v>130</v>
      </c>
      <c r="AG8">
        <v>1</v>
      </c>
      <c r="AH8" s="7" t="s">
        <v>130</v>
      </c>
      <c r="AI8" t="s">
        <v>184</v>
      </c>
      <c r="AJ8" s="6">
        <v>45199</v>
      </c>
      <c r="AK8" s="6">
        <v>45199</v>
      </c>
    </row>
    <row r="9" spans="1:38" x14ac:dyDescent="0.25">
      <c r="A9">
        <v>2023</v>
      </c>
      <c r="B9" s="6">
        <v>45108</v>
      </c>
      <c r="C9" s="6">
        <v>45199</v>
      </c>
      <c r="D9" t="s">
        <v>104</v>
      </c>
      <c r="E9" t="s">
        <v>104</v>
      </c>
      <c r="F9">
        <v>5</v>
      </c>
      <c r="G9" t="s">
        <v>185</v>
      </c>
      <c r="H9" t="s">
        <v>186</v>
      </c>
      <c r="I9" t="s">
        <v>187</v>
      </c>
      <c r="J9" t="s">
        <v>188</v>
      </c>
      <c r="K9" t="s">
        <v>189</v>
      </c>
      <c r="L9" t="s">
        <v>190</v>
      </c>
      <c r="M9" t="s">
        <v>110</v>
      </c>
      <c r="N9" t="s">
        <v>112</v>
      </c>
      <c r="O9" t="s">
        <v>112</v>
      </c>
      <c r="P9" t="s">
        <v>114</v>
      </c>
      <c r="Q9">
        <v>0</v>
      </c>
      <c r="R9">
        <v>0</v>
      </c>
      <c r="S9" t="s">
        <v>127</v>
      </c>
      <c r="T9" t="s">
        <v>128</v>
      </c>
      <c r="U9" s="10" t="s">
        <v>181</v>
      </c>
      <c r="V9" s="10" t="s">
        <v>127</v>
      </c>
      <c r="W9" s="10" t="s">
        <v>291</v>
      </c>
      <c r="X9" s="11" t="s">
        <v>292</v>
      </c>
      <c r="Y9" s="10" t="s">
        <v>183</v>
      </c>
      <c r="Z9" s="24">
        <v>45114</v>
      </c>
      <c r="AA9" s="24">
        <v>45114</v>
      </c>
      <c r="AB9">
        <v>2</v>
      </c>
      <c r="AC9" s="25">
        <v>663.92</v>
      </c>
      <c r="AD9" s="26">
        <f t="shared" ref="AD9:AD52" si="0">AC9*0.6</f>
        <v>398.35199999999998</v>
      </c>
      <c r="AE9" s="24">
        <v>45122</v>
      </c>
      <c r="AF9" s="7" t="s">
        <v>130</v>
      </c>
      <c r="AG9">
        <v>2</v>
      </c>
      <c r="AH9" s="7" t="s">
        <v>130</v>
      </c>
      <c r="AI9" t="s">
        <v>184</v>
      </c>
      <c r="AJ9" s="6">
        <v>45199</v>
      </c>
      <c r="AK9" s="6">
        <v>45199</v>
      </c>
    </row>
    <row r="10" spans="1:38" x14ac:dyDescent="0.25">
      <c r="A10">
        <v>2023</v>
      </c>
      <c r="B10" s="6">
        <v>45108</v>
      </c>
      <c r="C10" s="6">
        <v>45199</v>
      </c>
      <c r="D10" s="10" t="s">
        <v>104</v>
      </c>
      <c r="E10" s="10" t="s">
        <v>104</v>
      </c>
      <c r="F10" s="16">
        <v>5</v>
      </c>
      <c r="G10" s="13" t="s">
        <v>186</v>
      </c>
      <c r="H10" s="13" t="s">
        <v>185</v>
      </c>
      <c r="I10" s="15" t="s">
        <v>202</v>
      </c>
      <c r="J10" s="10" t="s">
        <v>216</v>
      </c>
      <c r="K10" s="10" t="s">
        <v>217</v>
      </c>
      <c r="L10" s="10" t="s">
        <v>218</v>
      </c>
      <c r="M10" s="10" t="s">
        <v>110</v>
      </c>
      <c r="N10" t="s">
        <v>112</v>
      </c>
      <c r="O10" t="s">
        <v>112</v>
      </c>
      <c r="P10" t="s">
        <v>114</v>
      </c>
      <c r="Q10">
        <v>0</v>
      </c>
      <c r="R10">
        <v>0</v>
      </c>
      <c r="S10" t="s">
        <v>127</v>
      </c>
      <c r="T10" t="s">
        <v>128</v>
      </c>
      <c r="U10" s="10" t="s">
        <v>181</v>
      </c>
      <c r="V10" s="10" t="s">
        <v>127</v>
      </c>
      <c r="W10" s="10" t="s">
        <v>291</v>
      </c>
      <c r="X10" s="11" t="s">
        <v>292</v>
      </c>
      <c r="Y10" s="10" t="s">
        <v>293</v>
      </c>
      <c r="Z10" s="24">
        <v>45114</v>
      </c>
      <c r="AA10" s="24">
        <v>45114</v>
      </c>
      <c r="AB10">
        <v>3</v>
      </c>
      <c r="AC10" s="25">
        <v>663.92</v>
      </c>
      <c r="AD10" s="26">
        <f>AC10*0.6</f>
        <v>398.35199999999998</v>
      </c>
      <c r="AE10" s="24">
        <v>45122</v>
      </c>
      <c r="AF10" s="7" t="s">
        <v>130</v>
      </c>
      <c r="AG10">
        <v>3</v>
      </c>
      <c r="AH10" s="7" t="s">
        <v>130</v>
      </c>
      <c r="AI10" t="s">
        <v>184</v>
      </c>
      <c r="AJ10" s="6">
        <v>45199</v>
      </c>
      <c r="AK10" s="6">
        <v>45199</v>
      </c>
    </row>
    <row r="11" spans="1:38" x14ac:dyDescent="0.25">
      <c r="A11">
        <v>2023</v>
      </c>
      <c r="B11" s="6">
        <v>45108</v>
      </c>
      <c r="C11" s="6">
        <v>45199</v>
      </c>
      <c r="D11" s="10" t="s">
        <v>104</v>
      </c>
      <c r="E11" s="10" t="s">
        <v>104</v>
      </c>
      <c r="F11" s="17">
        <v>5</v>
      </c>
      <c r="G11" s="13" t="s">
        <v>176</v>
      </c>
      <c r="H11" s="13" t="s">
        <v>176</v>
      </c>
      <c r="I11" s="15" t="s">
        <v>177</v>
      </c>
      <c r="J11" s="15" t="s">
        <v>178</v>
      </c>
      <c r="K11" s="15" t="s">
        <v>219</v>
      </c>
      <c r="L11" s="15" t="s">
        <v>180</v>
      </c>
      <c r="M11" s="10" t="s">
        <v>110</v>
      </c>
      <c r="N11" t="s">
        <v>112</v>
      </c>
      <c r="O11" t="s">
        <v>112</v>
      </c>
      <c r="P11" t="s">
        <v>114</v>
      </c>
      <c r="Q11">
        <v>0</v>
      </c>
      <c r="R11">
        <v>0</v>
      </c>
      <c r="S11" t="s">
        <v>127</v>
      </c>
      <c r="T11" t="s">
        <v>128</v>
      </c>
      <c r="U11" s="10" t="s">
        <v>181</v>
      </c>
      <c r="V11" s="10" t="s">
        <v>127</v>
      </c>
      <c r="W11" s="10" t="s">
        <v>291</v>
      </c>
      <c r="X11" s="11" t="s">
        <v>292</v>
      </c>
      <c r="Y11" s="10" t="s">
        <v>294</v>
      </c>
      <c r="Z11" s="24">
        <v>45127</v>
      </c>
      <c r="AA11" s="24">
        <v>45127</v>
      </c>
      <c r="AB11">
        <v>4</v>
      </c>
      <c r="AC11" s="25">
        <v>663.92</v>
      </c>
      <c r="AD11" s="26">
        <f t="shared" si="0"/>
        <v>398.35199999999998</v>
      </c>
      <c r="AE11" s="24">
        <v>45131</v>
      </c>
      <c r="AF11" s="7" t="s">
        <v>130</v>
      </c>
      <c r="AG11">
        <v>4</v>
      </c>
      <c r="AH11" s="7" t="s">
        <v>130</v>
      </c>
      <c r="AI11" t="s">
        <v>184</v>
      </c>
      <c r="AJ11" s="6">
        <v>45199</v>
      </c>
      <c r="AK11" s="6">
        <v>45199</v>
      </c>
    </row>
    <row r="12" spans="1:38" x14ac:dyDescent="0.25">
      <c r="A12">
        <v>2023</v>
      </c>
      <c r="B12" s="6">
        <v>45108</v>
      </c>
      <c r="C12" s="6">
        <v>45199</v>
      </c>
      <c r="D12" s="10" t="s">
        <v>95</v>
      </c>
      <c r="E12" s="10" t="s">
        <v>95</v>
      </c>
      <c r="F12" s="16" t="s">
        <v>175</v>
      </c>
      <c r="G12" s="15" t="s">
        <v>192</v>
      </c>
      <c r="H12" s="15" t="s">
        <v>201</v>
      </c>
      <c r="I12" s="15" t="s">
        <v>177</v>
      </c>
      <c r="J12" s="13" t="s">
        <v>220</v>
      </c>
      <c r="K12" s="13" t="s">
        <v>221</v>
      </c>
      <c r="L12" s="13" t="s">
        <v>222</v>
      </c>
      <c r="M12" s="10" t="s">
        <v>111</v>
      </c>
      <c r="N12" t="s">
        <v>112</v>
      </c>
      <c r="O12" t="s">
        <v>112</v>
      </c>
      <c r="P12" t="s">
        <v>114</v>
      </c>
      <c r="Q12">
        <v>0</v>
      </c>
      <c r="R12">
        <v>0</v>
      </c>
      <c r="S12" t="s">
        <v>127</v>
      </c>
      <c r="T12" t="s">
        <v>128</v>
      </c>
      <c r="U12" s="10" t="s">
        <v>181</v>
      </c>
      <c r="V12" s="10" t="s">
        <v>127</v>
      </c>
      <c r="W12" s="10" t="s">
        <v>291</v>
      </c>
      <c r="X12" s="10" t="s">
        <v>295</v>
      </c>
      <c r="Y12" s="10" t="s">
        <v>296</v>
      </c>
      <c r="Z12" s="24">
        <v>45127</v>
      </c>
      <c r="AA12" s="24">
        <v>45127</v>
      </c>
      <c r="AB12">
        <v>5</v>
      </c>
      <c r="AC12" s="25">
        <v>663.92</v>
      </c>
      <c r="AD12" s="26">
        <f t="shared" si="0"/>
        <v>398.35199999999998</v>
      </c>
      <c r="AE12" s="24">
        <v>45131</v>
      </c>
      <c r="AF12" s="7" t="s">
        <v>130</v>
      </c>
      <c r="AG12">
        <v>5</v>
      </c>
      <c r="AH12" s="7" t="s">
        <v>130</v>
      </c>
      <c r="AI12" t="s">
        <v>184</v>
      </c>
      <c r="AJ12" s="6">
        <v>45199</v>
      </c>
      <c r="AK12" s="6">
        <v>45199</v>
      </c>
    </row>
    <row r="13" spans="1:38" x14ac:dyDescent="0.25">
      <c r="A13">
        <v>2023</v>
      </c>
      <c r="B13" s="6">
        <v>45108</v>
      </c>
      <c r="C13" s="6">
        <v>45199</v>
      </c>
      <c r="D13" s="10" t="s">
        <v>94</v>
      </c>
      <c r="E13" s="10" t="s">
        <v>105</v>
      </c>
      <c r="F13" s="16" t="s">
        <v>191</v>
      </c>
      <c r="G13" s="21" t="s">
        <v>193</v>
      </c>
      <c r="H13" s="14" t="s">
        <v>193</v>
      </c>
      <c r="I13" s="14" t="s">
        <v>203</v>
      </c>
      <c r="J13" s="14" t="s">
        <v>223</v>
      </c>
      <c r="K13" s="14" t="s">
        <v>224</v>
      </c>
      <c r="L13" s="14" t="s">
        <v>225</v>
      </c>
      <c r="M13" s="10" t="s">
        <v>110</v>
      </c>
      <c r="N13" t="s">
        <v>112</v>
      </c>
      <c r="O13" t="s">
        <v>112</v>
      </c>
      <c r="P13" t="s">
        <v>114</v>
      </c>
      <c r="Q13">
        <v>0</v>
      </c>
      <c r="R13">
        <v>0</v>
      </c>
      <c r="S13" t="s">
        <v>127</v>
      </c>
      <c r="T13" t="s">
        <v>128</v>
      </c>
      <c r="U13" s="10" t="s">
        <v>181</v>
      </c>
      <c r="V13" s="10" t="s">
        <v>127</v>
      </c>
      <c r="W13" s="10" t="s">
        <v>291</v>
      </c>
      <c r="X13" s="10" t="s">
        <v>295</v>
      </c>
      <c r="Y13" s="10" t="s">
        <v>297</v>
      </c>
      <c r="Z13" s="24">
        <v>45127</v>
      </c>
      <c r="AA13" s="24">
        <v>45127</v>
      </c>
      <c r="AB13">
        <v>6</v>
      </c>
      <c r="AC13" s="25">
        <v>663.92</v>
      </c>
      <c r="AD13" s="26">
        <f t="shared" si="0"/>
        <v>398.35199999999998</v>
      </c>
      <c r="AE13" s="24">
        <v>45131</v>
      </c>
      <c r="AF13" s="7" t="s">
        <v>130</v>
      </c>
      <c r="AG13">
        <v>6</v>
      </c>
      <c r="AH13" s="7" t="s">
        <v>130</v>
      </c>
      <c r="AI13" t="s">
        <v>184</v>
      </c>
      <c r="AJ13" s="6">
        <v>45199</v>
      </c>
      <c r="AK13" s="6">
        <v>45199</v>
      </c>
    </row>
    <row r="14" spans="1:38" x14ac:dyDescent="0.25">
      <c r="A14">
        <v>2023</v>
      </c>
      <c r="B14" s="6">
        <v>45108</v>
      </c>
      <c r="C14" s="6">
        <v>45199</v>
      </c>
      <c r="D14" s="10" t="s">
        <v>104</v>
      </c>
      <c r="E14" s="10" t="s">
        <v>104</v>
      </c>
      <c r="F14" s="9">
        <v>2</v>
      </c>
      <c r="G14" s="14" t="s">
        <v>194</v>
      </c>
      <c r="H14" s="14" t="s">
        <v>194</v>
      </c>
      <c r="I14" s="12" t="s">
        <v>204</v>
      </c>
      <c r="J14" s="14" t="s">
        <v>226</v>
      </c>
      <c r="K14" s="14" t="s">
        <v>227</v>
      </c>
      <c r="L14" s="14" t="s">
        <v>228</v>
      </c>
      <c r="M14" s="10" t="s">
        <v>111</v>
      </c>
      <c r="N14" t="s">
        <v>112</v>
      </c>
      <c r="O14" t="s">
        <v>112</v>
      </c>
      <c r="P14" t="s">
        <v>114</v>
      </c>
      <c r="Q14">
        <v>0</v>
      </c>
      <c r="R14">
        <v>0</v>
      </c>
      <c r="S14" t="s">
        <v>127</v>
      </c>
      <c r="T14" t="s">
        <v>128</v>
      </c>
      <c r="U14" s="10" t="s">
        <v>181</v>
      </c>
      <c r="V14" s="10" t="s">
        <v>127</v>
      </c>
      <c r="W14" s="10" t="s">
        <v>291</v>
      </c>
      <c r="X14" s="11" t="s">
        <v>292</v>
      </c>
      <c r="Y14" s="10" t="s">
        <v>294</v>
      </c>
      <c r="Z14" s="24">
        <v>45127</v>
      </c>
      <c r="AA14" s="24">
        <v>45127</v>
      </c>
      <c r="AB14">
        <v>7</v>
      </c>
      <c r="AC14" s="25">
        <v>663.92</v>
      </c>
      <c r="AD14" s="26">
        <f t="shared" si="0"/>
        <v>398.35199999999998</v>
      </c>
      <c r="AE14" s="24">
        <v>45131</v>
      </c>
      <c r="AF14" s="7" t="s">
        <v>130</v>
      </c>
      <c r="AG14">
        <v>7</v>
      </c>
      <c r="AH14" s="7" t="s">
        <v>130</v>
      </c>
      <c r="AI14" t="s">
        <v>184</v>
      </c>
      <c r="AJ14" s="6">
        <v>45199</v>
      </c>
      <c r="AK14" s="6">
        <v>45199</v>
      </c>
    </row>
    <row r="15" spans="1:38" x14ac:dyDescent="0.25">
      <c r="A15">
        <v>2023</v>
      </c>
      <c r="B15" s="6">
        <v>45108</v>
      </c>
      <c r="C15" s="6">
        <v>45199</v>
      </c>
      <c r="D15" s="10" t="s">
        <v>104</v>
      </c>
      <c r="E15" s="10" t="s">
        <v>104</v>
      </c>
      <c r="F15" s="9">
        <v>1</v>
      </c>
      <c r="G15" s="14" t="s">
        <v>195</v>
      </c>
      <c r="H15" s="14" t="s">
        <v>195</v>
      </c>
      <c r="I15" s="21" t="s">
        <v>205</v>
      </c>
      <c r="J15" s="14" t="s">
        <v>229</v>
      </c>
      <c r="K15" s="14" t="s">
        <v>230</v>
      </c>
      <c r="L15" s="14" t="s">
        <v>231</v>
      </c>
      <c r="M15" s="10" t="s">
        <v>110</v>
      </c>
      <c r="N15" t="s">
        <v>112</v>
      </c>
      <c r="O15" t="s">
        <v>112</v>
      </c>
      <c r="P15" t="s">
        <v>114</v>
      </c>
      <c r="Q15">
        <v>0</v>
      </c>
      <c r="R15">
        <v>0</v>
      </c>
      <c r="S15" t="s">
        <v>127</v>
      </c>
      <c r="T15" t="s">
        <v>128</v>
      </c>
      <c r="U15" s="10" t="s">
        <v>181</v>
      </c>
      <c r="V15" s="10" t="s">
        <v>127</v>
      </c>
      <c r="W15" s="10" t="s">
        <v>291</v>
      </c>
      <c r="X15" s="10" t="s">
        <v>295</v>
      </c>
      <c r="Y15" s="10" t="s">
        <v>298</v>
      </c>
      <c r="Z15" s="24">
        <v>45127</v>
      </c>
      <c r="AA15" s="24">
        <v>45127</v>
      </c>
      <c r="AB15">
        <v>8</v>
      </c>
      <c r="AC15" s="25">
        <v>663.92</v>
      </c>
      <c r="AD15" s="26">
        <f t="shared" si="0"/>
        <v>398.35199999999998</v>
      </c>
      <c r="AE15" s="24">
        <v>45131</v>
      </c>
      <c r="AF15" s="7" t="s">
        <v>130</v>
      </c>
      <c r="AG15">
        <v>8</v>
      </c>
      <c r="AH15" s="7" t="s">
        <v>130</v>
      </c>
      <c r="AI15" t="s">
        <v>184</v>
      </c>
      <c r="AJ15" s="6">
        <v>45199</v>
      </c>
      <c r="AK15" s="6">
        <v>45199</v>
      </c>
    </row>
    <row r="16" spans="1:38" x14ac:dyDescent="0.25">
      <c r="A16">
        <v>2023</v>
      </c>
      <c r="B16" s="6">
        <v>45108</v>
      </c>
      <c r="C16" s="6">
        <v>45199</v>
      </c>
      <c r="D16" s="10" t="s">
        <v>95</v>
      </c>
      <c r="E16" s="10" t="s">
        <v>95</v>
      </c>
      <c r="F16" s="9" t="s">
        <v>175</v>
      </c>
      <c r="G16" s="14" t="s">
        <v>125</v>
      </c>
      <c r="H16" s="14" t="s">
        <v>125</v>
      </c>
      <c r="I16" s="14" t="s">
        <v>206</v>
      </c>
      <c r="J16" s="14" t="s">
        <v>232</v>
      </c>
      <c r="K16" s="14" t="s">
        <v>233</v>
      </c>
      <c r="L16" s="14" t="s">
        <v>234</v>
      </c>
      <c r="M16" s="10" t="s">
        <v>110</v>
      </c>
      <c r="N16" t="s">
        <v>112</v>
      </c>
      <c r="O16" t="s">
        <v>112</v>
      </c>
      <c r="P16" t="s">
        <v>114</v>
      </c>
      <c r="Q16">
        <v>0</v>
      </c>
      <c r="R16">
        <v>0</v>
      </c>
      <c r="S16" t="s">
        <v>127</v>
      </c>
      <c r="T16" t="s">
        <v>128</v>
      </c>
      <c r="U16" s="10" t="s">
        <v>181</v>
      </c>
      <c r="V16" s="10" t="s">
        <v>127</v>
      </c>
      <c r="W16" s="10" t="s">
        <v>291</v>
      </c>
      <c r="X16" s="11" t="s">
        <v>292</v>
      </c>
      <c r="Y16" s="10" t="s">
        <v>299</v>
      </c>
      <c r="Z16" s="24">
        <v>45127</v>
      </c>
      <c r="AA16" s="24">
        <v>45127</v>
      </c>
      <c r="AB16">
        <v>9</v>
      </c>
      <c r="AC16" s="25">
        <v>663.92</v>
      </c>
      <c r="AD16" s="26">
        <f t="shared" si="0"/>
        <v>398.35199999999998</v>
      </c>
      <c r="AE16" s="24">
        <v>45132</v>
      </c>
      <c r="AF16" s="7" t="s">
        <v>130</v>
      </c>
      <c r="AG16">
        <v>9</v>
      </c>
      <c r="AH16" s="7" t="s">
        <v>130</v>
      </c>
      <c r="AI16" t="s">
        <v>184</v>
      </c>
      <c r="AJ16" s="6">
        <v>45199</v>
      </c>
      <c r="AK16" s="6">
        <v>45199</v>
      </c>
    </row>
    <row r="17" spans="1:37" x14ac:dyDescent="0.25">
      <c r="A17">
        <v>2023</v>
      </c>
      <c r="B17" s="6">
        <v>45108</v>
      </c>
      <c r="C17" s="6">
        <v>45199</v>
      </c>
      <c r="D17" s="10" t="s">
        <v>104</v>
      </c>
      <c r="E17" s="10" t="s">
        <v>104</v>
      </c>
      <c r="F17" s="9">
        <v>7</v>
      </c>
      <c r="G17" s="13" t="s">
        <v>125</v>
      </c>
      <c r="H17" s="13" t="s">
        <v>125</v>
      </c>
      <c r="I17" s="15" t="s">
        <v>207</v>
      </c>
      <c r="J17" s="15" t="s">
        <v>235</v>
      </c>
      <c r="K17" s="15" t="s">
        <v>236</v>
      </c>
      <c r="L17" s="10"/>
      <c r="M17" s="10" t="s">
        <v>110</v>
      </c>
      <c r="N17" t="s">
        <v>112</v>
      </c>
      <c r="O17" t="s">
        <v>112</v>
      </c>
      <c r="P17" t="s">
        <v>114</v>
      </c>
      <c r="Q17">
        <v>0</v>
      </c>
      <c r="R17">
        <v>0</v>
      </c>
      <c r="S17" t="s">
        <v>127</v>
      </c>
      <c r="T17" t="s">
        <v>128</v>
      </c>
      <c r="U17" s="10" t="s">
        <v>181</v>
      </c>
      <c r="V17" s="10" t="s">
        <v>127</v>
      </c>
      <c r="W17" s="10" t="s">
        <v>291</v>
      </c>
      <c r="X17" s="10" t="s">
        <v>300</v>
      </c>
      <c r="Y17" s="10" t="s">
        <v>301</v>
      </c>
      <c r="Z17" s="24">
        <v>45130</v>
      </c>
      <c r="AA17" s="24">
        <v>45130</v>
      </c>
      <c r="AB17">
        <v>10</v>
      </c>
      <c r="AC17" s="25">
        <v>663.92</v>
      </c>
      <c r="AD17" s="26">
        <f t="shared" si="0"/>
        <v>398.35199999999998</v>
      </c>
      <c r="AE17" s="24">
        <v>45132</v>
      </c>
      <c r="AF17" s="7" t="s">
        <v>130</v>
      </c>
      <c r="AG17">
        <v>10</v>
      </c>
      <c r="AH17" s="7" t="s">
        <v>130</v>
      </c>
      <c r="AI17" t="s">
        <v>184</v>
      </c>
      <c r="AJ17" s="6">
        <v>45199</v>
      </c>
      <c r="AK17" s="6">
        <v>45199</v>
      </c>
    </row>
    <row r="18" spans="1:37" x14ac:dyDescent="0.25">
      <c r="A18">
        <v>2023</v>
      </c>
      <c r="B18" s="6">
        <v>45108</v>
      </c>
      <c r="C18" s="6">
        <v>45199</v>
      </c>
      <c r="D18" s="10" t="s">
        <v>104</v>
      </c>
      <c r="E18" s="10" t="s">
        <v>104</v>
      </c>
      <c r="F18" s="18">
        <v>7</v>
      </c>
      <c r="G18" s="15" t="s">
        <v>195</v>
      </c>
      <c r="H18" s="15" t="s">
        <v>195</v>
      </c>
      <c r="I18" s="15" t="s">
        <v>187</v>
      </c>
      <c r="J18" s="15" t="s">
        <v>237</v>
      </c>
      <c r="K18" s="15" t="s">
        <v>238</v>
      </c>
      <c r="L18" s="15" t="s">
        <v>239</v>
      </c>
      <c r="M18" s="10" t="s">
        <v>110</v>
      </c>
      <c r="N18" t="s">
        <v>112</v>
      </c>
      <c r="O18" t="s">
        <v>112</v>
      </c>
      <c r="P18" t="s">
        <v>114</v>
      </c>
      <c r="Q18">
        <v>0</v>
      </c>
      <c r="R18">
        <v>0</v>
      </c>
      <c r="S18" t="s">
        <v>127</v>
      </c>
      <c r="T18" t="s">
        <v>128</v>
      </c>
      <c r="U18" s="10" t="s">
        <v>181</v>
      </c>
      <c r="V18" s="10" t="s">
        <v>127</v>
      </c>
      <c r="W18" s="10" t="s">
        <v>291</v>
      </c>
      <c r="X18" s="10" t="s">
        <v>302</v>
      </c>
      <c r="Y18" s="10" t="s">
        <v>303</v>
      </c>
      <c r="Z18" s="24">
        <v>45131</v>
      </c>
      <c r="AA18" s="24">
        <v>45131</v>
      </c>
      <c r="AB18">
        <v>11</v>
      </c>
      <c r="AC18" s="25">
        <v>663.92</v>
      </c>
      <c r="AD18" s="26">
        <f t="shared" si="0"/>
        <v>398.35199999999998</v>
      </c>
      <c r="AE18" s="24">
        <v>45134</v>
      </c>
      <c r="AF18" s="7" t="s">
        <v>130</v>
      </c>
      <c r="AG18">
        <v>11</v>
      </c>
      <c r="AH18" s="7" t="s">
        <v>130</v>
      </c>
      <c r="AI18" t="s">
        <v>184</v>
      </c>
      <c r="AJ18" s="6">
        <v>45199</v>
      </c>
      <c r="AK18" s="6">
        <v>45199</v>
      </c>
    </row>
    <row r="19" spans="1:37" x14ac:dyDescent="0.25">
      <c r="A19">
        <v>2023</v>
      </c>
      <c r="B19" s="6">
        <v>45108</v>
      </c>
      <c r="C19" s="6">
        <v>45199</v>
      </c>
      <c r="D19" s="10" t="s">
        <v>95</v>
      </c>
      <c r="E19" s="10" t="s">
        <v>95</v>
      </c>
      <c r="F19" s="16" t="s">
        <v>175</v>
      </c>
      <c r="G19" s="14" t="s">
        <v>196</v>
      </c>
      <c r="H19" s="14" t="s">
        <v>196</v>
      </c>
      <c r="I19" s="22" t="s">
        <v>205</v>
      </c>
      <c r="J19" s="14" t="s">
        <v>240</v>
      </c>
      <c r="K19" s="21" t="s">
        <v>241</v>
      </c>
      <c r="L19" s="21" t="s">
        <v>242</v>
      </c>
      <c r="M19" s="10" t="s">
        <v>110</v>
      </c>
      <c r="N19" t="s">
        <v>112</v>
      </c>
      <c r="O19" t="s">
        <v>112</v>
      </c>
      <c r="P19" t="s">
        <v>114</v>
      </c>
      <c r="Q19">
        <v>0</v>
      </c>
      <c r="R19">
        <v>0</v>
      </c>
      <c r="S19" t="s">
        <v>127</v>
      </c>
      <c r="T19" t="s">
        <v>128</v>
      </c>
      <c r="U19" s="10" t="s">
        <v>181</v>
      </c>
      <c r="V19" s="10" t="s">
        <v>127</v>
      </c>
      <c r="W19" s="10" t="s">
        <v>291</v>
      </c>
      <c r="X19" s="11" t="s">
        <v>292</v>
      </c>
      <c r="Y19" s="10" t="s">
        <v>183</v>
      </c>
      <c r="Z19" s="24">
        <v>45114</v>
      </c>
      <c r="AA19" s="24">
        <v>45114</v>
      </c>
      <c r="AB19">
        <v>12</v>
      </c>
      <c r="AC19" s="25">
        <v>663.92</v>
      </c>
      <c r="AD19" s="26">
        <f t="shared" si="0"/>
        <v>398.35199999999998</v>
      </c>
      <c r="AE19" s="24">
        <v>45135</v>
      </c>
      <c r="AF19" s="7" t="s">
        <v>130</v>
      </c>
      <c r="AG19">
        <v>12</v>
      </c>
      <c r="AH19" s="7" t="s">
        <v>130</v>
      </c>
      <c r="AI19" t="s">
        <v>184</v>
      </c>
      <c r="AJ19" s="6">
        <v>45199</v>
      </c>
      <c r="AK19" s="6">
        <v>45199</v>
      </c>
    </row>
    <row r="20" spans="1:37" x14ac:dyDescent="0.25">
      <c r="A20">
        <v>2023</v>
      </c>
      <c r="B20" s="6">
        <v>45108</v>
      </c>
      <c r="C20" s="6">
        <v>45199</v>
      </c>
      <c r="D20" s="10" t="s">
        <v>102</v>
      </c>
      <c r="E20" s="10" t="s">
        <v>102</v>
      </c>
      <c r="F20" s="9">
        <v>8</v>
      </c>
      <c r="G20" s="14" t="s">
        <v>195</v>
      </c>
      <c r="H20" s="14" t="s">
        <v>195</v>
      </c>
      <c r="I20" s="21" t="s">
        <v>205</v>
      </c>
      <c r="J20" s="14" t="s">
        <v>229</v>
      </c>
      <c r="K20" s="14" t="s">
        <v>230</v>
      </c>
      <c r="L20" s="14" t="s">
        <v>231</v>
      </c>
      <c r="M20" s="10" t="s">
        <v>110</v>
      </c>
      <c r="N20" t="s">
        <v>112</v>
      </c>
      <c r="O20" t="s">
        <v>112</v>
      </c>
      <c r="P20" t="s">
        <v>114</v>
      </c>
      <c r="Q20">
        <v>0</v>
      </c>
      <c r="R20">
        <v>0</v>
      </c>
      <c r="S20" t="s">
        <v>127</v>
      </c>
      <c r="T20" t="s">
        <v>128</v>
      </c>
      <c r="U20" s="10" t="s">
        <v>181</v>
      </c>
      <c r="V20" s="10" t="s">
        <v>127</v>
      </c>
      <c r="W20" s="10" t="s">
        <v>291</v>
      </c>
      <c r="X20" s="10" t="s">
        <v>304</v>
      </c>
      <c r="Y20" s="10" t="s">
        <v>305</v>
      </c>
      <c r="Z20" s="24">
        <v>45135</v>
      </c>
      <c r="AA20" s="24">
        <v>45135</v>
      </c>
      <c r="AB20">
        <v>13</v>
      </c>
      <c r="AC20" s="25">
        <v>663.92</v>
      </c>
      <c r="AD20" s="26">
        <f t="shared" si="0"/>
        <v>398.35199999999998</v>
      </c>
      <c r="AE20" s="24">
        <v>45138</v>
      </c>
      <c r="AF20" s="7" t="s">
        <v>130</v>
      </c>
      <c r="AG20">
        <v>13</v>
      </c>
      <c r="AH20" s="7" t="s">
        <v>130</v>
      </c>
      <c r="AI20" t="s">
        <v>184</v>
      </c>
      <c r="AJ20" s="6">
        <v>45199</v>
      </c>
      <c r="AK20" s="6">
        <v>45199</v>
      </c>
    </row>
    <row r="21" spans="1:37" x14ac:dyDescent="0.25">
      <c r="A21">
        <v>2023</v>
      </c>
      <c r="B21" s="6">
        <v>45108</v>
      </c>
      <c r="C21" s="6">
        <v>45199</v>
      </c>
      <c r="D21" s="10" t="s">
        <v>95</v>
      </c>
      <c r="E21" s="10" t="s">
        <v>95</v>
      </c>
      <c r="F21" s="9" t="s">
        <v>175</v>
      </c>
      <c r="G21" s="13" t="s">
        <v>125</v>
      </c>
      <c r="H21" s="13" t="s">
        <v>125</v>
      </c>
      <c r="I21" s="13" t="s">
        <v>208</v>
      </c>
      <c r="J21" s="11" t="s">
        <v>243</v>
      </c>
      <c r="K21" s="11" t="s">
        <v>244</v>
      </c>
      <c r="L21" s="11" t="s">
        <v>245</v>
      </c>
      <c r="M21" s="10" t="s">
        <v>111</v>
      </c>
      <c r="N21" t="s">
        <v>112</v>
      </c>
      <c r="O21" t="s">
        <v>112</v>
      </c>
      <c r="P21" t="s">
        <v>114</v>
      </c>
      <c r="Q21">
        <v>0</v>
      </c>
      <c r="R21">
        <v>0</v>
      </c>
      <c r="S21" t="s">
        <v>127</v>
      </c>
      <c r="T21" t="s">
        <v>128</v>
      </c>
      <c r="U21" s="10" t="s">
        <v>181</v>
      </c>
      <c r="V21" s="10" t="s">
        <v>127</v>
      </c>
      <c r="W21" s="10" t="s">
        <v>291</v>
      </c>
      <c r="X21" s="10" t="s">
        <v>304</v>
      </c>
      <c r="Y21" s="10" t="s">
        <v>305</v>
      </c>
      <c r="Z21" s="24">
        <v>45135</v>
      </c>
      <c r="AA21" s="24">
        <v>45135</v>
      </c>
      <c r="AB21">
        <v>14</v>
      </c>
      <c r="AC21" s="25">
        <v>663.92</v>
      </c>
      <c r="AD21" s="26">
        <f>AC21*0.6</f>
        <v>398.35199999999998</v>
      </c>
      <c r="AE21" s="24">
        <v>45138</v>
      </c>
      <c r="AF21" s="7" t="s">
        <v>130</v>
      </c>
      <c r="AG21">
        <v>14</v>
      </c>
      <c r="AH21" s="7" t="s">
        <v>130</v>
      </c>
      <c r="AI21" t="s">
        <v>184</v>
      </c>
      <c r="AJ21" s="6">
        <v>45199</v>
      </c>
      <c r="AK21" s="6">
        <v>45199</v>
      </c>
    </row>
    <row r="22" spans="1:37" x14ac:dyDescent="0.25">
      <c r="A22">
        <v>2023</v>
      </c>
      <c r="B22" s="6">
        <v>45108</v>
      </c>
      <c r="C22" s="6">
        <v>45199</v>
      </c>
      <c r="D22" s="11" t="s">
        <v>104</v>
      </c>
      <c r="E22" s="11" t="s">
        <v>104</v>
      </c>
      <c r="F22" s="19">
        <v>7</v>
      </c>
      <c r="G22" s="12" t="s">
        <v>197</v>
      </c>
      <c r="H22" s="13" t="s">
        <v>197</v>
      </c>
      <c r="I22" s="12" t="s">
        <v>209</v>
      </c>
      <c r="J22" s="12" t="s">
        <v>246</v>
      </c>
      <c r="K22" s="12" t="s">
        <v>247</v>
      </c>
      <c r="L22" s="12" t="s">
        <v>248</v>
      </c>
      <c r="M22" s="10" t="s">
        <v>111</v>
      </c>
      <c r="N22" t="s">
        <v>112</v>
      </c>
      <c r="O22" t="s">
        <v>112</v>
      </c>
      <c r="P22" t="s">
        <v>114</v>
      </c>
      <c r="Q22">
        <v>0</v>
      </c>
      <c r="R22">
        <v>0</v>
      </c>
      <c r="S22" t="s">
        <v>127</v>
      </c>
      <c r="T22" t="s">
        <v>128</v>
      </c>
      <c r="U22" s="10" t="s">
        <v>181</v>
      </c>
      <c r="V22" s="10" t="s">
        <v>127</v>
      </c>
      <c r="W22" s="10" t="s">
        <v>291</v>
      </c>
      <c r="X22" s="10" t="s">
        <v>306</v>
      </c>
      <c r="Y22" s="10" t="s">
        <v>307</v>
      </c>
      <c r="Z22" s="24">
        <v>45131</v>
      </c>
      <c r="AA22" s="24">
        <v>45136</v>
      </c>
      <c r="AB22">
        <v>15</v>
      </c>
      <c r="AC22" s="25">
        <v>1327.84</v>
      </c>
      <c r="AD22" s="26">
        <f t="shared" si="0"/>
        <v>796.70399999999995</v>
      </c>
      <c r="AE22" s="24">
        <v>45138</v>
      </c>
      <c r="AF22" s="7" t="s">
        <v>130</v>
      </c>
      <c r="AG22">
        <v>15</v>
      </c>
      <c r="AH22" s="7" t="s">
        <v>130</v>
      </c>
      <c r="AI22" t="s">
        <v>184</v>
      </c>
      <c r="AJ22" s="6">
        <v>45199</v>
      </c>
      <c r="AK22" s="6">
        <v>45199</v>
      </c>
    </row>
    <row r="23" spans="1:37" x14ac:dyDescent="0.25">
      <c r="A23">
        <v>2023</v>
      </c>
      <c r="B23" s="6">
        <v>45108</v>
      </c>
      <c r="C23" s="6">
        <v>45199</v>
      </c>
      <c r="D23" s="10" t="s">
        <v>104</v>
      </c>
      <c r="E23" s="12" t="s">
        <v>104</v>
      </c>
      <c r="F23" s="20">
        <v>3</v>
      </c>
      <c r="G23" s="12" t="s">
        <v>125</v>
      </c>
      <c r="H23" s="12" t="s">
        <v>125</v>
      </c>
      <c r="I23" s="12" t="s">
        <v>210</v>
      </c>
      <c r="J23" s="12" t="s">
        <v>249</v>
      </c>
      <c r="K23" s="12" t="s">
        <v>250</v>
      </c>
      <c r="L23" s="12" t="s">
        <v>245</v>
      </c>
      <c r="M23" s="10" t="s">
        <v>110</v>
      </c>
      <c r="N23" t="s">
        <v>112</v>
      </c>
      <c r="O23" t="s">
        <v>112</v>
      </c>
      <c r="P23" t="s">
        <v>114</v>
      </c>
      <c r="Q23">
        <v>0</v>
      </c>
      <c r="R23">
        <v>0</v>
      </c>
      <c r="S23" t="s">
        <v>127</v>
      </c>
      <c r="T23" t="s">
        <v>128</v>
      </c>
      <c r="U23" s="10" t="s">
        <v>181</v>
      </c>
      <c r="V23" s="10" t="s">
        <v>127</v>
      </c>
      <c r="W23" s="10" t="s">
        <v>291</v>
      </c>
      <c r="X23" s="10" t="s">
        <v>306</v>
      </c>
      <c r="Y23" s="10" t="s">
        <v>307</v>
      </c>
      <c r="Z23" s="24">
        <v>45131</v>
      </c>
      <c r="AA23" s="24">
        <v>45136</v>
      </c>
      <c r="AB23">
        <v>16</v>
      </c>
      <c r="AC23" s="25">
        <v>1327.84</v>
      </c>
      <c r="AD23" s="26">
        <f t="shared" si="0"/>
        <v>796.70399999999995</v>
      </c>
      <c r="AE23" s="24">
        <v>45138</v>
      </c>
      <c r="AF23" s="7" t="s">
        <v>130</v>
      </c>
      <c r="AG23">
        <v>16</v>
      </c>
      <c r="AH23" s="7" t="s">
        <v>130</v>
      </c>
      <c r="AI23" t="s">
        <v>184</v>
      </c>
      <c r="AJ23" s="6">
        <v>45199</v>
      </c>
      <c r="AK23" s="6">
        <v>45199</v>
      </c>
    </row>
    <row r="24" spans="1:37" x14ac:dyDescent="0.25">
      <c r="A24">
        <v>2023</v>
      </c>
      <c r="B24" s="6">
        <v>45108</v>
      </c>
      <c r="C24" s="6">
        <v>45199</v>
      </c>
      <c r="D24" s="10" t="s">
        <v>104</v>
      </c>
      <c r="E24" s="12" t="s">
        <v>104</v>
      </c>
      <c r="F24" s="20">
        <v>7</v>
      </c>
      <c r="G24" s="12" t="s">
        <v>125</v>
      </c>
      <c r="H24" s="12" t="s">
        <v>125</v>
      </c>
      <c r="I24" s="12" t="s">
        <v>207</v>
      </c>
      <c r="J24" s="12" t="s">
        <v>251</v>
      </c>
      <c r="K24" s="12" t="s">
        <v>252</v>
      </c>
      <c r="L24" s="12" t="s">
        <v>245</v>
      </c>
      <c r="M24" s="10" t="s">
        <v>111</v>
      </c>
      <c r="N24" t="s">
        <v>112</v>
      </c>
      <c r="O24" t="s">
        <v>112</v>
      </c>
      <c r="P24" t="s">
        <v>114</v>
      </c>
      <c r="Q24">
        <v>0</v>
      </c>
      <c r="R24">
        <v>0</v>
      </c>
      <c r="S24" t="s">
        <v>127</v>
      </c>
      <c r="T24" t="s">
        <v>128</v>
      </c>
      <c r="U24" s="10" t="s">
        <v>181</v>
      </c>
      <c r="V24" s="10" t="s">
        <v>127</v>
      </c>
      <c r="W24" s="10" t="s">
        <v>291</v>
      </c>
      <c r="X24" s="10" t="s">
        <v>306</v>
      </c>
      <c r="Y24" s="10" t="s">
        <v>307</v>
      </c>
      <c r="Z24" s="24">
        <v>45131</v>
      </c>
      <c r="AA24" s="24">
        <v>45136</v>
      </c>
      <c r="AB24">
        <v>17</v>
      </c>
      <c r="AC24" s="25">
        <v>1327.84</v>
      </c>
      <c r="AD24" s="26">
        <f t="shared" si="0"/>
        <v>796.70399999999995</v>
      </c>
      <c r="AE24" s="24">
        <v>45138</v>
      </c>
      <c r="AF24" s="7" t="s">
        <v>130</v>
      </c>
      <c r="AG24">
        <v>17</v>
      </c>
      <c r="AH24" s="7" t="s">
        <v>130</v>
      </c>
      <c r="AI24" t="s">
        <v>184</v>
      </c>
      <c r="AJ24" s="6">
        <v>45199</v>
      </c>
      <c r="AK24" s="6">
        <v>45199</v>
      </c>
    </row>
    <row r="25" spans="1:37" x14ac:dyDescent="0.25">
      <c r="A25">
        <v>2023</v>
      </c>
      <c r="B25" s="6">
        <v>45108</v>
      </c>
      <c r="C25" s="6">
        <v>45199</v>
      </c>
      <c r="D25" s="10" t="s">
        <v>104</v>
      </c>
      <c r="E25" s="12" t="s">
        <v>104</v>
      </c>
      <c r="F25" s="20">
        <v>7</v>
      </c>
      <c r="G25" s="13" t="s">
        <v>176</v>
      </c>
      <c r="H25" s="13" t="s">
        <v>176</v>
      </c>
      <c r="I25" s="15" t="s">
        <v>177</v>
      </c>
      <c r="J25" s="10" t="s">
        <v>178</v>
      </c>
      <c r="K25" s="10" t="s">
        <v>219</v>
      </c>
      <c r="L25" s="10" t="s">
        <v>180</v>
      </c>
      <c r="M25" s="10" t="s">
        <v>110</v>
      </c>
      <c r="N25" t="s">
        <v>112</v>
      </c>
      <c r="O25" t="s">
        <v>112</v>
      </c>
      <c r="P25" t="s">
        <v>114</v>
      </c>
      <c r="Q25">
        <v>0</v>
      </c>
      <c r="R25">
        <v>0</v>
      </c>
      <c r="S25" t="s">
        <v>127</v>
      </c>
      <c r="T25" t="s">
        <v>128</v>
      </c>
      <c r="U25" s="10" t="s">
        <v>181</v>
      </c>
      <c r="V25" s="10" t="s">
        <v>127</v>
      </c>
      <c r="W25" s="10" t="s">
        <v>291</v>
      </c>
      <c r="X25" s="10" t="s">
        <v>306</v>
      </c>
      <c r="Y25" s="10" t="s">
        <v>307</v>
      </c>
      <c r="Z25" s="24">
        <v>45131</v>
      </c>
      <c r="AA25" s="24">
        <v>45136</v>
      </c>
      <c r="AB25">
        <v>18</v>
      </c>
      <c r="AC25" s="25">
        <v>1327.84</v>
      </c>
      <c r="AD25" s="26">
        <f>AC25*0.6</f>
        <v>796.70399999999995</v>
      </c>
      <c r="AE25" s="24">
        <v>45138</v>
      </c>
      <c r="AF25" s="7" t="s">
        <v>130</v>
      </c>
      <c r="AG25">
        <v>18</v>
      </c>
      <c r="AH25" s="7" t="s">
        <v>130</v>
      </c>
      <c r="AI25" t="s">
        <v>184</v>
      </c>
      <c r="AJ25" s="6">
        <v>45199</v>
      </c>
      <c r="AK25" s="6">
        <v>45199</v>
      </c>
    </row>
    <row r="26" spans="1:37" x14ac:dyDescent="0.25">
      <c r="A26">
        <v>2023</v>
      </c>
      <c r="B26" s="6">
        <v>45108</v>
      </c>
      <c r="C26" s="6">
        <v>45199</v>
      </c>
      <c r="D26" s="10" t="s">
        <v>95</v>
      </c>
      <c r="E26" s="10" t="s">
        <v>95</v>
      </c>
      <c r="F26" s="16" t="s">
        <v>175</v>
      </c>
      <c r="G26" s="13" t="s">
        <v>196</v>
      </c>
      <c r="H26" s="13" t="s">
        <v>196</v>
      </c>
      <c r="I26" s="15" t="s">
        <v>202</v>
      </c>
      <c r="J26" s="13" t="s">
        <v>253</v>
      </c>
      <c r="K26" s="13" t="s">
        <v>254</v>
      </c>
      <c r="L26" s="13" t="s">
        <v>255</v>
      </c>
      <c r="M26" s="11" t="s">
        <v>110</v>
      </c>
      <c r="N26" t="s">
        <v>112</v>
      </c>
      <c r="O26" t="s">
        <v>112</v>
      </c>
      <c r="P26" t="s">
        <v>114</v>
      </c>
      <c r="Q26">
        <v>0</v>
      </c>
      <c r="R26">
        <v>0</v>
      </c>
      <c r="S26" t="s">
        <v>127</v>
      </c>
      <c r="T26" t="s">
        <v>128</v>
      </c>
      <c r="U26" s="10" t="s">
        <v>181</v>
      </c>
      <c r="V26" s="10" t="s">
        <v>127</v>
      </c>
      <c r="W26" s="10" t="s">
        <v>291</v>
      </c>
      <c r="X26" s="10" t="s">
        <v>304</v>
      </c>
      <c r="Y26" s="10" t="s">
        <v>308</v>
      </c>
      <c r="Z26" s="24">
        <v>45141</v>
      </c>
      <c r="AA26" s="24">
        <v>45141</v>
      </c>
      <c r="AB26">
        <v>19</v>
      </c>
      <c r="AC26" s="25">
        <v>663.92</v>
      </c>
      <c r="AD26" s="26">
        <f t="shared" si="0"/>
        <v>398.35199999999998</v>
      </c>
      <c r="AE26" s="24">
        <v>45148</v>
      </c>
      <c r="AF26" s="7" t="s">
        <v>130</v>
      </c>
      <c r="AG26">
        <v>19</v>
      </c>
      <c r="AH26" s="7" t="s">
        <v>130</v>
      </c>
      <c r="AI26" t="s">
        <v>184</v>
      </c>
      <c r="AJ26" s="6">
        <v>45199</v>
      </c>
      <c r="AK26" s="6">
        <v>45199</v>
      </c>
    </row>
    <row r="27" spans="1:37" x14ac:dyDescent="0.25">
      <c r="A27">
        <v>2023</v>
      </c>
      <c r="B27" s="6">
        <v>45108</v>
      </c>
      <c r="C27" s="6">
        <v>45199</v>
      </c>
      <c r="D27" s="11" t="s">
        <v>102</v>
      </c>
      <c r="E27" s="11" t="s">
        <v>102</v>
      </c>
      <c r="F27" s="16">
        <v>8</v>
      </c>
      <c r="G27" s="13" t="s">
        <v>125</v>
      </c>
      <c r="H27" s="13" t="s">
        <v>125</v>
      </c>
      <c r="I27" s="15" t="s">
        <v>211</v>
      </c>
      <c r="J27" s="15" t="s">
        <v>256</v>
      </c>
      <c r="K27" s="15" t="s">
        <v>257</v>
      </c>
      <c r="L27" s="15" t="s">
        <v>258</v>
      </c>
      <c r="M27" s="10" t="s">
        <v>110</v>
      </c>
      <c r="N27" t="s">
        <v>112</v>
      </c>
      <c r="O27" t="s">
        <v>112</v>
      </c>
      <c r="P27" t="s">
        <v>114</v>
      </c>
      <c r="Q27">
        <v>0</v>
      </c>
      <c r="R27">
        <v>0</v>
      </c>
      <c r="S27" t="s">
        <v>127</v>
      </c>
      <c r="T27" t="s">
        <v>128</v>
      </c>
      <c r="U27" s="10" t="s">
        <v>181</v>
      </c>
      <c r="V27" s="10" t="s">
        <v>127</v>
      </c>
      <c r="W27" s="10" t="s">
        <v>291</v>
      </c>
      <c r="X27" s="10" t="s">
        <v>304</v>
      </c>
      <c r="Y27" s="10" t="s">
        <v>308</v>
      </c>
      <c r="Z27" s="24">
        <v>45141</v>
      </c>
      <c r="AA27" s="24">
        <v>45141</v>
      </c>
      <c r="AB27">
        <v>20</v>
      </c>
      <c r="AC27" s="25">
        <v>663.92</v>
      </c>
      <c r="AD27" s="26">
        <f t="shared" si="0"/>
        <v>398.35199999999998</v>
      </c>
      <c r="AE27" s="24">
        <v>45148</v>
      </c>
      <c r="AF27" s="7" t="s">
        <v>130</v>
      </c>
      <c r="AG27">
        <v>20</v>
      </c>
      <c r="AH27" s="7" t="s">
        <v>130</v>
      </c>
      <c r="AI27" t="s">
        <v>184</v>
      </c>
      <c r="AJ27" s="6">
        <v>45199</v>
      </c>
      <c r="AK27" s="6">
        <v>45199</v>
      </c>
    </row>
    <row r="28" spans="1:37" x14ac:dyDescent="0.25">
      <c r="A28">
        <v>2023</v>
      </c>
      <c r="B28" s="6">
        <v>45108</v>
      </c>
      <c r="C28" s="6">
        <v>45199</v>
      </c>
      <c r="D28" s="10" t="s">
        <v>104</v>
      </c>
      <c r="E28" s="10" t="s">
        <v>104</v>
      </c>
      <c r="F28" s="16">
        <v>7</v>
      </c>
      <c r="G28" s="21" t="s">
        <v>125</v>
      </c>
      <c r="H28" s="21" t="s">
        <v>125</v>
      </c>
      <c r="I28" s="21" t="s">
        <v>212</v>
      </c>
      <c r="J28" s="14" t="s">
        <v>259</v>
      </c>
      <c r="K28" s="14" t="s">
        <v>260</v>
      </c>
      <c r="L28" s="14" t="s">
        <v>218</v>
      </c>
      <c r="M28" s="10" t="s">
        <v>111</v>
      </c>
      <c r="N28" t="s">
        <v>112</v>
      </c>
      <c r="O28" t="s">
        <v>112</v>
      </c>
      <c r="P28" t="s">
        <v>114</v>
      </c>
      <c r="Q28">
        <v>0</v>
      </c>
      <c r="R28">
        <v>0</v>
      </c>
      <c r="S28" t="s">
        <v>127</v>
      </c>
      <c r="T28" t="s">
        <v>128</v>
      </c>
      <c r="U28" s="10" t="s">
        <v>309</v>
      </c>
      <c r="V28" s="10" t="s">
        <v>127</v>
      </c>
      <c r="W28" s="10" t="s">
        <v>291</v>
      </c>
      <c r="X28" s="10" t="s">
        <v>310</v>
      </c>
      <c r="Y28" s="10" t="s">
        <v>311</v>
      </c>
      <c r="Z28" s="24">
        <v>45147</v>
      </c>
      <c r="AA28" s="24">
        <v>45147</v>
      </c>
      <c r="AB28">
        <v>21</v>
      </c>
      <c r="AC28" s="25">
        <v>663.92</v>
      </c>
      <c r="AD28" s="26">
        <f t="shared" si="0"/>
        <v>398.35199999999998</v>
      </c>
      <c r="AE28" s="24">
        <v>45148</v>
      </c>
      <c r="AF28" s="7" t="s">
        <v>130</v>
      </c>
      <c r="AG28">
        <v>21</v>
      </c>
      <c r="AH28" s="7" t="s">
        <v>130</v>
      </c>
      <c r="AI28" t="s">
        <v>184</v>
      </c>
      <c r="AJ28" s="6">
        <v>45199</v>
      </c>
      <c r="AK28" s="6">
        <v>45199</v>
      </c>
    </row>
    <row r="29" spans="1:37" x14ac:dyDescent="0.25">
      <c r="A29">
        <v>2023</v>
      </c>
      <c r="B29" s="6">
        <v>45108</v>
      </c>
      <c r="C29" s="6">
        <v>45199</v>
      </c>
      <c r="D29" s="10" t="s">
        <v>104</v>
      </c>
      <c r="E29" s="10" t="s">
        <v>104</v>
      </c>
      <c r="F29" s="9">
        <v>7</v>
      </c>
      <c r="G29" s="21" t="s">
        <v>125</v>
      </c>
      <c r="H29" s="21" t="s">
        <v>125</v>
      </c>
      <c r="I29" s="12" t="s">
        <v>126</v>
      </c>
      <c r="J29" s="12" t="s">
        <v>261</v>
      </c>
      <c r="K29" s="12" t="s">
        <v>262</v>
      </c>
      <c r="L29" s="12" t="s">
        <v>263</v>
      </c>
      <c r="M29" s="10" t="s">
        <v>110</v>
      </c>
      <c r="N29" t="s">
        <v>112</v>
      </c>
      <c r="O29" t="s">
        <v>112</v>
      </c>
      <c r="P29" t="s">
        <v>114</v>
      </c>
      <c r="Q29">
        <v>0</v>
      </c>
      <c r="R29">
        <v>0</v>
      </c>
      <c r="S29" t="s">
        <v>127</v>
      </c>
      <c r="T29" t="s">
        <v>128</v>
      </c>
      <c r="U29" s="10" t="s">
        <v>312</v>
      </c>
      <c r="V29" s="10" t="s">
        <v>127</v>
      </c>
      <c r="W29" s="10" t="s">
        <v>291</v>
      </c>
      <c r="X29" s="10" t="s">
        <v>313</v>
      </c>
      <c r="Y29" s="10" t="s">
        <v>314</v>
      </c>
      <c r="Z29" s="24">
        <v>45147</v>
      </c>
      <c r="AA29" s="24">
        <v>45147</v>
      </c>
      <c r="AB29">
        <v>22</v>
      </c>
      <c r="AC29" s="25">
        <v>663.92</v>
      </c>
      <c r="AD29" s="26">
        <f t="shared" si="0"/>
        <v>398.35199999999998</v>
      </c>
      <c r="AE29" s="24">
        <v>45148</v>
      </c>
      <c r="AF29" s="7" t="s">
        <v>130</v>
      </c>
      <c r="AG29">
        <v>22</v>
      </c>
      <c r="AH29" s="7" t="s">
        <v>130</v>
      </c>
      <c r="AI29" t="s">
        <v>184</v>
      </c>
      <c r="AJ29" s="6">
        <v>45199</v>
      </c>
      <c r="AK29" s="6">
        <v>45199</v>
      </c>
    </row>
    <row r="30" spans="1:37" x14ac:dyDescent="0.25">
      <c r="A30">
        <v>2023</v>
      </c>
      <c r="B30" s="6">
        <v>45108</v>
      </c>
      <c r="C30" s="6">
        <v>45199</v>
      </c>
      <c r="D30" s="10" t="s">
        <v>104</v>
      </c>
      <c r="E30" s="10" t="s">
        <v>104</v>
      </c>
      <c r="F30" s="9">
        <v>7</v>
      </c>
      <c r="G30" s="13" t="s">
        <v>198</v>
      </c>
      <c r="H30" s="13" t="s">
        <v>199</v>
      </c>
      <c r="I30" s="15" t="s">
        <v>213</v>
      </c>
      <c r="J30" s="13" t="s">
        <v>264</v>
      </c>
      <c r="K30" s="13" t="s">
        <v>265</v>
      </c>
      <c r="L30" s="13" t="s">
        <v>266</v>
      </c>
      <c r="M30" s="11" t="s">
        <v>111</v>
      </c>
      <c r="N30" t="s">
        <v>112</v>
      </c>
      <c r="O30" t="s">
        <v>112</v>
      </c>
      <c r="P30" t="s">
        <v>114</v>
      </c>
      <c r="Q30">
        <v>0</v>
      </c>
      <c r="R30">
        <v>0</v>
      </c>
      <c r="S30" t="s">
        <v>127</v>
      </c>
      <c r="T30" t="s">
        <v>128</v>
      </c>
      <c r="U30" s="10" t="s">
        <v>129</v>
      </c>
      <c r="V30" s="10" t="s">
        <v>127</v>
      </c>
      <c r="W30" s="10" t="s">
        <v>291</v>
      </c>
      <c r="X30" s="10" t="s">
        <v>315</v>
      </c>
      <c r="Y30" s="10" t="s">
        <v>316</v>
      </c>
      <c r="Z30" s="24">
        <v>45152</v>
      </c>
      <c r="AA30" s="24">
        <v>45153</v>
      </c>
      <c r="AB30">
        <v>23</v>
      </c>
      <c r="AC30" s="25">
        <v>1327.84</v>
      </c>
      <c r="AD30" s="26">
        <f t="shared" si="0"/>
        <v>796.70399999999995</v>
      </c>
      <c r="AE30" s="24">
        <v>45154</v>
      </c>
      <c r="AF30" s="7" t="s">
        <v>130</v>
      </c>
      <c r="AG30">
        <v>23</v>
      </c>
      <c r="AH30" s="7" t="s">
        <v>130</v>
      </c>
      <c r="AI30" t="s">
        <v>184</v>
      </c>
      <c r="AJ30" s="6">
        <v>45199</v>
      </c>
      <c r="AK30" s="6">
        <v>45199</v>
      </c>
    </row>
    <row r="31" spans="1:37" x14ac:dyDescent="0.25">
      <c r="A31">
        <v>2023</v>
      </c>
      <c r="B31" s="6">
        <v>45108</v>
      </c>
      <c r="C31" s="6">
        <v>45199</v>
      </c>
      <c r="D31" s="11" t="s">
        <v>103</v>
      </c>
      <c r="E31" s="11" t="s">
        <v>109</v>
      </c>
      <c r="F31" s="19"/>
      <c r="G31" s="14" t="s">
        <v>125</v>
      </c>
      <c r="H31" s="14" t="s">
        <v>125</v>
      </c>
      <c r="I31" s="14" t="s">
        <v>206</v>
      </c>
      <c r="J31" s="14" t="s">
        <v>232</v>
      </c>
      <c r="K31" s="14" t="s">
        <v>233</v>
      </c>
      <c r="L31" s="14" t="s">
        <v>234</v>
      </c>
      <c r="M31" s="10" t="s">
        <v>110</v>
      </c>
      <c r="N31" t="s">
        <v>112</v>
      </c>
      <c r="O31" t="s">
        <v>112</v>
      </c>
      <c r="P31" t="s">
        <v>114</v>
      </c>
      <c r="Q31">
        <v>0</v>
      </c>
      <c r="R31">
        <v>0</v>
      </c>
      <c r="S31" t="s">
        <v>127</v>
      </c>
      <c r="T31" t="s">
        <v>128</v>
      </c>
      <c r="U31" s="10" t="s">
        <v>312</v>
      </c>
      <c r="V31" s="10" t="s">
        <v>127</v>
      </c>
      <c r="W31" s="10" t="s">
        <v>291</v>
      </c>
      <c r="X31" s="10" t="s">
        <v>317</v>
      </c>
      <c r="Y31" s="10" t="s">
        <v>318</v>
      </c>
      <c r="Z31" s="24">
        <v>45151</v>
      </c>
      <c r="AA31" s="24">
        <v>45151</v>
      </c>
      <c r="AB31">
        <v>24</v>
      </c>
      <c r="AC31" s="25">
        <v>663.92</v>
      </c>
      <c r="AD31" s="26">
        <f t="shared" si="0"/>
        <v>398.35199999999998</v>
      </c>
      <c r="AE31" s="24">
        <v>45156</v>
      </c>
      <c r="AF31" s="7" t="s">
        <v>130</v>
      </c>
      <c r="AG31">
        <v>24</v>
      </c>
      <c r="AH31" s="7" t="s">
        <v>130</v>
      </c>
      <c r="AI31" t="s">
        <v>184</v>
      </c>
      <c r="AJ31" s="6">
        <v>45199</v>
      </c>
      <c r="AK31" s="6">
        <v>45199</v>
      </c>
    </row>
    <row r="32" spans="1:37" x14ac:dyDescent="0.25">
      <c r="A32">
        <v>2023</v>
      </c>
      <c r="B32" s="6">
        <v>45108</v>
      </c>
      <c r="C32" s="6">
        <v>45199</v>
      </c>
      <c r="D32" s="10" t="s">
        <v>104</v>
      </c>
      <c r="E32" s="10" t="s">
        <v>104</v>
      </c>
      <c r="F32" s="9">
        <v>7</v>
      </c>
      <c r="G32" s="13" t="s">
        <v>196</v>
      </c>
      <c r="H32" s="13" t="s">
        <v>196</v>
      </c>
      <c r="I32" s="15" t="s">
        <v>202</v>
      </c>
      <c r="J32" s="13" t="s">
        <v>253</v>
      </c>
      <c r="K32" s="13" t="s">
        <v>254</v>
      </c>
      <c r="L32" s="13" t="s">
        <v>255</v>
      </c>
      <c r="M32" s="10" t="s">
        <v>110</v>
      </c>
      <c r="N32" t="s">
        <v>112</v>
      </c>
      <c r="O32" t="s">
        <v>112</v>
      </c>
      <c r="P32" t="s">
        <v>114</v>
      </c>
      <c r="Q32">
        <v>0</v>
      </c>
      <c r="R32">
        <v>0</v>
      </c>
      <c r="S32" t="s">
        <v>127</v>
      </c>
      <c r="T32" t="s">
        <v>128</v>
      </c>
      <c r="U32" s="10" t="s">
        <v>181</v>
      </c>
      <c r="V32" s="10" t="s">
        <v>127</v>
      </c>
      <c r="W32" s="10" t="s">
        <v>291</v>
      </c>
      <c r="X32" s="10" t="s">
        <v>319</v>
      </c>
      <c r="Y32" s="10" t="s">
        <v>320</v>
      </c>
      <c r="Z32" s="24">
        <v>45165</v>
      </c>
      <c r="AA32" s="24">
        <v>45165</v>
      </c>
      <c r="AB32">
        <v>25</v>
      </c>
      <c r="AC32" s="25">
        <v>663.92</v>
      </c>
      <c r="AD32" s="26">
        <f t="shared" si="0"/>
        <v>398.35199999999998</v>
      </c>
      <c r="AE32" s="24">
        <v>45167</v>
      </c>
      <c r="AF32" s="7" t="s">
        <v>130</v>
      </c>
      <c r="AG32">
        <v>25</v>
      </c>
      <c r="AH32" s="7" t="s">
        <v>130</v>
      </c>
      <c r="AI32" t="s">
        <v>184</v>
      </c>
      <c r="AJ32" s="6">
        <v>45199</v>
      </c>
      <c r="AK32" s="6">
        <v>45199</v>
      </c>
    </row>
    <row r="33" spans="1:37" x14ac:dyDescent="0.25">
      <c r="A33">
        <v>2023</v>
      </c>
      <c r="B33" s="6">
        <v>45108</v>
      </c>
      <c r="C33" s="6">
        <v>45199</v>
      </c>
      <c r="D33" s="11" t="s">
        <v>102</v>
      </c>
      <c r="E33" s="11" t="s">
        <v>102</v>
      </c>
      <c r="F33" s="16">
        <v>8</v>
      </c>
      <c r="G33" s="13" t="s">
        <v>186</v>
      </c>
      <c r="H33" s="13" t="s">
        <v>185</v>
      </c>
      <c r="I33" s="15" t="s">
        <v>202</v>
      </c>
      <c r="J33" s="10" t="s">
        <v>216</v>
      </c>
      <c r="K33" s="10" t="s">
        <v>217</v>
      </c>
      <c r="L33" s="10" t="s">
        <v>218</v>
      </c>
      <c r="M33" s="10" t="s">
        <v>110</v>
      </c>
      <c r="N33" t="s">
        <v>112</v>
      </c>
      <c r="O33" t="s">
        <v>112</v>
      </c>
      <c r="P33" t="s">
        <v>114</v>
      </c>
      <c r="Q33">
        <v>0</v>
      </c>
      <c r="R33">
        <v>0</v>
      </c>
      <c r="S33" t="s">
        <v>127</v>
      </c>
      <c r="T33" t="s">
        <v>128</v>
      </c>
      <c r="U33" s="10" t="s">
        <v>181</v>
      </c>
      <c r="V33" s="10" t="s">
        <v>127</v>
      </c>
      <c r="W33" s="10" t="s">
        <v>291</v>
      </c>
      <c r="X33" s="11" t="s">
        <v>292</v>
      </c>
      <c r="Y33" s="10" t="s">
        <v>321</v>
      </c>
      <c r="Z33" s="24">
        <v>45170</v>
      </c>
      <c r="AA33" s="24">
        <v>45170</v>
      </c>
      <c r="AB33">
        <v>26</v>
      </c>
      <c r="AC33" s="25">
        <v>663.92</v>
      </c>
      <c r="AD33" s="25">
        <f>AC33*0.6</f>
        <v>398.35199999999998</v>
      </c>
      <c r="AE33" s="24">
        <v>45176</v>
      </c>
      <c r="AF33" s="7" t="s">
        <v>130</v>
      </c>
      <c r="AG33">
        <v>26</v>
      </c>
      <c r="AH33" s="7" t="s">
        <v>130</v>
      </c>
      <c r="AI33" t="s">
        <v>184</v>
      </c>
      <c r="AJ33" s="6">
        <v>45199</v>
      </c>
      <c r="AK33" s="6">
        <v>45199</v>
      </c>
    </row>
    <row r="34" spans="1:37" x14ac:dyDescent="0.25">
      <c r="A34">
        <v>2023</v>
      </c>
      <c r="B34" s="6">
        <v>45108</v>
      </c>
      <c r="C34" s="6">
        <v>45199</v>
      </c>
      <c r="D34" s="10" t="s">
        <v>104</v>
      </c>
      <c r="E34" s="10" t="s">
        <v>104</v>
      </c>
      <c r="F34" s="17">
        <v>5</v>
      </c>
      <c r="G34" s="11" t="s">
        <v>197</v>
      </c>
      <c r="H34" s="11" t="s">
        <v>197</v>
      </c>
      <c r="I34" s="15" t="s">
        <v>202</v>
      </c>
      <c r="J34" s="11" t="s">
        <v>267</v>
      </c>
      <c r="K34" s="11" t="s">
        <v>268</v>
      </c>
      <c r="L34" s="11" t="s">
        <v>269</v>
      </c>
      <c r="M34" s="10" t="s">
        <v>110</v>
      </c>
      <c r="N34" t="s">
        <v>112</v>
      </c>
      <c r="O34" t="s">
        <v>112</v>
      </c>
      <c r="P34" t="s">
        <v>114</v>
      </c>
      <c r="Q34">
        <v>0</v>
      </c>
      <c r="R34">
        <v>0</v>
      </c>
      <c r="S34" t="s">
        <v>127</v>
      </c>
      <c r="T34" t="s">
        <v>128</v>
      </c>
      <c r="U34" s="10" t="s">
        <v>181</v>
      </c>
      <c r="V34" s="10" t="s">
        <v>127</v>
      </c>
      <c r="W34" s="10" t="s">
        <v>291</v>
      </c>
      <c r="X34" s="11" t="s">
        <v>292</v>
      </c>
      <c r="Y34" s="10" t="s">
        <v>321</v>
      </c>
      <c r="Z34" s="24">
        <v>45170</v>
      </c>
      <c r="AA34" s="24">
        <v>45170</v>
      </c>
      <c r="AB34">
        <v>27</v>
      </c>
      <c r="AC34" s="25">
        <v>663.92</v>
      </c>
      <c r="AD34" s="25">
        <f>AC34*0.6</f>
        <v>398.35199999999998</v>
      </c>
      <c r="AE34" s="24">
        <v>45176</v>
      </c>
      <c r="AF34" s="7" t="s">
        <v>130</v>
      </c>
      <c r="AG34">
        <v>27</v>
      </c>
      <c r="AH34" s="7" t="s">
        <v>130</v>
      </c>
      <c r="AI34" t="s">
        <v>184</v>
      </c>
      <c r="AJ34" s="6">
        <v>45199</v>
      </c>
      <c r="AK34" s="6">
        <v>45199</v>
      </c>
    </row>
    <row r="35" spans="1:37" x14ac:dyDescent="0.25">
      <c r="A35">
        <v>2023</v>
      </c>
      <c r="B35" s="6">
        <v>45108</v>
      </c>
      <c r="C35" s="6">
        <v>45199</v>
      </c>
      <c r="D35" s="11" t="s">
        <v>104</v>
      </c>
      <c r="E35" s="11" t="s">
        <v>104</v>
      </c>
      <c r="F35" s="19">
        <v>3</v>
      </c>
      <c r="G35" s="13" t="s">
        <v>125</v>
      </c>
      <c r="H35" s="13" t="s">
        <v>125</v>
      </c>
      <c r="I35" s="15" t="s">
        <v>211</v>
      </c>
      <c r="J35" s="15" t="s">
        <v>256</v>
      </c>
      <c r="K35" s="15" t="s">
        <v>257</v>
      </c>
      <c r="L35" s="15" t="s">
        <v>258</v>
      </c>
      <c r="M35" s="10" t="s">
        <v>110</v>
      </c>
      <c r="N35" t="s">
        <v>112</v>
      </c>
      <c r="O35" t="s">
        <v>112</v>
      </c>
      <c r="P35" t="s">
        <v>114</v>
      </c>
      <c r="Q35">
        <v>0</v>
      </c>
      <c r="R35">
        <v>0</v>
      </c>
      <c r="S35" t="s">
        <v>127</v>
      </c>
      <c r="T35" t="s">
        <v>128</v>
      </c>
      <c r="U35" s="10" t="s">
        <v>181</v>
      </c>
      <c r="V35" s="10" t="s">
        <v>127</v>
      </c>
      <c r="W35" s="10" t="s">
        <v>291</v>
      </c>
      <c r="X35" s="11" t="s">
        <v>292</v>
      </c>
      <c r="Y35" s="10" t="s">
        <v>321</v>
      </c>
      <c r="Z35" s="24">
        <v>45170</v>
      </c>
      <c r="AA35" s="24">
        <v>45170</v>
      </c>
      <c r="AB35">
        <v>28</v>
      </c>
      <c r="AC35" s="25">
        <v>663.92</v>
      </c>
      <c r="AD35" s="25">
        <f>AC35*0.6</f>
        <v>398.35199999999998</v>
      </c>
      <c r="AE35" s="24">
        <v>45176</v>
      </c>
      <c r="AF35" s="7" t="s">
        <v>130</v>
      </c>
      <c r="AG35">
        <v>28</v>
      </c>
      <c r="AH35" s="7" t="s">
        <v>130</v>
      </c>
      <c r="AI35" t="s">
        <v>184</v>
      </c>
      <c r="AJ35" s="6">
        <v>45199</v>
      </c>
      <c r="AK35" s="6">
        <v>45199</v>
      </c>
    </row>
    <row r="36" spans="1:37" x14ac:dyDescent="0.25">
      <c r="A36">
        <v>2023</v>
      </c>
      <c r="B36" s="6">
        <v>45108</v>
      </c>
      <c r="C36" s="6">
        <v>45199</v>
      </c>
      <c r="D36" s="10" t="s">
        <v>104</v>
      </c>
      <c r="E36" s="10" t="s">
        <v>104</v>
      </c>
      <c r="F36" s="16">
        <v>7</v>
      </c>
      <c r="G36" s="13" t="s">
        <v>199</v>
      </c>
      <c r="H36" s="13" t="s">
        <v>199</v>
      </c>
      <c r="I36" s="15" t="s">
        <v>199</v>
      </c>
      <c r="J36" s="23" t="s">
        <v>270</v>
      </c>
      <c r="K36" s="23" t="s">
        <v>271</v>
      </c>
      <c r="L36" s="15" t="s">
        <v>272</v>
      </c>
      <c r="M36" s="10" t="s">
        <v>110</v>
      </c>
      <c r="N36" t="s">
        <v>112</v>
      </c>
      <c r="O36" t="s">
        <v>112</v>
      </c>
      <c r="P36" t="s">
        <v>114</v>
      </c>
      <c r="Q36">
        <v>0</v>
      </c>
      <c r="R36">
        <v>0</v>
      </c>
      <c r="S36" t="s">
        <v>127</v>
      </c>
      <c r="T36" t="s">
        <v>128</v>
      </c>
      <c r="U36" s="10" t="s">
        <v>309</v>
      </c>
      <c r="V36" s="10" t="s">
        <v>127</v>
      </c>
      <c r="W36" s="10" t="s">
        <v>291</v>
      </c>
      <c r="X36" s="10" t="s">
        <v>181</v>
      </c>
      <c r="Y36" s="10" t="s">
        <v>322</v>
      </c>
      <c r="Z36" s="24">
        <v>45175</v>
      </c>
      <c r="AA36" s="24">
        <v>45177</v>
      </c>
      <c r="AB36">
        <v>29</v>
      </c>
      <c r="AC36" s="25">
        <v>4022</v>
      </c>
      <c r="AD36" s="25">
        <f>AC36*0.6</f>
        <v>2413.1999999999998</v>
      </c>
      <c r="AE36" s="24">
        <v>45180</v>
      </c>
      <c r="AF36" s="7" t="s">
        <v>130</v>
      </c>
      <c r="AG36">
        <v>29</v>
      </c>
      <c r="AH36" s="7" t="s">
        <v>130</v>
      </c>
      <c r="AI36" t="s">
        <v>184</v>
      </c>
      <c r="AJ36" s="6">
        <v>45199</v>
      </c>
      <c r="AK36" s="6">
        <v>45199</v>
      </c>
    </row>
    <row r="37" spans="1:37" x14ac:dyDescent="0.25">
      <c r="A37">
        <v>2023</v>
      </c>
      <c r="B37" s="6">
        <v>45108</v>
      </c>
      <c r="C37" s="6">
        <v>45199</v>
      </c>
      <c r="D37" s="11" t="s">
        <v>95</v>
      </c>
      <c r="E37" s="11" t="s">
        <v>95</v>
      </c>
      <c r="F37" s="18" t="s">
        <v>175</v>
      </c>
      <c r="G37" s="13" t="s">
        <v>125</v>
      </c>
      <c r="H37" s="13" t="s">
        <v>125</v>
      </c>
      <c r="I37" s="12" t="s">
        <v>214</v>
      </c>
      <c r="J37" s="12" t="s">
        <v>273</v>
      </c>
      <c r="K37" s="12" t="s">
        <v>274</v>
      </c>
      <c r="L37" s="12" t="s">
        <v>275</v>
      </c>
      <c r="M37" s="10" t="s">
        <v>110</v>
      </c>
      <c r="N37" t="s">
        <v>112</v>
      </c>
      <c r="O37" t="s">
        <v>112</v>
      </c>
      <c r="P37" t="s">
        <v>114</v>
      </c>
      <c r="Q37">
        <v>0</v>
      </c>
      <c r="R37">
        <v>0</v>
      </c>
      <c r="S37" t="s">
        <v>127</v>
      </c>
      <c r="T37" t="s">
        <v>128</v>
      </c>
      <c r="U37" s="10" t="s">
        <v>304</v>
      </c>
      <c r="V37" s="10" t="s">
        <v>127</v>
      </c>
      <c r="W37" s="10" t="s">
        <v>291</v>
      </c>
      <c r="X37" s="10" t="s">
        <v>181</v>
      </c>
      <c r="Y37" s="10" t="s">
        <v>322</v>
      </c>
      <c r="Z37" s="24">
        <v>45176</v>
      </c>
      <c r="AA37" s="24">
        <v>45177</v>
      </c>
      <c r="AB37">
        <v>30</v>
      </c>
      <c r="AC37" s="25">
        <v>2011</v>
      </c>
      <c r="AD37" s="25">
        <f>AC37*0.6</f>
        <v>1206.5999999999999</v>
      </c>
      <c r="AE37" s="24">
        <v>45180</v>
      </c>
      <c r="AF37" s="7" t="s">
        <v>130</v>
      </c>
      <c r="AG37">
        <v>30</v>
      </c>
      <c r="AH37" s="7" t="s">
        <v>130</v>
      </c>
      <c r="AI37" t="s">
        <v>184</v>
      </c>
      <c r="AJ37" s="6">
        <v>45199</v>
      </c>
      <c r="AK37" s="6">
        <v>45199</v>
      </c>
    </row>
    <row r="38" spans="1:37" x14ac:dyDescent="0.25">
      <c r="A38">
        <v>2023</v>
      </c>
      <c r="B38" s="6">
        <v>45108</v>
      </c>
      <c r="C38" s="6">
        <v>45199</v>
      </c>
      <c r="D38" s="10" t="s">
        <v>104</v>
      </c>
      <c r="E38" s="12" t="s">
        <v>104</v>
      </c>
      <c r="F38" s="20">
        <v>7</v>
      </c>
      <c r="G38" s="13" t="s">
        <v>198</v>
      </c>
      <c r="H38" s="13" t="s">
        <v>199</v>
      </c>
      <c r="I38" s="15" t="s">
        <v>213</v>
      </c>
      <c r="J38" s="13" t="s">
        <v>264</v>
      </c>
      <c r="K38" s="13" t="s">
        <v>265</v>
      </c>
      <c r="L38" s="13" t="s">
        <v>266</v>
      </c>
      <c r="M38" s="11" t="s">
        <v>111</v>
      </c>
      <c r="N38" t="s">
        <v>112</v>
      </c>
      <c r="O38" t="s">
        <v>112</v>
      </c>
      <c r="P38" t="s">
        <v>114</v>
      </c>
      <c r="Q38">
        <v>0</v>
      </c>
      <c r="R38">
        <v>0</v>
      </c>
      <c r="S38" t="s">
        <v>127</v>
      </c>
      <c r="T38" t="s">
        <v>128</v>
      </c>
      <c r="U38" s="10" t="s">
        <v>304</v>
      </c>
      <c r="V38" s="10" t="s">
        <v>127</v>
      </c>
      <c r="W38" s="10" t="s">
        <v>291</v>
      </c>
      <c r="X38" s="10" t="s">
        <v>181</v>
      </c>
      <c r="Y38" s="10" t="s">
        <v>323</v>
      </c>
      <c r="Z38" s="24">
        <v>45177</v>
      </c>
      <c r="AA38" s="24">
        <v>45177</v>
      </c>
      <c r="AB38">
        <v>31</v>
      </c>
      <c r="AC38" s="25">
        <v>663.92</v>
      </c>
      <c r="AD38" s="25">
        <f t="shared" si="0"/>
        <v>398.35199999999998</v>
      </c>
      <c r="AE38" s="24">
        <v>45180</v>
      </c>
      <c r="AF38" s="7" t="s">
        <v>130</v>
      </c>
      <c r="AG38">
        <v>31</v>
      </c>
      <c r="AH38" s="7" t="s">
        <v>130</v>
      </c>
      <c r="AI38" t="s">
        <v>184</v>
      </c>
      <c r="AJ38" s="6">
        <v>45199</v>
      </c>
      <c r="AK38" s="6">
        <v>45199</v>
      </c>
    </row>
    <row r="39" spans="1:37" x14ac:dyDescent="0.25">
      <c r="A39">
        <v>2023</v>
      </c>
      <c r="B39" s="6">
        <v>45108</v>
      </c>
      <c r="C39" s="6">
        <v>45199</v>
      </c>
      <c r="D39" s="11" t="s">
        <v>103</v>
      </c>
      <c r="E39" s="11" t="s">
        <v>109</v>
      </c>
      <c r="F39" s="19"/>
      <c r="G39" s="15" t="s">
        <v>198</v>
      </c>
      <c r="H39" s="15" t="s">
        <v>199</v>
      </c>
      <c r="I39" s="11" t="s">
        <v>215</v>
      </c>
      <c r="J39" s="11" t="s">
        <v>276</v>
      </c>
      <c r="K39" s="11" t="s">
        <v>277</v>
      </c>
      <c r="L39" s="11" t="s">
        <v>278</v>
      </c>
      <c r="M39" s="11" t="s">
        <v>111</v>
      </c>
      <c r="N39" t="s">
        <v>112</v>
      </c>
      <c r="O39" t="s">
        <v>112</v>
      </c>
      <c r="P39" t="s">
        <v>114</v>
      </c>
      <c r="Q39">
        <v>0</v>
      </c>
      <c r="R39">
        <v>0</v>
      </c>
      <c r="S39" t="s">
        <v>127</v>
      </c>
      <c r="T39" t="s">
        <v>128</v>
      </c>
      <c r="U39" s="10" t="s">
        <v>312</v>
      </c>
      <c r="V39" s="10" t="s">
        <v>127</v>
      </c>
      <c r="W39" s="10" t="s">
        <v>291</v>
      </c>
      <c r="X39" s="10" t="s">
        <v>181</v>
      </c>
      <c r="Y39" s="10" t="s">
        <v>322</v>
      </c>
      <c r="Z39" s="24">
        <v>45175</v>
      </c>
      <c r="AA39" s="24">
        <v>45177</v>
      </c>
      <c r="AB39">
        <v>32</v>
      </c>
      <c r="AC39" s="25">
        <v>2011</v>
      </c>
      <c r="AD39" s="25">
        <f t="shared" si="0"/>
        <v>1206.5999999999999</v>
      </c>
      <c r="AE39" s="24">
        <v>45182</v>
      </c>
      <c r="AF39" s="7" t="s">
        <v>130</v>
      </c>
      <c r="AG39">
        <v>32</v>
      </c>
      <c r="AH39" s="7" t="s">
        <v>130</v>
      </c>
      <c r="AI39" t="s">
        <v>184</v>
      </c>
      <c r="AJ39" s="6">
        <v>45199</v>
      </c>
      <c r="AK39" s="6">
        <v>45199</v>
      </c>
    </row>
    <row r="40" spans="1:37" x14ac:dyDescent="0.25">
      <c r="A40">
        <v>2023</v>
      </c>
      <c r="B40" s="6">
        <v>45108</v>
      </c>
      <c r="C40" s="6">
        <v>45199</v>
      </c>
      <c r="D40" s="11" t="s">
        <v>103</v>
      </c>
      <c r="E40" s="11" t="s">
        <v>109</v>
      </c>
      <c r="F40" s="19"/>
      <c r="G40" s="15" t="s">
        <v>198</v>
      </c>
      <c r="H40" s="15" t="s">
        <v>199</v>
      </c>
      <c r="I40" s="13" t="s">
        <v>126</v>
      </c>
      <c r="J40" s="15" t="s">
        <v>279</v>
      </c>
      <c r="K40" s="15" t="s">
        <v>280</v>
      </c>
      <c r="L40" s="15" t="s">
        <v>248</v>
      </c>
      <c r="M40" s="11" t="s">
        <v>111</v>
      </c>
      <c r="N40" t="s">
        <v>112</v>
      </c>
      <c r="O40" t="s">
        <v>112</v>
      </c>
      <c r="P40" t="s">
        <v>114</v>
      </c>
      <c r="Q40">
        <v>0</v>
      </c>
      <c r="R40">
        <v>0</v>
      </c>
      <c r="S40" t="s">
        <v>127</v>
      </c>
      <c r="T40" t="s">
        <v>128</v>
      </c>
      <c r="U40" s="11" t="s">
        <v>295</v>
      </c>
      <c r="V40" s="11" t="s">
        <v>127</v>
      </c>
      <c r="W40" s="11" t="s">
        <v>291</v>
      </c>
      <c r="X40" s="11" t="s">
        <v>181</v>
      </c>
      <c r="Y40" s="10" t="s">
        <v>322</v>
      </c>
      <c r="Z40" s="24">
        <v>45176</v>
      </c>
      <c r="AA40" s="24">
        <v>45177</v>
      </c>
      <c r="AB40">
        <v>33</v>
      </c>
      <c r="AC40" s="25">
        <v>2011</v>
      </c>
      <c r="AD40" s="25">
        <f t="shared" si="0"/>
        <v>1206.5999999999999</v>
      </c>
      <c r="AE40" s="24">
        <v>45182</v>
      </c>
      <c r="AF40" s="7" t="s">
        <v>130</v>
      </c>
      <c r="AG40">
        <v>33</v>
      </c>
      <c r="AH40" s="7" t="s">
        <v>130</v>
      </c>
      <c r="AI40" t="s">
        <v>184</v>
      </c>
      <c r="AJ40" s="6">
        <v>45199</v>
      </c>
      <c r="AK40" s="6">
        <v>45199</v>
      </c>
    </row>
    <row r="41" spans="1:37" x14ac:dyDescent="0.25">
      <c r="A41">
        <v>2023</v>
      </c>
      <c r="B41" s="6">
        <v>45108</v>
      </c>
      <c r="C41" s="6">
        <v>45199</v>
      </c>
      <c r="D41" s="11" t="s">
        <v>95</v>
      </c>
      <c r="E41" s="11" t="s">
        <v>95</v>
      </c>
      <c r="F41" s="18" t="s">
        <v>175</v>
      </c>
      <c r="G41" s="21" t="s">
        <v>125</v>
      </c>
      <c r="H41" s="21" t="s">
        <v>125</v>
      </c>
      <c r="I41" s="21" t="s">
        <v>212</v>
      </c>
      <c r="J41" s="14" t="s">
        <v>259</v>
      </c>
      <c r="K41" s="14" t="s">
        <v>260</v>
      </c>
      <c r="L41" s="14" t="s">
        <v>218</v>
      </c>
      <c r="M41" s="10" t="s">
        <v>111</v>
      </c>
      <c r="N41" t="s">
        <v>112</v>
      </c>
      <c r="O41" t="s">
        <v>112</v>
      </c>
      <c r="P41" t="s">
        <v>114</v>
      </c>
      <c r="Q41">
        <v>0</v>
      </c>
      <c r="R41">
        <v>0</v>
      </c>
      <c r="S41" t="s">
        <v>127</v>
      </c>
      <c r="T41" t="s">
        <v>128</v>
      </c>
      <c r="U41" s="13" t="s">
        <v>129</v>
      </c>
      <c r="V41" s="10" t="s">
        <v>127</v>
      </c>
      <c r="W41" s="10" t="s">
        <v>291</v>
      </c>
      <c r="X41" s="11" t="s">
        <v>181</v>
      </c>
      <c r="Y41" s="10" t="s">
        <v>322</v>
      </c>
      <c r="Z41" s="24">
        <v>45175</v>
      </c>
      <c r="AA41" s="24">
        <v>45177</v>
      </c>
      <c r="AB41">
        <v>34</v>
      </c>
      <c r="AC41" s="25">
        <v>4022</v>
      </c>
      <c r="AD41" s="25">
        <f t="shared" si="0"/>
        <v>2413.1999999999998</v>
      </c>
      <c r="AE41" s="24">
        <v>45183</v>
      </c>
      <c r="AF41" s="7" t="s">
        <v>130</v>
      </c>
      <c r="AG41">
        <v>34</v>
      </c>
      <c r="AH41" s="7" t="s">
        <v>130</v>
      </c>
      <c r="AI41" t="s">
        <v>184</v>
      </c>
      <c r="AJ41" s="6">
        <v>45199</v>
      </c>
      <c r="AK41" s="6">
        <v>45199</v>
      </c>
    </row>
    <row r="42" spans="1:37" x14ac:dyDescent="0.25">
      <c r="A42">
        <v>2023</v>
      </c>
      <c r="B42" s="6">
        <v>45108</v>
      </c>
      <c r="C42" s="6">
        <v>45199</v>
      </c>
      <c r="D42" s="10" t="s">
        <v>104</v>
      </c>
      <c r="E42" s="10" t="s">
        <v>104</v>
      </c>
      <c r="F42" s="9">
        <v>7</v>
      </c>
      <c r="G42" s="13" t="s">
        <v>198</v>
      </c>
      <c r="H42" s="13" t="s">
        <v>199</v>
      </c>
      <c r="I42" s="15" t="s">
        <v>213</v>
      </c>
      <c r="J42" s="13" t="s">
        <v>264</v>
      </c>
      <c r="K42" s="13" t="s">
        <v>265</v>
      </c>
      <c r="L42" s="13" t="s">
        <v>266</v>
      </c>
      <c r="M42" s="11" t="s">
        <v>111</v>
      </c>
      <c r="N42" t="s">
        <v>112</v>
      </c>
      <c r="O42" t="s">
        <v>112</v>
      </c>
      <c r="P42" t="s">
        <v>114</v>
      </c>
      <c r="Q42">
        <v>0</v>
      </c>
      <c r="R42">
        <v>0</v>
      </c>
      <c r="S42" t="s">
        <v>127</v>
      </c>
      <c r="T42" t="s">
        <v>128</v>
      </c>
      <c r="U42" s="10" t="s">
        <v>312</v>
      </c>
      <c r="V42" s="10" t="s">
        <v>127</v>
      </c>
      <c r="W42" s="10" t="s">
        <v>291</v>
      </c>
      <c r="X42" s="10" t="s">
        <v>313</v>
      </c>
      <c r="Y42" s="10" t="s">
        <v>314</v>
      </c>
      <c r="Z42" s="24">
        <v>45183</v>
      </c>
      <c r="AA42" s="24">
        <v>45183</v>
      </c>
      <c r="AB42">
        <v>35</v>
      </c>
      <c r="AC42" s="25">
        <v>663.92</v>
      </c>
      <c r="AD42" s="25">
        <f t="shared" si="0"/>
        <v>398.35199999999998</v>
      </c>
      <c r="AE42" s="24">
        <v>45184</v>
      </c>
      <c r="AF42" s="7" t="s">
        <v>130</v>
      </c>
      <c r="AG42">
        <v>35</v>
      </c>
      <c r="AH42" s="7" t="s">
        <v>130</v>
      </c>
      <c r="AI42" t="s">
        <v>184</v>
      </c>
      <c r="AJ42" s="6">
        <v>45199</v>
      </c>
      <c r="AK42" s="6">
        <v>45199</v>
      </c>
    </row>
    <row r="43" spans="1:37" x14ac:dyDescent="0.25">
      <c r="A43">
        <v>2023</v>
      </c>
      <c r="B43" s="6">
        <v>45108</v>
      </c>
      <c r="C43" s="6">
        <v>45199</v>
      </c>
      <c r="D43" s="11" t="s">
        <v>103</v>
      </c>
      <c r="E43" s="11" t="s">
        <v>109</v>
      </c>
      <c r="F43" s="19"/>
      <c r="G43" s="10" t="s">
        <v>200</v>
      </c>
      <c r="H43" s="10" t="s">
        <v>200</v>
      </c>
      <c r="I43" s="15" t="s">
        <v>187</v>
      </c>
      <c r="J43" s="10" t="s">
        <v>281</v>
      </c>
      <c r="K43" s="10" t="s">
        <v>282</v>
      </c>
      <c r="L43" s="10" t="s">
        <v>283</v>
      </c>
      <c r="M43" s="10" t="s">
        <v>111</v>
      </c>
      <c r="N43" t="s">
        <v>112</v>
      </c>
      <c r="O43" t="s">
        <v>112</v>
      </c>
      <c r="P43" t="s">
        <v>114</v>
      </c>
      <c r="Q43">
        <v>0</v>
      </c>
      <c r="R43">
        <v>0</v>
      </c>
      <c r="S43" t="s">
        <v>127</v>
      </c>
      <c r="T43" t="s">
        <v>128</v>
      </c>
      <c r="U43" s="10" t="s">
        <v>312</v>
      </c>
      <c r="V43" s="10" t="s">
        <v>127</v>
      </c>
      <c r="W43" s="10" t="s">
        <v>291</v>
      </c>
      <c r="X43" s="10" t="s">
        <v>324</v>
      </c>
      <c r="Y43" s="10" t="s">
        <v>325</v>
      </c>
      <c r="Z43" s="24">
        <v>45183</v>
      </c>
      <c r="AA43" s="24">
        <v>45183</v>
      </c>
      <c r="AB43">
        <v>36</v>
      </c>
      <c r="AC43" s="25">
        <v>663.92</v>
      </c>
      <c r="AD43" s="25">
        <f t="shared" si="0"/>
        <v>398.35199999999998</v>
      </c>
      <c r="AE43" s="24">
        <v>45188</v>
      </c>
      <c r="AF43" s="7" t="s">
        <v>130</v>
      </c>
      <c r="AG43">
        <v>36</v>
      </c>
      <c r="AH43" s="7" t="s">
        <v>130</v>
      </c>
      <c r="AI43" t="s">
        <v>184</v>
      </c>
      <c r="AJ43" s="6">
        <v>45199</v>
      </c>
      <c r="AK43" s="6">
        <v>45199</v>
      </c>
    </row>
    <row r="44" spans="1:37" x14ac:dyDescent="0.25">
      <c r="A44">
        <v>2023</v>
      </c>
      <c r="B44" s="6">
        <v>45108</v>
      </c>
      <c r="C44" s="6">
        <v>45199</v>
      </c>
      <c r="D44" s="10" t="s">
        <v>104</v>
      </c>
      <c r="E44" s="10" t="s">
        <v>104</v>
      </c>
      <c r="F44" s="17"/>
      <c r="G44" s="11" t="s">
        <v>197</v>
      </c>
      <c r="H44" s="11" t="s">
        <v>197</v>
      </c>
      <c r="I44" s="15" t="s">
        <v>202</v>
      </c>
      <c r="J44" s="11" t="s">
        <v>267</v>
      </c>
      <c r="K44" s="11" t="s">
        <v>268</v>
      </c>
      <c r="L44" s="11" t="s">
        <v>269</v>
      </c>
      <c r="M44" s="10" t="s">
        <v>110</v>
      </c>
      <c r="N44" t="s">
        <v>112</v>
      </c>
      <c r="O44" t="s">
        <v>112</v>
      </c>
      <c r="P44" t="s">
        <v>114</v>
      </c>
      <c r="Q44">
        <v>0</v>
      </c>
      <c r="R44">
        <v>0</v>
      </c>
      <c r="S44" t="s">
        <v>127</v>
      </c>
      <c r="T44" t="s">
        <v>128</v>
      </c>
      <c r="U44" s="10" t="s">
        <v>181</v>
      </c>
      <c r="V44" s="10" t="s">
        <v>127</v>
      </c>
      <c r="W44" s="10" t="s">
        <v>291</v>
      </c>
      <c r="X44" s="11" t="s">
        <v>292</v>
      </c>
      <c r="Y44" s="10" t="s">
        <v>326</v>
      </c>
      <c r="Z44" s="24">
        <v>45184</v>
      </c>
      <c r="AA44" s="24">
        <v>45184</v>
      </c>
      <c r="AB44">
        <v>37</v>
      </c>
      <c r="AC44" s="25">
        <v>663.92</v>
      </c>
      <c r="AD44" s="25">
        <f t="shared" si="0"/>
        <v>398.35199999999998</v>
      </c>
      <c r="AE44" s="24">
        <v>45187</v>
      </c>
      <c r="AF44" s="7" t="s">
        <v>130</v>
      </c>
      <c r="AG44">
        <v>37</v>
      </c>
      <c r="AH44" s="7" t="s">
        <v>130</v>
      </c>
      <c r="AI44" t="s">
        <v>184</v>
      </c>
      <c r="AJ44" s="6">
        <v>45199</v>
      </c>
      <c r="AK44" s="6">
        <v>45199</v>
      </c>
    </row>
    <row r="45" spans="1:37" x14ac:dyDescent="0.25">
      <c r="A45">
        <v>2023</v>
      </c>
      <c r="B45" s="6">
        <v>45108</v>
      </c>
      <c r="C45" s="6">
        <v>45199</v>
      </c>
      <c r="D45" s="11" t="s">
        <v>104</v>
      </c>
      <c r="E45" s="11" t="s">
        <v>104</v>
      </c>
      <c r="F45" s="19">
        <v>3</v>
      </c>
      <c r="G45" s="14" t="s">
        <v>125</v>
      </c>
      <c r="H45" s="14" t="s">
        <v>125</v>
      </c>
      <c r="I45" s="14" t="s">
        <v>206</v>
      </c>
      <c r="J45" s="14" t="s">
        <v>232</v>
      </c>
      <c r="K45" s="14" t="s">
        <v>233</v>
      </c>
      <c r="L45" s="14" t="s">
        <v>234</v>
      </c>
      <c r="M45" s="10" t="s">
        <v>110</v>
      </c>
      <c r="N45" t="s">
        <v>112</v>
      </c>
      <c r="O45" t="s">
        <v>112</v>
      </c>
      <c r="P45" t="s">
        <v>114</v>
      </c>
      <c r="Q45">
        <v>0</v>
      </c>
      <c r="R45">
        <v>0</v>
      </c>
      <c r="S45" t="s">
        <v>127</v>
      </c>
      <c r="T45" t="s">
        <v>128</v>
      </c>
      <c r="U45" s="10" t="s">
        <v>181</v>
      </c>
      <c r="V45" s="10" t="s">
        <v>127</v>
      </c>
      <c r="W45" s="10" t="s">
        <v>291</v>
      </c>
      <c r="X45" s="11" t="s">
        <v>292</v>
      </c>
      <c r="Y45" s="10" t="s">
        <v>327</v>
      </c>
      <c r="Z45" s="24">
        <v>45184</v>
      </c>
      <c r="AA45" s="24">
        <v>45184</v>
      </c>
      <c r="AB45">
        <v>38</v>
      </c>
      <c r="AC45" s="25">
        <v>663.92</v>
      </c>
      <c r="AD45" s="25">
        <f t="shared" si="0"/>
        <v>398.35199999999998</v>
      </c>
      <c r="AE45" s="24">
        <v>45189</v>
      </c>
      <c r="AF45" s="7" t="s">
        <v>130</v>
      </c>
      <c r="AG45">
        <v>38</v>
      </c>
      <c r="AH45" s="7" t="s">
        <v>130</v>
      </c>
      <c r="AI45" t="s">
        <v>184</v>
      </c>
      <c r="AJ45" s="6">
        <v>45199</v>
      </c>
      <c r="AK45" s="6">
        <v>45199</v>
      </c>
    </row>
    <row r="46" spans="1:37" x14ac:dyDescent="0.25">
      <c r="A46">
        <v>2023</v>
      </c>
      <c r="B46" s="6">
        <v>45108</v>
      </c>
      <c r="C46" s="6">
        <v>45199</v>
      </c>
      <c r="D46" s="10" t="s">
        <v>104</v>
      </c>
      <c r="E46" s="10" t="s">
        <v>104</v>
      </c>
      <c r="F46" s="9">
        <v>7</v>
      </c>
      <c r="G46" s="15" t="s">
        <v>198</v>
      </c>
      <c r="H46" s="15" t="s">
        <v>199</v>
      </c>
      <c r="I46" s="11" t="s">
        <v>215</v>
      </c>
      <c r="J46" s="11" t="s">
        <v>276</v>
      </c>
      <c r="K46" s="11" t="s">
        <v>277</v>
      </c>
      <c r="L46" s="11" t="s">
        <v>278</v>
      </c>
      <c r="M46" s="11" t="s">
        <v>111</v>
      </c>
      <c r="N46" t="s">
        <v>112</v>
      </c>
      <c r="O46" t="s">
        <v>112</v>
      </c>
      <c r="P46" t="s">
        <v>114</v>
      </c>
      <c r="Q46">
        <v>0</v>
      </c>
      <c r="R46">
        <v>0</v>
      </c>
      <c r="S46" t="s">
        <v>127</v>
      </c>
      <c r="T46" t="s">
        <v>128</v>
      </c>
      <c r="U46" s="10" t="s">
        <v>181</v>
      </c>
      <c r="V46" s="10" t="s">
        <v>127</v>
      </c>
      <c r="W46" s="10" t="s">
        <v>291</v>
      </c>
      <c r="X46" s="10" t="s">
        <v>319</v>
      </c>
      <c r="Y46" s="10" t="s">
        <v>320</v>
      </c>
      <c r="Z46" s="24">
        <v>45192</v>
      </c>
      <c r="AA46" s="24">
        <v>45192</v>
      </c>
      <c r="AB46">
        <v>39</v>
      </c>
      <c r="AC46" s="25">
        <v>663.92</v>
      </c>
      <c r="AD46" s="25">
        <f t="shared" si="0"/>
        <v>398.35199999999998</v>
      </c>
      <c r="AE46" s="24">
        <v>45193</v>
      </c>
      <c r="AF46" s="7" t="s">
        <v>130</v>
      </c>
      <c r="AG46">
        <v>39</v>
      </c>
      <c r="AH46" s="7" t="s">
        <v>130</v>
      </c>
      <c r="AI46" t="s">
        <v>184</v>
      </c>
      <c r="AJ46" s="6">
        <v>45199</v>
      </c>
      <c r="AK46" s="6">
        <v>45199</v>
      </c>
    </row>
    <row r="47" spans="1:37" x14ac:dyDescent="0.25">
      <c r="A47">
        <v>2023</v>
      </c>
      <c r="B47" s="6">
        <v>45108</v>
      </c>
      <c r="C47" s="6">
        <v>45199</v>
      </c>
      <c r="D47" s="11" t="s">
        <v>103</v>
      </c>
      <c r="E47" s="11" t="s">
        <v>109</v>
      </c>
      <c r="F47" s="19"/>
      <c r="G47" s="21" t="s">
        <v>125</v>
      </c>
      <c r="H47" s="21" t="s">
        <v>125</v>
      </c>
      <c r="I47" s="21" t="s">
        <v>126</v>
      </c>
      <c r="J47" s="14" t="s">
        <v>284</v>
      </c>
      <c r="K47" s="14" t="s">
        <v>285</v>
      </c>
      <c r="L47" s="14" t="s">
        <v>190</v>
      </c>
      <c r="M47" s="10" t="s">
        <v>110</v>
      </c>
      <c r="N47" t="s">
        <v>112</v>
      </c>
      <c r="O47" t="s">
        <v>112</v>
      </c>
      <c r="P47" t="s">
        <v>114</v>
      </c>
      <c r="Q47">
        <v>0</v>
      </c>
      <c r="R47">
        <v>0</v>
      </c>
      <c r="S47" t="s">
        <v>127</v>
      </c>
      <c r="T47" t="s">
        <v>128</v>
      </c>
      <c r="U47" s="11" t="s">
        <v>295</v>
      </c>
      <c r="V47" s="11" t="s">
        <v>127</v>
      </c>
      <c r="W47" s="11" t="s">
        <v>291</v>
      </c>
      <c r="X47" s="10" t="s">
        <v>328</v>
      </c>
      <c r="Y47" s="10" t="s">
        <v>329</v>
      </c>
      <c r="Z47" s="24">
        <v>45190</v>
      </c>
      <c r="AA47" s="24">
        <v>45190</v>
      </c>
      <c r="AB47">
        <v>40</v>
      </c>
      <c r="AC47" s="25">
        <v>663.92</v>
      </c>
      <c r="AD47" s="25">
        <f t="shared" si="0"/>
        <v>398.35199999999998</v>
      </c>
      <c r="AE47" s="24">
        <v>45195</v>
      </c>
      <c r="AF47" s="7" t="s">
        <v>130</v>
      </c>
      <c r="AG47">
        <v>40</v>
      </c>
      <c r="AH47" s="7" t="s">
        <v>130</v>
      </c>
      <c r="AI47" t="s">
        <v>184</v>
      </c>
      <c r="AJ47" s="6">
        <v>45199</v>
      </c>
      <c r="AK47" s="6">
        <v>45199</v>
      </c>
    </row>
    <row r="48" spans="1:37" x14ac:dyDescent="0.25">
      <c r="A48">
        <v>2023</v>
      </c>
      <c r="B48" s="6">
        <v>45108</v>
      </c>
      <c r="C48" s="6">
        <v>45199</v>
      </c>
      <c r="D48" s="10" t="s">
        <v>104</v>
      </c>
      <c r="E48" s="10" t="s">
        <v>104</v>
      </c>
      <c r="F48" s="9">
        <v>7</v>
      </c>
      <c r="G48" s="21" t="s">
        <v>125</v>
      </c>
      <c r="H48" s="21" t="s">
        <v>125</v>
      </c>
      <c r="I48" s="12" t="s">
        <v>126</v>
      </c>
      <c r="J48" s="12" t="s">
        <v>261</v>
      </c>
      <c r="K48" s="12" t="s">
        <v>262</v>
      </c>
      <c r="L48" s="12" t="s">
        <v>263</v>
      </c>
      <c r="M48" s="10" t="s">
        <v>110</v>
      </c>
      <c r="N48" t="s">
        <v>112</v>
      </c>
      <c r="O48" t="s">
        <v>112</v>
      </c>
      <c r="P48" t="s">
        <v>114</v>
      </c>
      <c r="Q48">
        <v>0</v>
      </c>
      <c r="R48">
        <v>0</v>
      </c>
      <c r="S48" t="s">
        <v>127</v>
      </c>
      <c r="T48" t="s">
        <v>128</v>
      </c>
      <c r="U48" s="10" t="s">
        <v>129</v>
      </c>
      <c r="V48" s="10" t="s">
        <v>127</v>
      </c>
      <c r="W48" s="10" t="s">
        <v>291</v>
      </c>
      <c r="X48" s="10" t="s">
        <v>330</v>
      </c>
      <c r="Y48" s="10" t="s">
        <v>331</v>
      </c>
      <c r="Z48" s="24">
        <v>45196</v>
      </c>
      <c r="AA48" s="24">
        <v>45197</v>
      </c>
      <c r="AB48">
        <v>41</v>
      </c>
      <c r="AC48" s="25">
        <v>1327.84</v>
      </c>
      <c r="AD48" s="25">
        <f t="shared" si="0"/>
        <v>796.70399999999995</v>
      </c>
      <c r="AE48" s="24">
        <v>45198</v>
      </c>
      <c r="AF48" s="7" t="s">
        <v>130</v>
      </c>
      <c r="AG48">
        <v>41</v>
      </c>
      <c r="AH48" s="7" t="s">
        <v>130</v>
      </c>
      <c r="AI48" t="s">
        <v>184</v>
      </c>
      <c r="AJ48" s="6">
        <v>45199</v>
      </c>
      <c r="AK48" s="6">
        <v>45199</v>
      </c>
    </row>
    <row r="49" spans="1:37" x14ac:dyDescent="0.25">
      <c r="A49">
        <v>2023</v>
      </c>
      <c r="B49" s="6">
        <v>45108</v>
      </c>
      <c r="C49" s="6">
        <v>45199</v>
      </c>
      <c r="D49" s="10" t="s">
        <v>104</v>
      </c>
      <c r="E49" s="10" t="s">
        <v>104</v>
      </c>
      <c r="F49" s="9">
        <v>7</v>
      </c>
      <c r="G49" s="21" t="s">
        <v>125</v>
      </c>
      <c r="H49" s="21" t="s">
        <v>125</v>
      </c>
      <c r="I49" s="21" t="s">
        <v>126</v>
      </c>
      <c r="J49" s="10" t="s">
        <v>286</v>
      </c>
      <c r="K49" s="10" t="s">
        <v>287</v>
      </c>
      <c r="L49" s="10" t="s">
        <v>288</v>
      </c>
      <c r="M49" s="10" t="s">
        <v>111</v>
      </c>
      <c r="N49" t="s">
        <v>112</v>
      </c>
      <c r="O49" t="s">
        <v>112</v>
      </c>
      <c r="P49" t="s">
        <v>114</v>
      </c>
      <c r="Q49">
        <v>0</v>
      </c>
      <c r="R49">
        <v>0</v>
      </c>
      <c r="S49" t="s">
        <v>127</v>
      </c>
      <c r="T49" t="s">
        <v>128</v>
      </c>
      <c r="U49" s="10" t="s">
        <v>129</v>
      </c>
      <c r="V49" s="10" t="s">
        <v>127</v>
      </c>
      <c r="W49" s="10" t="s">
        <v>291</v>
      </c>
      <c r="X49" s="10" t="s">
        <v>332</v>
      </c>
      <c r="Y49" s="10" t="s">
        <v>333</v>
      </c>
      <c r="Z49" s="24">
        <v>45190</v>
      </c>
      <c r="AA49" s="24">
        <v>45191</v>
      </c>
      <c r="AB49">
        <v>42</v>
      </c>
      <c r="AC49" s="25">
        <v>1327.84</v>
      </c>
      <c r="AD49" s="25">
        <f t="shared" si="0"/>
        <v>796.70399999999995</v>
      </c>
      <c r="AE49" s="24">
        <v>45194</v>
      </c>
      <c r="AF49" s="7" t="s">
        <v>130</v>
      </c>
      <c r="AG49">
        <v>42</v>
      </c>
      <c r="AH49" s="7" t="s">
        <v>130</v>
      </c>
      <c r="AI49" t="s">
        <v>184</v>
      </c>
      <c r="AJ49" s="6">
        <v>45199</v>
      </c>
      <c r="AK49" s="6">
        <v>45199</v>
      </c>
    </row>
    <row r="50" spans="1:37" x14ac:dyDescent="0.25">
      <c r="A50">
        <v>2023</v>
      </c>
      <c r="B50" s="6">
        <v>45108</v>
      </c>
      <c r="C50" s="6">
        <v>45199</v>
      </c>
      <c r="D50" s="10" t="s">
        <v>104</v>
      </c>
      <c r="E50" s="10" t="s">
        <v>104</v>
      </c>
      <c r="F50" s="9">
        <v>7</v>
      </c>
      <c r="G50" s="13" t="s">
        <v>125</v>
      </c>
      <c r="H50" s="13" t="s">
        <v>125</v>
      </c>
      <c r="I50" s="15" t="s">
        <v>211</v>
      </c>
      <c r="J50" s="10" t="s">
        <v>289</v>
      </c>
      <c r="K50" s="10" t="s">
        <v>248</v>
      </c>
      <c r="L50" s="10" t="s">
        <v>290</v>
      </c>
      <c r="M50" s="10" t="s">
        <v>111</v>
      </c>
      <c r="N50" t="s">
        <v>112</v>
      </c>
      <c r="O50" t="s">
        <v>112</v>
      </c>
      <c r="P50" t="s">
        <v>114</v>
      </c>
      <c r="Q50">
        <v>0</v>
      </c>
      <c r="R50">
        <v>0</v>
      </c>
      <c r="S50" t="s">
        <v>127</v>
      </c>
      <c r="T50" t="s">
        <v>128</v>
      </c>
      <c r="U50" s="10" t="s">
        <v>129</v>
      </c>
      <c r="V50" s="10" t="s">
        <v>127</v>
      </c>
      <c r="W50" s="10" t="s">
        <v>291</v>
      </c>
      <c r="X50" s="10" t="s">
        <v>334</v>
      </c>
      <c r="Y50" s="10" t="s">
        <v>333</v>
      </c>
      <c r="Z50" s="24">
        <v>45193</v>
      </c>
      <c r="AA50" s="24">
        <v>45194</v>
      </c>
      <c r="AB50">
        <v>43</v>
      </c>
      <c r="AC50" s="25">
        <v>1327.84</v>
      </c>
      <c r="AD50" s="25">
        <f t="shared" si="0"/>
        <v>796.70399999999995</v>
      </c>
      <c r="AE50" s="24">
        <v>45195</v>
      </c>
      <c r="AF50" s="7" t="s">
        <v>130</v>
      </c>
      <c r="AG50">
        <v>43</v>
      </c>
      <c r="AH50" s="7" t="s">
        <v>130</v>
      </c>
      <c r="AI50" t="s">
        <v>184</v>
      </c>
      <c r="AJ50" s="6">
        <v>45199</v>
      </c>
      <c r="AK50" s="6">
        <v>45199</v>
      </c>
    </row>
    <row r="51" spans="1:37" x14ac:dyDescent="0.25">
      <c r="A51">
        <v>2023</v>
      </c>
      <c r="B51" s="6">
        <v>45108</v>
      </c>
      <c r="C51" s="6">
        <v>45199</v>
      </c>
      <c r="D51" s="10" t="s">
        <v>104</v>
      </c>
      <c r="E51" s="10" t="s">
        <v>104</v>
      </c>
      <c r="F51" s="17">
        <v>7</v>
      </c>
      <c r="G51" s="13" t="s">
        <v>125</v>
      </c>
      <c r="H51" s="13" t="s">
        <v>125</v>
      </c>
      <c r="I51" s="15" t="s">
        <v>211</v>
      </c>
      <c r="J51" s="15" t="s">
        <v>256</v>
      </c>
      <c r="K51" s="15" t="s">
        <v>257</v>
      </c>
      <c r="L51" s="15" t="s">
        <v>258</v>
      </c>
      <c r="M51" s="10" t="s">
        <v>110</v>
      </c>
      <c r="N51" t="s">
        <v>112</v>
      </c>
      <c r="O51" t="s">
        <v>112</v>
      </c>
      <c r="P51" t="s">
        <v>114</v>
      </c>
      <c r="Q51">
        <v>0</v>
      </c>
      <c r="R51">
        <v>0</v>
      </c>
      <c r="S51" t="s">
        <v>127</v>
      </c>
      <c r="T51" t="s">
        <v>128</v>
      </c>
      <c r="U51" s="10" t="s">
        <v>335</v>
      </c>
      <c r="V51" s="10" t="s">
        <v>127</v>
      </c>
      <c r="W51" s="10" t="s">
        <v>291</v>
      </c>
      <c r="X51" s="10" t="s">
        <v>336</v>
      </c>
      <c r="Y51" s="10" t="s">
        <v>337</v>
      </c>
      <c r="Z51" s="24">
        <v>45195</v>
      </c>
      <c r="AA51" s="24">
        <v>45195</v>
      </c>
      <c r="AB51">
        <v>44</v>
      </c>
      <c r="AC51" s="25">
        <v>663.92</v>
      </c>
      <c r="AD51" s="25">
        <f t="shared" si="0"/>
        <v>398.35199999999998</v>
      </c>
      <c r="AE51" s="24">
        <v>45196</v>
      </c>
      <c r="AF51" s="7" t="s">
        <v>130</v>
      </c>
      <c r="AG51">
        <v>44</v>
      </c>
      <c r="AH51" s="7" t="s">
        <v>130</v>
      </c>
      <c r="AI51" t="s">
        <v>184</v>
      </c>
      <c r="AJ51" s="6">
        <v>45199</v>
      </c>
      <c r="AK51" s="6">
        <v>45199</v>
      </c>
    </row>
    <row r="52" spans="1:37" x14ac:dyDescent="0.25">
      <c r="A52">
        <v>2023</v>
      </c>
      <c r="B52" s="6">
        <v>45108</v>
      </c>
      <c r="C52" s="6">
        <v>45199</v>
      </c>
      <c r="D52" s="10" t="s">
        <v>104</v>
      </c>
      <c r="E52" s="10" t="s">
        <v>104</v>
      </c>
      <c r="F52" s="16">
        <v>7</v>
      </c>
      <c r="U52" s="10" t="s">
        <v>309</v>
      </c>
      <c r="V52" s="10" t="s">
        <v>127</v>
      </c>
      <c r="W52" s="10" t="s">
        <v>291</v>
      </c>
      <c r="X52" s="10" t="s">
        <v>338</v>
      </c>
      <c r="Y52" s="10" t="s">
        <v>339</v>
      </c>
      <c r="Z52" s="24">
        <v>45199</v>
      </c>
      <c r="AA52" s="24">
        <v>45199</v>
      </c>
      <c r="AB52">
        <v>45</v>
      </c>
      <c r="AC52" s="25">
        <v>663.92</v>
      </c>
      <c r="AD52" s="25">
        <f t="shared" si="0"/>
        <v>398.35199999999998</v>
      </c>
      <c r="AE52" s="24">
        <v>45199</v>
      </c>
      <c r="AF52" s="7" t="s">
        <v>130</v>
      </c>
      <c r="AG52">
        <v>45</v>
      </c>
      <c r="AH52" s="7" t="s">
        <v>130</v>
      </c>
      <c r="AI52" t="s">
        <v>184</v>
      </c>
      <c r="AJ52" s="6">
        <v>45199</v>
      </c>
      <c r="AK52" s="6">
        <v>45199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52 E24:E25 E14:E15 E38">
      <formula1>Hidden_13</formula1>
    </dataValidation>
    <dataValidation type="list" allowBlank="1" showErrorMessage="1" sqref="E8:E13 E16:E23 E26:E37 E39:E52">
      <formula1>Hidden_24</formula1>
    </dataValidation>
    <dataValidation type="list" allowBlank="1" showErrorMessage="1" sqref="M8:M51">
      <formula1>Hidden_312</formula1>
    </dataValidation>
    <dataValidation type="list" allowBlank="1" showErrorMessage="1" sqref="N8:N51">
      <formula1>Hidden_413</formula1>
    </dataValidation>
    <dataValidation type="list" allowBlank="1" showErrorMessage="1" sqref="P8:P51">
      <formula1>Hidden_515</formula1>
    </dataValidation>
  </dataValidations>
  <hyperlinks>
    <hyperlink ref="AF8" r:id="rId1"/>
    <hyperlink ref="AH8" r:id="rId2"/>
    <hyperlink ref="AH9" r:id="rId3"/>
    <hyperlink ref="AH10" r:id="rId4"/>
    <hyperlink ref="AH11" r:id="rId5"/>
    <hyperlink ref="AH12" r:id="rId6"/>
    <hyperlink ref="AH13" r:id="rId7"/>
    <hyperlink ref="AH14" r:id="rId8"/>
    <hyperlink ref="AH15" r:id="rId9"/>
    <hyperlink ref="AH16" r:id="rId10"/>
    <hyperlink ref="AH17" r:id="rId11"/>
    <hyperlink ref="AH18" r:id="rId12"/>
    <hyperlink ref="AH19" r:id="rId13"/>
    <hyperlink ref="AH20" r:id="rId14"/>
    <hyperlink ref="AH21" r:id="rId15"/>
    <hyperlink ref="AH22" r:id="rId16"/>
    <hyperlink ref="AH23" r:id="rId17"/>
    <hyperlink ref="AH24" r:id="rId18"/>
    <hyperlink ref="AH25" r:id="rId19"/>
    <hyperlink ref="AH26" r:id="rId20"/>
    <hyperlink ref="AH27" r:id="rId21"/>
    <hyperlink ref="AH28" r:id="rId22"/>
    <hyperlink ref="AH29" r:id="rId23"/>
    <hyperlink ref="AH30" r:id="rId24"/>
    <hyperlink ref="AH31" r:id="rId25"/>
    <hyperlink ref="AH32" r:id="rId26"/>
    <hyperlink ref="AH33" r:id="rId27"/>
    <hyperlink ref="AH34" r:id="rId28"/>
    <hyperlink ref="AH35" r:id="rId29"/>
    <hyperlink ref="AH36" r:id="rId30"/>
    <hyperlink ref="AH37" r:id="rId31"/>
    <hyperlink ref="AH38" r:id="rId32"/>
    <hyperlink ref="AH39" r:id="rId33"/>
    <hyperlink ref="AH40" r:id="rId34"/>
    <hyperlink ref="AH41" r:id="rId35"/>
    <hyperlink ref="AH42" r:id="rId36"/>
    <hyperlink ref="AH43" r:id="rId37"/>
    <hyperlink ref="AH44" r:id="rId38"/>
    <hyperlink ref="AH45" r:id="rId39"/>
    <hyperlink ref="AH46" r:id="rId40"/>
    <hyperlink ref="AH47" r:id="rId41"/>
    <hyperlink ref="AH48" r:id="rId42"/>
    <hyperlink ref="AH49" r:id="rId43"/>
    <hyperlink ref="AH50" r:id="rId44"/>
    <hyperlink ref="AH51" r:id="rId45"/>
    <hyperlink ref="AH52" r:id="rId46"/>
    <hyperlink ref="AF9:AF52" r:id="rId47" display="https:/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f>'Reporte de Formatos'!AB8</f>
        <v>1</v>
      </c>
      <c r="B4">
        <v>3751</v>
      </c>
      <c r="C4" t="s">
        <v>112</v>
      </c>
      <c r="D4">
        <f>'Reporte de Formatos'!AC8</f>
        <v>663.92</v>
      </c>
    </row>
    <row r="5" spans="1:4" x14ac:dyDescent="0.25">
      <c r="A5">
        <f>'Reporte de Formatos'!AB9</f>
        <v>2</v>
      </c>
      <c r="B5">
        <v>3751</v>
      </c>
      <c r="C5" t="s">
        <v>112</v>
      </c>
      <c r="D5">
        <f>'Reporte de Formatos'!AC9</f>
        <v>663.92</v>
      </c>
    </row>
    <row r="6" spans="1:4" x14ac:dyDescent="0.25">
      <c r="A6">
        <f>'Reporte de Formatos'!AB10</f>
        <v>3</v>
      </c>
      <c r="B6">
        <v>3751</v>
      </c>
      <c r="C6" t="s">
        <v>112</v>
      </c>
      <c r="D6">
        <f>'Reporte de Formatos'!AC10</f>
        <v>663.92</v>
      </c>
    </row>
    <row r="7" spans="1:4" x14ac:dyDescent="0.25">
      <c r="A7">
        <f>'Reporte de Formatos'!AB11</f>
        <v>4</v>
      </c>
      <c r="B7">
        <v>3751</v>
      </c>
      <c r="C7" t="s">
        <v>112</v>
      </c>
      <c r="D7">
        <f>'Reporte de Formatos'!AC11</f>
        <v>663.92</v>
      </c>
    </row>
    <row r="8" spans="1:4" x14ac:dyDescent="0.25">
      <c r="A8">
        <f>'Reporte de Formatos'!AB12</f>
        <v>5</v>
      </c>
      <c r="B8">
        <v>3751</v>
      </c>
      <c r="C8" t="s">
        <v>112</v>
      </c>
      <c r="D8">
        <f>'Reporte de Formatos'!AC12</f>
        <v>663.92</v>
      </c>
    </row>
    <row r="9" spans="1:4" x14ac:dyDescent="0.25">
      <c r="A9">
        <f>'Reporte de Formatos'!AB13</f>
        <v>6</v>
      </c>
      <c r="B9">
        <v>3751</v>
      </c>
      <c r="C9" t="s">
        <v>112</v>
      </c>
      <c r="D9">
        <f>'Reporte de Formatos'!AC13</f>
        <v>663.92</v>
      </c>
    </row>
    <row r="10" spans="1:4" x14ac:dyDescent="0.25">
      <c r="A10">
        <f>'Reporte de Formatos'!AB14</f>
        <v>7</v>
      </c>
      <c r="B10">
        <v>3751</v>
      </c>
      <c r="C10" t="s">
        <v>112</v>
      </c>
      <c r="D10">
        <f>'Reporte de Formatos'!AC14</f>
        <v>663.92</v>
      </c>
    </row>
    <row r="11" spans="1:4" x14ac:dyDescent="0.25">
      <c r="A11">
        <f>'Reporte de Formatos'!AB15</f>
        <v>8</v>
      </c>
      <c r="B11">
        <v>3751</v>
      </c>
      <c r="C11" t="s">
        <v>112</v>
      </c>
      <c r="D11">
        <f>'Reporte de Formatos'!AC15</f>
        <v>663.92</v>
      </c>
    </row>
    <row r="12" spans="1:4" x14ac:dyDescent="0.25">
      <c r="A12">
        <f>'Reporte de Formatos'!AB16</f>
        <v>9</v>
      </c>
      <c r="B12">
        <v>3751</v>
      </c>
      <c r="C12" t="s">
        <v>112</v>
      </c>
      <c r="D12">
        <f>'Reporte de Formatos'!AC16</f>
        <v>663.92</v>
      </c>
    </row>
    <row r="13" spans="1:4" x14ac:dyDescent="0.25">
      <c r="A13">
        <f>'Reporte de Formatos'!AB17</f>
        <v>10</v>
      </c>
      <c r="B13">
        <v>3751</v>
      </c>
      <c r="C13" t="s">
        <v>112</v>
      </c>
      <c r="D13">
        <f>'Reporte de Formatos'!AC17</f>
        <v>663.92</v>
      </c>
    </row>
    <row r="14" spans="1:4" x14ac:dyDescent="0.25">
      <c r="A14">
        <f>'Reporte de Formatos'!AB18</f>
        <v>11</v>
      </c>
      <c r="B14">
        <v>3751</v>
      </c>
      <c r="C14" t="s">
        <v>112</v>
      </c>
      <c r="D14">
        <f>'Reporte de Formatos'!AC18</f>
        <v>663.92</v>
      </c>
    </row>
    <row r="15" spans="1:4" x14ac:dyDescent="0.25">
      <c r="A15">
        <f>'Reporte de Formatos'!AB19</f>
        <v>12</v>
      </c>
      <c r="B15">
        <v>3751</v>
      </c>
      <c r="C15" t="s">
        <v>112</v>
      </c>
      <c r="D15">
        <f>'Reporte de Formatos'!AC19</f>
        <v>663.92</v>
      </c>
    </row>
    <row r="16" spans="1:4" x14ac:dyDescent="0.25">
      <c r="A16">
        <f>'Reporte de Formatos'!AB20</f>
        <v>13</v>
      </c>
      <c r="B16">
        <v>3751</v>
      </c>
      <c r="C16" t="s">
        <v>112</v>
      </c>
      <c r="D16">
        <f>'Reporte de Formatos'!AC20</f>
        <v>663.92</v>
      </c>
    </row>
    <row r="17" spans="1:4" x14ac:dyDescent="0.25">
      <c r="A17">
        <f>'Reporte de Formatos'!AB21</f>
        <v>14</v>
      </c>
      <c r="B17">
        <v>3751</v>
      </c>
      <c r="C17" t="s">
        <v>112</v>
      </c>
      <c r="D17">
        <f>'Reporte de Formatos'!AC21</f>
        <v>663.92</v>
      </c>
    </row>
    <row r="18" spans="1:4" x14ac:dyDescent="0.25">
      <c r="A18">
        <f>'Reporte de Formatos'!AB22</f>
        <v>15</v>
      </c>
      <c r="B18">
        <v>3751</v>
      </c>
      <c r="C18" t="s">
        <v>112</v>
      </c>
      <c r="D18">
        <f>'Reporte de Formatos'!AC22</f>
        <v>1327.84</v>
      </c>
    </row>
    <row r="19" spans="1:4" x14ac:dyDescent="0.25">
      <c r="A19">
        <f>'Reporte de Formatos'!AB23</f>
        <v>16</v>
      </c>
      <c r="B19">
        <v>3751</v>
      </c>
      <c r="C19" t="s">
        <v>112</v>
      </c>
      <c r="D19">
        <f>'Reporte de Formatos'!AC23</f>
        <v>1327.84</v>
      </c>
    </row>
    <row r="20" spans="1:4" x14ac:dyDescent="0.25">
      <c r="A20">
        <f>'Reporte de Formatos'!AB24</f>
        <v>17</v>
      </c>
      <c r="B20">
        <v>3751</v>
      </c>
      <c r="C20" t="s">
        <v>112</v>
      </c>
      <c r="D20">
        <f>'Reporte de Formatos'!AC24</f>
        <v>1327.84</v>
      </c>
    </row>
    <row r="21" spans="1:4" x14ac:dyDescent="0.25">
      <c r="A21">
        <f>'Reporte de Formatos'!AB25</f>
        <v>18</v>
      </c>
      <c r="B21">
        <v>3751</v>
      </c>
      <c r="C21" t="s">
        <v>112</v>
      </c>
      <c r="D21">
        <f>'Reporte de Formatos'!AC25</f>
        <v>1327.84</v>
      </c>
    </row>
    <row r="22" spans="1:4" x14ac:dyDescent="0.25">
      <c r="A22">
        <f>'Reporte de Formatos'!AB26</f>
        <v>19</v>
      </c>
      <c r="B22">
        <v>3751</v>
      </c>
      <c r="C22" t="s">
        <v>112</v>
      </c>
      <c r="D22">
        <f>'Reporte de Formatos'!AC26</f>
        <v>663.92</v>
      </c>
    </row>
    <row r="23" spans="1:4" x14ac:dyDescent="0.25">
      <c r="A23">
        <f>'Reporte de Formatos'!AB27</f>
        <v>20</v>
      </c>
      <c r="B23">
        <v>3751</v>
      </c>
      <c r="C23" t="s">
        <v>112</v>
      </c>
      <c r="D23">
        <f>'Reporte de Formatos'!AC27</f>
        <v>663.92</v>
      </c>
    </row>
    <row r="24" spans="1:4" x14ac:dyDescent="0.25">
      <c r="A24">
        <f>'Reporte de Formatos'!AB28</f>
        <v>21</v>
      </c>
      <c r="B24">
        <v>3751</v>
      </c>
      <c r="C24" t="s">
        <v>112</v>
      </c>
      <c r="D24">
        <f>'Reporte de Formatos'!AC28</f>
        <v>663.92</v>
      </c>
    </row>
    <row r="25" spans="1:4" x14ac:dyDescent="0.25">
      <c r="A25">
        <f>'Reporte de Formatos'!AB29</f>
        <v>22</v>
      </c>
      <c r="B25">
        <v>3751</v>
      </c>
      <c r="C25" t="s">
        <v>112</v>
      </c>
      <c r="D25">
        <f>'Reporte de Formatos'!AC29</f>
        <v>663.92</v>
      </c>
    </row>
    <row r="26" spans="1:4" x14ac:dyDescent="0.25">
      <c r="A26">
        <f>'Reporte de Formatos'!AB30</f>
        <v>23</v>
      </c>
      <c r="B26">
        <v>3751</v>
      </c>
      <c r="C26" t="s">
        <v>112</v>
      </c>
      <c r="D26">
        <f>'Reporte de Formatos'!AC30</f>
        <v>1327.84</v>
      </c>
    </row>
    <row r="27" spans="1:4" x14ac:dyDescent="0.25">
      <c r="A27">
        <f>'Reporte de Formatos'!AB31</f>
        <v>24</v>
      </c>
      <c r="B27">
        <v>3751</v>
      </c>
      <c r="C27" t="s">
        <v>112</v>
      </c>
      <c r="D27">
        <f>'Reporte de Formatos'!AC31</f>
        <v>663.92</v>
      </c>
    </row>
    <row r="28" spans="1:4" x14ac:dyDescent="0.25">
      <c r="A28">
        <f>'Reporte de Formatos'!AB32</f>
        <v>25</v>
      </c>
      <c r="B28">
        <v>3751</v>
      </c>
      <c r="C28" t="s">
        <v>112</v>
      </c>
      <c r="D28">
        <f>'Reporte de Formatos'!AC32</f>
        <v>663.92</v>
      </c>
    </row>
    <row r="29" spans="1:4" x14ac:dyDescent="0.25">
      <c r="A29">
        <f>'Reporte de Formatos'!AB33</f>
        <v>26</v>
      </c>
      <c r="B29">
        <v>3751</v>
      </c>
      <c r="C29" t="s">
        <v>112</v>
      </c>
      <c r="D29">
        <f>'Reporte de Formatos'!AC33</f>
        <v>663.92</v>
      </c>
    </row>
    <row r="30" spans="1:4" x14ac:dyDescent="0.25">
      <c r="A30">
        <f>'Reporte de Formatos'!AB34</f>
        <v>27</v>
      </c>
      <c r="B30">
        <v>3751</v>
      </c>
      <c r="C30" t="s">
        <v>112</v>
      </c>
      <c r="D30">
        <f>'Reporte de Formatos'!AC34</f>
        <v>663.92</v>
      </c>
    </row>
    <row r="31" spans="1:4" x14ac:dyDescent="0.25">
      <c r="A31">
        <f>'Reporte de Formatos'!AB35</f>
        <v>28</v>
      </c>
      <c r="B31">
        <v>3751</v>
      </c>
      <c r="C31" t="s">
        <v>112</v>
      </c>
      <c r="D31">
        <f>'Reporte de Formatos'!AC35</f>
        <v>663.92</v>
      </c>
    </row>
    <row r="32" spans="1:4" x14ac:dyDescent="0.25">
      <c r="A32">
        <f>'Reporte de Formatos'!AB36</f>
        <v>29</v>
      </c>
      <c r="B32">
        <v>3751</v>
      </c>
      <c r="C32" t="s">
        <v>112</v>
      </c>
      <c r="D32">
        <f>'Reporte de Formatos'!AC36</f>
        <v>4022</v>
      </c>
    </row>
    <row r="33" spans="1:4" x14ac:dyDescent="0.25">
      <c r="A33">
        <f>'Reporte de Formatos'!AB37</f>
        <v>30</v>
      </c>
      <c r="B33">
        <v>3751</v>
      </c>
      <c r="C33" t="s">
        <v>112</v>
      </c>
      <c r="D33">
        <f>'Reporte de Formatos'!AC37</f>
        <v>2011</v>
      </c>
    </row>
    <row r="34" spans="1:4" x14ac:dyDescent="0.25">
      <c r="A34">
        <f>'Reporte de Formatos'!AB38</f>
        <v>31</v>
      </c>
      <c r="B34">
        <v>3751</v>
      </c>
      <c r="C34" t="s">
        <v>112</v>
      </c>
      <c r="D34">
        <f>'Reporte de Formatos'!AC38</f>
        <v>663.92</v>
      </c>
    </row>
    <row r="35" spans="1:4" x14ac:dyDescent="0.25">
      <c r="A35">
        <f>'Reporte de Formatos'!AB39</f>
        <v>32</v>
      </c>
      <c r="B35">
        <v>3751</v>
      </c>
      <c r="C35" t="s">
        <v>112</v>
      </c>
      <c r="D35">
        <f>'Reporte de Formatos'!AC39</f>
        <v>2011</v>
      </c>
    </row>
    <row r="36" spans="1:4" x14ac:dyDescent="0.25">
      <c r="A36">
        <f>'Reporte de Formatos'!AB40</f>
        <v>33</v>
      </c>
      <c r="B36">
        <v>3751</v>
      </c>
      <c r="C36" t="s">
        <v>112</v>
      </c>
      <c r="D36">
        <f>'Reporte de Formatos'!AC40</f>
        <v>2011</v>
      </c>
    </row>
    <row r="37" spans="1:4" x14ac:dyDescent="0.25">
      <c r="A37">
        <f>'Reporte de Formatos'!AB41</f>
        <v>34</v>
      </c>
      <c r="B37">
        <v>3751</v>
      </c>
      <c r="C37" t="s">
        <v>112</v>
      </c>
      <c r="D37">
        <f>'Reporte de Formatos'!AC41</f>
        <v>4022</v>
      </c>
    </row>
    <row r="38" spans="1:4" x14ac:dyDescent="0.25">
      <c r="A38">
        <f>'Reporte de Formatos'!AB42</f>
        <v>35</v>
      </c>
      <c r="B38">
        <v>3751</v>
      </c>
      <c r="C38" t="s">
        <v>112</v>
      </c>
      <c r="D38">
        <f>'Reporte de Formatos'!AC42</f>
        <v>663.92</v>
      </c>
    </row>
    <row r="39" spans="1:4" x14ac:dyDescent="0.25">
      <c r="A39">
        <f>'Reporte de Formatos'!AB43</f>
        <v>36</v>
      </c>
      <c r="B39">
        <v>3751</v>
      </c>
      <c r="C39" t="s">
        <v>112</v>
      </c>
      <c r="D39">
        <f>'Reporte de Formatos'!AC43</f>
        <v>663.92</v>
      </c>
    </row>
    <row r="40" spans="1:4" x14ac:dyDescent="0.25">
      <c r="A40">
        <f>'Reporte de Formatos'!AB44</f>
        <v>37</v>
      </c>
      <c r="B40">
        <v>3751</v>
      </c>
      <c r="C40" t="s">
        <v>112</v>
      </c>
      <c r="D40">
        <f>'Reporte de Formatos'!AC44</f>
        <v>663.92</v>
      </c>
    </row>
    <row r="41" spans="1:4" x14ac:dyDescent="0.25">
      <c r="A41">
        <f>'Reporte de Formatos'!AB45</f>
        <v>38</v>
      </c>
      <c r="B41">
        <v>3751</v>
      </c>
      <c r="C41" t="s">
        <v>112</v>
      </c>
      <c r="D41">
        <f>'Reporte de Formatos'!AC45</f>
        <v>663.92</v>
      </c>
    </row>
    <row r="42" spans="1:4" x14ac:dyDescent="0.25">
      <c r="A42">
        <f>'Reporte de Formatos'!AB46</f>
        <v>39</v>
      </c>
      <c r="B42">
        <v>3751</v>
      </c>
      <c r="C42" t="s">
        <v>112</v>
      </c>
      <c r="D42">
        <f>'Reporte de Formatos'!AC46</f>
        <v>663.92</v>
      </c>
    </row>
    <row r="43" spans="1:4" x14ac:dyDescent="0.25">
      <c r="A43">
        <f>'Reporte de Formatos'!AB47</f>
        <v>40</v>
      </c>
      <c r="B43">
        <v>3751</v>
      </c>
      <c r="C43" t="s">
        <v>112</v>
      </c>
      <c r="D43">
        <f>'Reporte de Formatos'!AC47</f>
        <v>663.92</v>
      </c>
    </row>
    <row r="44" spans="1:4" x14ac:dyDescent="0.25">
      <c r="A44">
        <f>'Reporte de Formatos'!AB48</f>
        <v>41</v>
      </c>
      <c r="B44">
        <v>3751</v>
      </c>
      <c r="C44" t="s">
        <v>112</v>
      </c>
      <c r="D44">
        <f>'Reporte de Formatos'!AC48</f>
        <v>1327.84</v>
      </c>
    </row>
    <row r="45" spans="1:4" x14ac:dyDescent="0.25">
      <c r="A45">
        <f>'Reporte de Formatos'!AB49</f>
        <v>42</v>
      </c>
      <c r="B45">
        <v>3751</v>
      </c>
      <c r="C45" t="s">
        <v>112</v>
      </c>
      <c r="D45">
        <f>'Reporte de Formatos'!AC49</f>
        <v>1327.84</v>
      </c>
    </row>
    <row r="46" spans="1:4" x14ac:dyDescent="0.25">
      <c r="A46">
        <f>'Reporte de Formatos'!AB50</f>
        <v>43</v>
      </c>
      <c r="B46">
        <v>3751</v>
      </c>
      <c r="C46" t="s">
        <v>112</v>
      </c>
      <c r="D46">
        <f>'Reporte de Formatos'!AC50</f>
        <v>1327.84</v>
      </c>
    </row>
    <row r="47" spans="1:4" x14ac:dyDescent="0.25">
      <c r="A47">
        <f>'Reporte de Formatos'!AB51</f>
        <v>44</v>
      </c>
      <c r="B47">
        <v>3751</v>
      </c>
      <c r="C47" t="s">
        <v>112</v>
      </c>
      <c r="D47">
        <f>'Reporte de Formatos'!AC51</f>
        <v>663.92</v>
      </c>
    </row>
    <row r="48" spans="1:4" x14ac:dyDescent="0.25">
      <c r="A48">
        <f>'Reporte de Formatos'!AB52</f>
        <v>45</v>
      </c>
      <c r="B48">
        <v>3751</v>
      </c>
      <c r="C48" t="s">
        <v>112</v>
      </c>
      <c r="D48">
        <f>'Reporte de Formatos'!AC52</f>
        <v>663.92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f>'Reporte de Formatos'!AG8</f>
        <v>1</v>
      </c>
      <c r="B4" s="8" t="s">
        <v>131</v>
      </c>
    </row>
    <row r="5" spans="1:2" x14ac:dyDescent="0.25">
      <c r="A5">
        <f>'Reporte de Formatos'!AG9</f>
        <v>2</v>
      </c>
      <c r="B5" s="8" t="s">
        <v>132</v>
      </c>
    </row>
    <row r="6" spans="1:2" x14ac:dyDescent="0.25">
      <c r="A6">
        <f>'Reporte de Formatos'!AG10</f>
        <v>3</v>
      </c>
      <c r="B6" s="8" t="s">
        <v>133</v>
      </c>
    </row>
    <row r="7" spans="1:2" x14ac:dyDescent="0.25">
      <c r="A7">
        <f>'Reporte de Formatos'!AG11</f>
        <v>4</v>
      </c>
      <c r="B7" s="8" t="s">
        <v>134</v>
      </c>
    </row>
    <row r="8" spans="1:2" x14ac:dyDescent="0.25">
      <c r="A8">
        <f>'Reporte de Formatos'!AG12</f>
        <v>5</v>
      </c>
      <c r="B8" s="8" t="s">
        <v>135</v>
      </c>
    </row>
    <row r="9" spans="1:2" x14ac:dyDescent="0.25">
      <c r="A9">
        <f>'Reporte de Formatos'!AG13</f>
        <v>6</v>
      </c>
      <c r="B9" s="8" t="s">
        <v>136</v>
      </c>
    </row>
    <row r="10" spans="1:2" x14ac:dyDescent="0.25">
      <c r="A10">
        <f>'Reporte de Formatos'!AG14</f>
        <v>7</v>
      </c>
      <c r="B10" s="8" t="s">
        <v>137</v>
      </c>
    </row>
    <row r="11" spans="1:2" x14ac:dyDescent="0.25">
      <c r="A11">
        <f>'Reporte de Formatos'!AG15</f>
        <v>8</v>
      </c>
      <c r="B11" s="8" t="s">
        <v>138</v>
      </c>
    </row>
    <row r="12" spans="1:2" x14ac:dyDescent="0.25">
      <c r="A12">
        <f>'Reporte de Formatos'!AG16</f>
        <v>9</v>
      </c>
      <c r="B12" s="8" t="s">
        <v>139</v>
      </c>
    </row>
    <row r="13" spans="1:2" x14ac:dyDescent="0.25">
      <c r="A13">
        <f>'Reporte de Formatos'!AG17</f>
        <v>10</v>
      </c>
      <c r="B13" s="8" t="s">
        <v>140</v>
      </c>
    </row>
    <row r="14" spans="1:2" x14ac:dyDescent="0.25">
      <c r="A14">
        <f>'Reporte de Formatos'!AG18</f>
        <v>11</v>
      </c>
      <c r="B14" s="8" t="s">
        <v>141</v>
      </c>
    </row>
    <row r="15" spans="1:2" x14ac:dyDescent="0.25">
      <c r="A15">
        <f>'Reporte de Formatos'!AG19</f>
        <v>12</v>
      </c>
      <c r="B15" s="8" t="s">
        <v>142</v>
      </c>
    </row>
    <row r="16" spans="1:2" x14ac:dyDescent="0.25">
      <c r="A16">
        <f>'Reporte de Formatos'!AG20</f>
        <v>13</v>
      </c>
      <c r="B16" s="8" t="s">
        <v>143</v>
      </c>
    </row>
    <row r="17" spans="1:2" x14ac:dyDescent="0.25">
      <c r="A17">
        <f>'Reporte de Formatos'!AG21</f>
        <v>14</v>
      </c>
      <c r="B17" s="8" t="s">
        <v>144</v>
      </c>
    </row>
    <row r="18" spans="1:2" x14ac:dyDescent="0.25">
      <c r="A18">
        <f>'Reporte de Formatos'!AG22</f>
        <v>15</v>
      </c>
      <c r="B18" s="8" t="s">
        <v>145</v>
      </c>
    </row>
    <row r="19" spans="1:2" x14ac:dyDescent="0.25">
      <c r="A19">
        <f>'Reporte de Formatos'!AG23</f>
        <v>16</v>
      </c>
      <c r="B19" s="8" t="s">
        <v>146</v>
      </c>
    </row>
    <row r="20" spans="1:2" x14ac:dyDescent="0.25">
      <c r="A20">
        <f>'Reporte de Formatos'!AG24</f>
        <v>17</v>
      </c>
      <c r="B20" s="8" t="s">
        <v>147</v>
      </c>
    </row>
    <row r="21" spans="1:2" x14ac:dyDescent="0.25">
      <c r="A21">
        <f>'Reporte de Formatos'!AG25</f>
        <v>18</v>
      </c>
      <c r="B21" s="8" t="s">
        <v>148</v>
      </c>
    </row>
    <row r="22" spans="1:2" x14ac:dyDescent="0.25">
      <c r="A22">
        <f>'Reporte de Formatos'!AG26</f>
        <v>19</v>
      </c>
      <c r="B22" s="8" t="s">
        <v>149</v>
      </c>
    </row>
    <row r="23" spans="1:2" x14ac:dyDescent="0.25">
      <c r="A23">
        <f>'Reporte de Formatos'!AG27</f>
        <v>20</v>
      </c>
      <c r="B23" s="8" t="s">
        <v>150</v>
      </c>
    </row>
    <row r="24" spans="1:2" x14ac:dyDescent="0.25">
      <c r="A24">
        <f>'Reporte de Formatos'!AG28</f>
        <v>21</v>
      </c>
      <c r="B24" s="8" t="s">
        <v>151</v>
      </c>
    </row>
    <row r="25" spans="1:2" x14ac:dyDescent="0.25">
      <c r="A25">
        <f>'Reporte de Formatos'!AG29</f>
        <v>22</v>
      </c>
      <c r="B25" s="8" t="s">
        <v>152</v>
      </c>
    </row>
    <row r="26" spans="1:2" x14ac:dyDescent="0.25">
      <c r="A26">
        <f>'Reporte de Formatos'!AG30</f>
        <v>23</v>
      </c>
      <c r="B26" s="8" t="s">
        <v>153</v>
      </c>
    </row>
    <row r="27" spans="1:2" x14ac:dyDescent="0.25">
      <c r="A27">
        <f>'Reporte de Formatos'!AG31</f>
        <v>24</v>
      </c>
      <c r="B27" s="8" t="s">
        <v>154</v>
      </c>
    </row>
    <row r="28" spans="1:2" x14ac:dyDescent="0.25">
      <c r="A28">
        <f>'Reporte de Formatos'!AG32</f>
        <v>25</v>
      </c>
      <c r="B28" s="8" t="s">
        <v>155</v>
      </c>
    </row>
    <row r="29" spans="1:2" x14ac:dyDescent="0.25">
      <c r="A29">
        <f>'Reporte de Formatos'!AG33</f>
        <v>26</v>
      </c>
      <c r="B29" s="8" t="s">
        <v>156</v>
      </c>
    </row>
    <row r="30" spans="1:2" x14ac:dyDescent="0.25">
      <c r="A30">
        <f>'Reporte de Formatos'!AG34</f>
        <v>27</v>
      </c>
      <c r="B30" s="8" t="s">
        <v>157</v>
      </c>
    </row>
    <row r="31" spans="1:2" x14ac:dyDescent="0.25">
      <c r="A31">
        <f>'Reporte de Formatos'!AG35</f>
        <v>28</v>
      </c>
      <c r="B31" s="8" t="s">
        <v>158</v>
      </c>
    </row>
    <row r="32" spans="1:2" x14ac:dyDescent="0.25">
      <c r="A32">
        <f>'Reporte de Formatos'!AG36</f>
        <v>29</v>
      </c>
      <c r="B32" s="8" t="s">
        <v>159</v>
      </c>
    </row>
    <row r="33" spans="1:2" x14ac:dyDescent="0.25">
      <c r="A33">
        <f>'Reporte de Formatos'!AG37</f>
        <v>30</v>
      </c>
      <c r="B33" s="8" t="s">
        <v>160</v>
      </c>
    </row>
    <row r="34" spans="1:2" x14ac:dyDescent="0.25">
      <c r="A34">
        <f>'Reporte de Formatos'!AG38</f>
        <v>31</v>
      </c>
      <c r="B34" s="8" t="s">
        <v>161</v>
      </c>
    </row>
    <row r="35" spans="1:2" x14ac:dyDescent="0.25">
      <c r="A35">
        <f>'Reporte de Formatos'!AG39</f>
        <v>32</v>
      </c>
      <c r="B35" s="8" t="s">
        <v>162</v>
      </c>
    </row>
    <row r="36" spans="1:2" x14ac:dyDescent="0.25">
      <c r="A36">
        <f>'Reporte de Formatos'!AG40</f>
        <v>33</v>
      </c>
      <c r="B36" s="8" t="s">
        <v>163</v>
      </c>
    </row>
    <row r="37" spans="1:2" x14ac:dyDescent="0.25">
      <c r="A37">
        <f>'Reporte de Formatos'!AG41</f>
        <v>34</v>
      </c>
      <c r="B37" s="8" t="s">
        <v>164</v>
      </c>
    </row>
    <row r="38" spans="1:2" x14ac:dyDescent="0.25">
      <c r="A38">
        <f>'Reporte de Formatos'!AG42</f>
        <v>35</v>
      </c>
      <c r="B38" s="8" t="s">
        <v>165</v>
      </c>
    </row>
    <row r="39" spans="1:2" x14ac:dyDescent="0.25">
      <c r="A39">
        <f>'Reporte de Formatos'!AG43</f>
        <v>36</v>
      </c>
      <c r="B39" s="8" t="s">
        <v>166</v>
      </c>
    </row>
    <row r="40" spans="1:2" x14ac:dyDescent="0.25">
      <c r="A40">
        <f>'Reporte de Formatos'!AG44</f>
        <v>37</v>
      </c>
      <c r="B40" s="8" t="s">
        <v>167</v>
      </c>
    </row>
    <row r="41" spans="1:2" x14ac:dyDescent="0.25">
      <c r="A41">
        <f>'Reporte de Formatos'!AG45</f>
        <v>38</v>
      </c>
      <c r="B41" s="8" t="s">
        <v>168</v>
      </c>
    </row>
    <row r="42" spans="1:2" x14ac:dyDescent="0.25">
      <c r="A42">
        <f>'Reporte de Formatos'!AG46</f>
        <v>39</v>
      </c>
      <c r="B42" s="8" t="s">
        <v>169</v>
      </c>
    </row>
    <row r="43" spans="1:2" x14ac:dyDescent="0.25">
      <c r="A43">
        <f>'Reporte de Formatos'!AG47</f>
        <v>40</v>
      </c>
      <c r="B43" s="8" t="s">
        <v>170</v>
      </c>
    </row>
    <row r="44" spans="1:2" x14ac:dyDescent="0.25">
      <c r="A44">
        <f>'Reporte de Formatos'!AG48</f>
        <v>41</v>
      </c>
      <c r="B44" s="8" t="s">
        <v>171</v>
      </c>
    </row>
    <row r="45" spans="1:2" x14ac:dyDescent="0.25">
      <c r="A45">
        <f>'Reporte de Formatos'!AG49</f>
        <v>42</v>
      </c>
      <c r="B45" s="8" t="s">
        <v>172</v>
      </c>
    </row>
    <row r="46" spans="1:2" x14ac:dyDescent="0.25">
      <c r="A46">
        <f>'Reporte de Formatos'!AG50</f>
        <v>43</v>
      </c>
      <c r="B46" s="8" t="s">
        <v>173</v>
      </c>
    </row>
    <row r="47" spans="1:2" x14ac:dyDescent="0.25">
      <c r="A47">
        <f>'Reporte de Formatos'!AG51</f>
        <v>44</v>
      </c>
      <c r="B47" s="8" t="s">
        <v>174</v>
      </c>
    </row>
    <row r="48" spans="1:2" x14ac:dyDescent="0.25">
      <c r="A48">
        <f>'Reporte de Formatos'!AG52</f>
        <v>45</v>
      </c>
      <c r="B48" s="8" t="s">
        <v>174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:B47" r:id="rId13" display="http://ieeabcs.inea.gob.mx/transparencia/TRANSPARENCIA_2023/3ER%20TRIMESTRE/RECURSOS%20FINANCIEROS/HV/D00.pdf"/>
    <hyperlink ref="B16" r:id="rId14"/>
    <hyperlink ref="B17" r:id="rId15"/>
    <hyperlink ref="B18" r:id="rId16"/>
    <hyperlink ref="B19" r:id="rId17"/>
    <hyperlink ref="B20" r:id="rId18"/>
    <hyperlink ref="B21" r:id="rId19"/>
    <hyperlink ref="B22" r:id="rId20"/>
    <hyperlink ref="B23" r:id="rId21"/>
    <hyperlink ref="B24" r:id="rId22"/>
    <hyperlink ref="B25" r:id="rId23"/>
    <hyperlink ref="B26" r:id="rId24"/>
    <hyperlink ref="B27" r:id="rId25"/>
    <hyperlink ref="B28" r:id="rId26"/>
    <hyperlink ref="B29" r:id="rId27"/>
    <hyperlink ref="B30" r:id="rId28"/>
    <hyperlink ref="B31" r:id="rId29"/>
    <hyperlink ref="B32" r:id="rId30"/>
    <hyperlink ref="B33" r:id="rId31"/>
    <hyperlink ref="B34" r:id="rId32"/>
    <hyperlink ref="B35" r:id="rId33"/>
    <hyperlink ref="B36" r:id="rId34"/>
    <hyperlink ref="B37" r:id="rId35"/>
    <hyperlink ref="B38" r:id="rId36"/>
    <hyperlink ref="B39" r:id="rId37"/>
    <hyperlink ref="B40" r:id="rId38"/>
    <hyperlink ref="B41" r:id="rId39"/>
    <hyperlink ref="B42" r:id="rId40"/>
    <hyperlink ref="B43" r:id="rId41"/>
    <hyperlink ref="B44" r:id="rId42"/>
    <hyperlink ref="B45" r:id="rId43"/>
    <hyperlink ref="B46" r:id="rId44"/>
    <hyperlink ref="B47" r:id="rId45"/>
    <hyperlink ref="B48" r:id="rId46" display="http://ieeabcs.inea.gob.mx/transparencia/TRANSPARENCIA_2023/3ER%20TRIMESTRE/RECURSOS%20FINANCIEROS/HV/D00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Tabla_468804</vt:lpstr>
      <vt:lpstr>Tabla_468805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2023-06-06T16:22:36Z</dcterms:created>
  <dcterms:modified xsi:type="dcterms:W3CDTF">2023-11-07T21:28:29Z</dcterms:modified>
</cp:coreProperties>
</file>