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d.docs.live.net/c8b7bd9c86de5cc8/Escritorio/1ER TRIM 2025/"/>
    </mc:Choice>
  </mc:AlternateContent>
  <xr:revisionPtr revIDLastSave="303" documentId="13_ncr:1_{0EAADDFF-8216-4E4C-A868-3A79AC75FE23}" xr6:coauthVersionLast="47" xr6:coauthVersionMax="47" xr10:uidLastSave="{D54D0D6B-5DF5-4F85-90DE-2E73933BCEAC}"/>
  <bookViews>
    <workbookView xWindow="-93" yWindow="-93" windowWidth="17253" windowHeight="10133"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9" i="1" l="1"/>
  <c r="M9" i="1"/>
  <c r="L10" i="1"/>
  <c r="M10" i="1"/>
  <c r="L11" i="1"/>
  <c r="M11" i="1"/>
  <c r="L12" i="1"/>
  <c r="M12" i="1"/>
  <c r="L13" i="1"/>
  <c r="M13" i="1"/>
  <c r="L14" i="1"/>
  <c r="M14" i="1"/>
  <c r="L15" i="1"/>
  <c r="M15" i="1"/>
  <c r="L16" i="1"/>
  <c r="M16" i="1"/>
  <c r="L17" i="1"/>
  <c r="M17" i="1"/>
  <c r="L18" i="1"/>
  <c r="M18" i="1"/>
  <c r="L19" i="1"/>
  <c r="M19" i="1"/>
  <c r="L20" i="1"/>
  <c r="M20" i="1"/>
  <c r="L21" i="1"/>
  <c r="M21" i="1"/>
  <c r="L22" i="1"/>
  <c r="M22" i="1"/>
  <c r="L23" i="1"/>
  <c r="M23" i="1"/>
  <c r="L24" i="1"/>
  <c r="M24" i="1"/>
  <c r="L25" i="1"/>
  <c r="M25" i="1"/>
  <c r="L26" i="1"/>
  <c r="M26" i="1"/>
  <c r="L27" i="1"/>
  <c r="M27" i="1"/>
  <c r="L28" i="1"/>
  <c r="M28" i="1"/>
  <c r="L29" i="1"/>
  <c r="M29" i="1"/>
  <c r="L30" i="1"/>
  <c r="M30" i="1"/>
  <c r="L31" i="1"/>
  <c r="M31" i="1"/>
  <c r="L32" i="1"/>
  <c r="M32" i="1"/>
  <c r="L33" i="1"/>
  <c r="M33" i="1"/>
  <c r="L34" i="1"/>
  <c r="M34" i="1"/>
  <c r="L35" i="1"/>
  <c r="M35" i="1"/>
  <c r="L36" i="1"/>
  <c r="M36" i="1"/>
  <c r="L37" i="1"/>
  <c r="M37" i="1"/>
  <c r="L38" i="1"/>
  <c r="M38" i="1"/>
  <c r="L39" i="1"/>
  <c r="M39" i="1"/>
  <c r="L40" i="1"/>
  <c r="M40" i="1"/>
  <c r="L41" i="1"/>
  <c r="M41" i="1"/>
  <c r="L42" i="1"/>
  <c r="M42" i="1"/>
  <c r="L43" i="1"/>
  <c r="M43" i="1"/>
  <c r="L44" i="1"/>
  <c r="M44" i="1"/>
  <c r="L45" i="1"/>
  <c r="M45" i="1"/>
  <c r="L46" i="1"/>
  <c r="M46" i="1"/>
  <c r="L47" i="1"/>
  <c r="M47" i="1"/>
  <c r="L48" i="1"/>
  <c r="M48" i="1"/>
  <c r="L49" i="1"/>
  <c r="M49" i="1"/>
  <c r="L50" i="1"/>
  <c r="M50" i="1"/>
  <c r="L51" i="1"/>
  <c r="M51" i="1"/>
  <c r="L52" i="1"/>
  <c r="M52" i="1"/>
  <c r="L53" i="1"/>
  <c r="M53" i="1"/>
  <c r="L54" i="1"/>
  <c r="M54" i="1"/>
  <c r="L55" i="1"/>
  <c r="M55" i="1"/>
  <c r="L56" i="1"/>
  <c r="M56" i="1"/>
  <c r="L57" i="1"/>
  <c r="M57" i="1"/>
  <c r="L58" i="1"/>
  <c r="M58" i="1"/>
  <c r="L59" i="1"/>
  <c r="M59" i="1"/>
  <c r="L60" i="1"/>
  <c r="M60" i="1"/>
  <c r="L61" i="1"/>
  <c r="M61" i="1"/>
  <c r="L62" i="1"/>
  <c r="M62" i="1"/>
  <c r="L63" i="1"/>
  <c r="M63" i="1"/>
  <c r="L64" i="1"/>
  <c r="M64" i="1"/>
  <c r="L65" i="1"/>
  <c r="M65" i="1"/>
  <c r="L66" i="1"/>
  <c r="M66" i="1"/>
  <c r="L67" i="1"/>
  <c r="M67" i="1"/>
  <c r="L68" i="1"/>
  <c r="M68" i="1"/>
  <c r="L69" i="1"/>
  <c r="M69" i="1"/>
  <c r="L70" i="1"/>
  <c r="M70" i="1"/>
  <c r="M8" i="1" l="1"/>
  <c r="L8" i="1"/>
</calcChain>
</file>

<file path=xl/sharedStrings.xml><?xml version="1.0" encoding="utf-8"?>
<sst xmlns="http://schemas.openxmlformats.org/spreadsheetml/2006/main" count="320" uniqueCount="183">
  <si>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</si>
  <si>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</si>
  <si>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</si>
  <si>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</si>
  <si>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</si>
  <si>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</si>
  <si>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</si>
  <si>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</si>
  <si>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</si>
  <si>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</si>
  <si>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</si>
  <si>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</si>
  <si>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</si>
  <si>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</si>
  <si>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</si>
  <si>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</si>
  <si>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</si>
  <si>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</si>
  <si>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</si>
  <si>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</si>
  <si>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</si>
  <si>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</si>
  <si>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</si>
  <si>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</si>
  <si>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</si>
  <si>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</si>
  <si>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</si>
  <si>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</si>
  <si>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</si>
  <si>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</si>
  <si>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</si>
  <si>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</si>
  <si>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</si>
  <si>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</si>
  <si>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</si>
  <si>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</si>
  <si>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</si>
  <si>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</si>
  <si>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</si>
  <si>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</si>
  <si>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</si>
  <si>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</si>
  <si>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</si>
  <si>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</si>
  <si>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</si>
  <si>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</si>
  <si>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</si>
  <si>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</si>
  <si>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</si>
  <si>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</si>
  <si>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</si>
  <si>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Sueldos base al personal permanente</t>
  </si>
  <si>
    <t>Prima de Antigüedad</t>
  </si>
  <si>
    <t>132-1</t>
  </si>
  <si>
    <t>Aguinaldo</t>
  </si>
  <si>
    <t>Prima vacacional</t>
  </si>
  <si>
    <t>Aportaciones de seguridad social</t>
  </si>
  <si>
    <t>Aportaciones a fondos de vivienda</t>
  </si>
  <si>
    <t>Aportaciones al sistema para el retiro</t>
  </si>
  <si>
    <t>Indemnizaciones</t>
  </si>
  <si>
    <t>Prestaciones contractuales (subsidio)</t>
  </si>
  <si>
    <t>159-1</t>
  </si>
  <si>
    <t>159-2</t>
  </si>
  <si>
    <t>Otras prestaciones sociales (Bono Útiles Escolares)</t>
  </si>
  <si>
    <t>159-3</t>
  </si>
  <si>
    <t>Previsión social</t>
  </si>
  <si>
    <t>Materiales, útiles y equipos menores de oficina</t>
  </si>
  <si>
    <t>Materiales, útiles de impresión y reproducción</t>
  </si>
  <si>
    <t>Materiales, útiles y equipos menores de tecnologías de la inf y com</t>
  </si>
  <si>
    <t>Material Impreso e inf. Digital</t>
  </si>
  <si>
    <t>Material de limpieza</t>
  </si>
  <si>
    <t>Materiales p/el registro e identificación de bienes y personas</t>
  </si>
  <si>
    <t>Productos alimenticios para personas (Agua)</t>
  </si>
  <si>
    <t>Productos alimenticios para personas (Cafetería)</t>
  </si>
  <si>
    <t>Utensilios p/ el servicio de alimentación</t>
  </si>
  <si>
    <t>Material eléctrico y electrónico</t>
  </si>
  <si>
    <t>Artículos metálicos para la construcción</t>
  </si>
  <si>
    <t>Materiales complementarios</t>
  </si>
  <si>
    <t>Otros materiles y art. de construcción y rep.</t>
  </si>
  <si>
    <t>Medicamentos y productos farmaceuticos</t>
  </si>
  <si>
    <t>Combustibles, lubricantes y aditivos</t>
  </si>
  <si>
    <t>Uniformes</t>
  </si>
  <si>
    <t>Herramientas menores</t>
  </si>
  <si>
    <t>Refacciones y accesorios menores de edificios</t>
  </si>
  <si>
    <t>Refacciones y accesorios menores de mob y epo de admón, edu y recreac</t>
  </si>
  <si>
    <t>Refacciones y acc menores de epo de Cómputo y tec de la inf</t>
  </si>
  <si>
    <t>Refac y acc menores de equipo de transporte</t>
  </si>
  <si>
    <t>Telefonía tradicional</t>
  </si>
  <si>
    <t>Servicios Postales y telegráficos</t>
  </si>
  <si>
    <t>Arrendamiento de transporte</t>
  </si>
  <si>
    <t>Serv. Legales, de contabilidad, auditoria y relacionados</t>
  </si>
  <si>
    <t>Servicios de capacitacion</t>
  </si>
  <si>
    <t>Servicios financieros y bancarios</t>
  </si>
  <si>
    <t>Seguro de bienes patrimoniales</t>
  </si>
  <si>
    <t>Conservación y mtto menor de inmuebles</t>
  </si>
  <si>
    <t>Inst, reparación y mtto de mob y epo de admon , edu y recre</t>
  </si>
  <si>
    <t>Inst, rep y mtto de epo de computo y tec de la inf</t>
  </si>
  <si>
    <t>Reparación y mtto de epo de transporte</t>
  </si>
  <si>
    <t>Servicios de limpieza manejo de desechos</t>
  </si>
  <si>
    <t>Servicios de jardineria y fumigación</t>
  </si>
  <si>
    <t>Pasajes aéreos</t>
  </si>
  <si>
    <t>Pasajes terrestres</t>
  </si>
  <si>
    <t>Viaticos en el país (alimentación y hospedaje)</t>
  </si>
  <si>
    <t>Gastos de ceremonial</t>
  </si>
  <si>
    <t>Gastos de orden social y cultural</t>
  </si>
  <si>
    <t>Servicios Funerarios y de Cementerios</t>
  </si>
  <si>
    <t>Impuestos y Derechos</t>
  </si>
  <si>
    <t>Penas, multas, accesorios y actualizaciones</t>
  </si>
  <si>
    <t>Impuesto s/nómina y otros que deriven de una relación laboral</t>
  </si>
  <si>
    <t>Departamento de Contabilidad y Administración</t>
  </si>
  <si>
    <t>La información deberá publicarse y actualizarse trimestralmente a más 30 días naturales después de concluido el trimestre y se deberá conservar publicada en el sitio de internet la información relativa a los últimos seis ejercicios, tal como lo establecido en los artículos 51 y 58, respectivamente, de la Ley General de contabilidad Gubernamental.</t>
  </si>
  <si>
    <t>Servicios de diseño, arquitectura, ingeniería y actividades relacionadas G. Corriente</t>
  </si>
  <si>
    <t>Bono Fin de año</t>
  </si>
  <si>
    <t xml:space="preserve">Equipo de cómputo y de tecnología de la información </t>
  </si>
  <si>
    <t>Muebles de oficina y estantería / Otros mobiliarios y equipos de administración</t>
  </si>
  <si>
    <t>Telefonía celular</t>
  </si>
  <si>
    <t>Servicios de la Indistria filmica del sonido y video</t>
  </si>
  <si>
    <t>Otros mobiliarios y equipos de administración</t>
  </si>
  <si>
    <t>Marcas</t>
  </si>
  <si>
    <t>https://www.dropbox.com/scl/fi/dfgyerp7whn02nccz9a9l/Estado-anal-tico-del-ejercicio-del-Presupuesto-de-Egresos.pdf?rlkey=29uwiiu2f694aw8thjhrzvowm&amp;st=6vewl1zn&amp;dl=0</t>
  </si>
  <si>
    <t>https://www.dropbox.com/scl/fi/dfgyerp7whn02nccz9a9l/Estado-anal-tico-del-ejercicio-del-Presupuesto-de-Egresos.pdf?rlkey=29uwiiu2f694aw8thjhrzvowm&amp;st=6vewl1zn&amp;dl=1</t>
  </si>
  <si>
    <t>https://www.dropbox.com/scl/fi/dfgyerp7whn02nccz9a9l/Estado-anal-tico-del-ejercicio-del-Presupuesto-de-Egresos.pdf?rlkey=29uwiiu2f694aw8thjhrzvowm&amp;st=6vewl1zn&amp;dl=2</t>
  </si>
  <si>
    <t>https://www.dropbox.com/scl/fi/dfgyerp7whn02nccz9a9l/Estado-anal-tico-del-ejercicio-del-Presupuesto-de-Egresos.pdf?rlkey=29uwiiu2f694aw8thjhrzvowm&amp;st=6vewl1zn&amp;dl=3</t>
  </si>
  <si>
    <t>https://www.dropbox.com/scl/fi/dfgyerp7whn02nccz9a9l/Estado-anal-tico-del-ejercicio-del-Presupuesto-de-Egresos.pdf?rlkey=29uwiiu2f694aw8thjhrzvowm&amp;st=6vewl1zn&amp;dl=4</t>
  </si>
  <si>
    <t>https://www.dropbox.com/scl/fi/dfgyerp7whn02nccz9a9l/Estado-anal-tico-del-ejercicio-del-Presupuesto-de-Egresos.pdf?rlkey=29uwiiu2f694aw8thjhrzvowm&amp;st=6vewl1zn&amp;dl=5</t>
  </si>
  <si>
    <t>https://www.dropbox.com/scl/fi/dfgyerp7whn02nccz9a9l/Estado-anal-tico-del-ejercicio-del-Presupuesto-de-Egresos.pdf?rlkey=29uwiiu2f694aw8thjhrzvowm&amp;st=6vewl1zn&amp;dl=6</t>
  </si>
  <si>
    <t>https://www.dropbox.com/scl/fi/dfgyerp7whn02nccz9a9l/Estado-anal-tico-del-ejercicio-del-Presupuesto-de-Egresos.pdf?rlkey=29uwiiu2f694aw8thjhrzvowm&amp;st=6vewl1zn&amp;dl=7</t>
  </si>
  <si>
    <t>https://www.dropbox.com/scl/fi/dfgyerp7whn02nccz9a9l/Estado-anal-tico-del-ejercicio-del-Presupuesto-de-Egresos.pdf?rlkey=29uwiiu2f694aw8thjhrzvowm&amp;st=6vewl1zn&amp;dl=8</t>
  </si>
  <si>
    <t>https://www.dropbox.com/scl/fi/dfgyerp7whn02nccz9a9l/Estado-anal-tico-del-ejercicio-del-Presupuesto-de-Egresos.pdf?rlkey=29uwiiu2f694aw8thjhrzvowm&amp;st=6vewl1zn&amp;dl=9</t>
  </si>
  <si>
    <t>https://www.dropbox.com/scl/fi/dfgyerp7whn02nccz9a9l/Estado-anal-tico-del-ejercicio-del-Presupuesto-de-Egresos.pdf?rlkey=29uwiiu2f694aw8thjhrzvowm&amp;st=6vewl1zn&amp;dl=10</t>
  </si>
  <si>
    <t>https://www.dropbox.com/scl/fi/dfgyerp7whn02nccz9a9l/Estado-anal-tico-del-ejercicio-del-Presupuesto-de-Egresos.pdf?rlkey=29uwiiu2f694aw8thjhrzvowm&amp;st=6vewl1zn&amp;dl=11</t>
  </si>
  <si>
    <t>https://www.dropbox.com/scl/fi/dfgyerp7whn02nccz9a9l/Estado-anal-tico-del-ejercicio-del-Presupuesto-de-Egresos.pdf?rlkey=29uwiiu2f694aw8thjhrzvowm&amp;st=6vewl1zn&amp;dl=12</t>
  </si>
  <si>
    <t>https://www.dropbox.com/scl/fi/dfgyerp7whn02nccz9a9l/Estado-anal-tico-del-ejercicio-del-Presupuesto-de-Egresos.pdf?rlkey=29uwiiu2f694aw8thjhrzvowm&amp;st=6vewl1zn&amp;dl=13</t>
  </si>
  <si>
    <t>https://www.dropbox.com/scl/fi/dfgyerp7whn02nccz9a9l/Estado-anal-tico-del-ejercicio-del-Presupuesto-de-Egresos.pdf?rlkey=29uwiiu2f694aw8thjhrzvowm&amp;st=6vewl1zn&amp;dl=14</t>
  </si>
  <si>
    <t>https://www.dropbox.com/scl/fi/dfgyerp7whn02nccz9a9l/Estado-anal-tico-del-ejercicio-del-Presupuesto-de-Egresos.pdf?rlkey=29uwiiu2f694aw8thjhrzvowm&amp;st=6vewl1zn&amp;dl=15</t>
  </si>
  <si>
    <t>https://www.dropbox.com/scl/fi/dfgyerp7whn02nccz9a9l/Estado-anal-tico-del-ejercicio-del-Presupuesto-de-Egresos.pdf?rlkey=29uwiiu2f694aw8thjhrzvowm&amp;st=6vewl1zn&amp;dl=16</t>
  </si>
  <si>
    <t>https://www.dropbox.com/scl/fi/dfgyerp7whn02nccz9a9l/Estado-anal-tico-del-ejercicio-del-Presupuesto-de-Egresos.pdf?rlkey=29uwiiu2f694aw8thjhrzvowm&amp;st=6vewl1zn&amp;dl=17</t>
  </si>
  <si>
    <t>https://www.dropbox.com/scl/fi/dfgyerp7whn02nccz9a9l/Estado-anal-tico-del-ejercicio-del-Presupuesto-de-Egresos.pdf?rlkey=29uwiiu2f694aw8thjhrzvowm&amp;st=6vewl1zn&amp;dl=18</t>
  </si>
  <si>
    <t>https://www.dropbox.com/scl/fi/dfgyerp7whn02nccz9a9l/Estado-anal-tico-del-ejercicio-del-Presupuesto-de-Egresos.pdf?rlkey=29uwiiu2f694aw8thjhrzvowm&amp;st=6vewl1zn&amp;dl=19</t>
  </si>
  <si>
    <t>https://www.dropbox.com/scl/fi/dfgyerp7whn02nccz9a9l/Estado-anal-tico-del-ejercicio-del-Presupuesto-de-Egresos.pdf?rlkey=29uwiiu2f694aw8thjhrzvowm&amp;st=6vewl1zn&amp;dl=20</t>
  </si>
  <si>
    <t>https://www.dropbox.com/scl/fi/dfgyerp7whn02nccz9a9l/Estado-anal-tico-del-ejercicio-del-Presupuesto-de-Egresos.pdf?rlkey=29uwiiu2f694aw8thjhrzvowm&amp;st=6vewl1zn&amp;dl=21</t>
  </si>
  <si>
    <t>https://www.dropbox.com/scl/fi/dfgyerp7whn02nccz9a9l/Estado-anal-tico-del-ejercicio-del-Presupuesto-de-Egresos.pdf?rlkey=29uwiiu2f694aw8thjhrzvowm&amp;st=6vewl1zn&amp;dl=22</t>
  </si>
  <si>
    <t>https://www.dropbox.com/scl/fi/dfgyerp7whn02nccz9a9l/Estado-anal-tico-del-ejercicio-del-Presupuesto-de-Egresos.pdf?rlkey=29uwiiu2f694aw8thjhrzvowm&amp;st=6vewl1zn&amp;dl=23</t>
  </si>
  <si>
    <t>https://www.dropbox.com/scl/fi/dfgyerp7whn02nccz9a9l/Estado-anal-tico-del-ejercicio-del-Presupuesto-de-Egresos.pdf?rlkey=29uwiiu2f694aw8thjhrzvowm&amp;st=6vewl1zn&amp;dl=24</t>
  </si>
  <si>
    <t>https://www.dropbox.com/scl/fi/dfgyerp7whn02nccz9a9l/Estado-anal-tico-del-ejercicio-del-Presupuesto-de-Egresos.pdf?rlkey=29uwiiu2f694aw8thjhrzvowm&amp;st=6vewl1zn&amp;dl=25</t>
  </si>
  <si>
    <t>https://www.dropbox.com/scl/fi/dfgyerp7whn02nccz9a9l/Estado-anal-tico-del-ejercicio-del-Presupuesto-de-Egresos.pdf?rlkey=29uwiiu2f694aw8thjhrzvowm&amp;st=6vewl1zn&amp;dl=26</t>
  </si>
  <si>
    <t>https://www.dropbox.com/scl/fi/dfgyerp7whn02nccz9a9l/Estado-anal-tico-del-ejercicio-del-Presupuesto-de-Egresos.pdf?rlkey=29uwiiu2f694aw8thjhrzvowm&amp;st=6vewl1zn&amp;dl=27</t>
  </si>
  <si>
    <t>https://www.dropbox.com/scl/fi/dfgyerp7whn02nccz9a9l/Estado-anal-tico-del-ejercicio-del-Presupuesto-de-Egresos.pdf?rlkey=29uwiiu2f694aw8thjhrzvowm&amp;st=6vewl1zn&amp;dl=28</t>
  </si>
  <si>
    <t>https://www.dropbox.com/scl/fi/dfgyerp7whn02nccz9a9l/Estado-anal-tico-del-ejercicio-del-Presupuesto-de-Egresos.pdf?rlkey=29uwiiu2f694aw8thjhrzvowm&amp;st=6vewl1zn&amp;dl=29</t>
  </si>
  <si>
    <t>https://www.dropbox.com/scl/fi/dfgyerp7whn02nccz9a9l/Estado-anal-tico-del-ejercicio-del-Presupuesto-de-Egresos.pdf?rlkey=29uwiiu2f694aw8thjhrzvowm&amp;st=6vewl1zn&amp;dl=30</t>
  </si>
  <si>
    <t>https://www.dropbox.com/scl/fi/dfgyerp7whn02nccz9a9l/Estado-anal-tico-del-ejercicio-del-Presupuesto-de-Egresos.pdf?rlkey=29uwiiu2f694aw8thjhrzvowm&amp;st=6vewl1zn&amp;dl=31</t>
  </si>
  <si>
    <t>https://www.dropbox.com/scl/fi/dfgyerp7whn02nccz9a9l/Estado-anal-tico-del-ejercicio-del-Presupuesto-de-Egresos.pdf?rlkey=29uwiiu2f694aw8thjhrzvowm&amp;st=6vewl1zn&amp;dl=32</t>
  </si>
  <si>
    <t>https://www.dropbox.com/scl/fi/dfgyerp7whn02nccz9a9l/Estado-anal-tico-del-ejercicio-del-Presupuesto-de-Egresos.pdf?rlkey=29uwiiu2f694aw8thjhrzvowm&amp;st=6vewl1zn&amp;dl=33</t>
  </si>
  <si>
    <t>https://www.dropbox.com/scl/fi/dfgyerp7whn02nccz9a9l/Estado-anal-tico-del-ejercicio-del-Presupuesto-de-Egresos.pdf?rlkey=29uwiiu2f694aw8thjhrzvowm&amp;st=6vewl1zn&amp;dl=34</t>
  </si>
  <si>
    <t>https://www.dropbox.com/scl/fi/dfgyerp7whn02nccz9a9l/Estado-anal-tico-del-ejercicio-del-Presupuesto-de-Egresos.pdf?rlkey=29uwiiu2f694aw8thjhrzvowm&amp;st=6vewl1zn&amp;dl=35</t>
  </si>
  <si>
    <t>https://www.dropbox.com/scl/fi/dfgyerp7whn02nccz9a9l/Estado-anal-tico-del-ejercicio-del-Presupuesto-de-Egresos.pdf?rlkey=29uwiiu2f694aw8thjhrzvowm&amp;st=6vewl1zn&amp;dl=36</t>
  </si>
  <si>
    <t>https://www.dropbox.com/scl/fi/dfgyerp7whn02nccz9a9l/Estado-anal-tico-del-ejercicio-del-Presupuesto-de-Egresos.pdf?rlkey=29uwiiu2f694aw8thjhrzvowm&amp;st=6vewl1zn&amp;dl=37</t>
  </si>
  <si>
    <t>https://www.dropbox.com/scl/fi/dfgyerp7whn02nccz9a9l/Estado-anal-tico-del-ejercicio-del-Presupuesto-de-Egresos.pdf?rlkey=29uwiiu2f694aw8thjhrzvowm&amp;st=6vewl1zn&amp;dl=38</t>
  </si>
  <si>
    <t>https://www.dropbox.com/scl/fi/dfgyerp7whn02nccz9a9l/Estado-anal-tico-del-ejercicio-del-Presupuesto-de-Egresos.pdf?rlkey=29uwiiu2f694aw8thjhrzvowm&amp;st=6vewl1zn&amp;dl=39</t>
  </si>
  <si>
    <t>https://www.dropbox.com/scl/fi/dfgyerp7whn02nccz9a9l/Estado-anal-tico-del-ejercicio-del-Presupuesto-de-Egresos.pdf?rlkey=29uwiiu2f694aw8thjhrzvowm&amp;st=6vewl1zn&amp;dl=40</t>
  </si>
  <si>
    <t>https://www.dropbox.com/scl/fi/dfgyerp7whn02nccz9a9l/Estado-anal-tico-del-ejercicio-del-Presupuesto-de-Egresos.pdf?rlkey=29uwiiu2f694aw8thjhrzvowm&amp;st=6vewl1zn&amp;dl=41</t>
  </si>
  <si>
    <t>https://www.dropbox.com/scl/fi/dfgyerp7whn02nccz9a9l/Estado-anal-tico-del-ejercicio-del-Presupuesto-de-Egresos.pdf?rlkey=29uwiiu2f694aw8thjhrzvowm&amp;st=6vewl1zn&amp;dl=42</t>
  </si>
  <si>
    <t>https://www.dropbox.com/scl/fi/dfgyerp7whn02nccz9a9l/Estado-anal-tico-del-ejercicio-del-Presupuesto-de-Egresos.pdf?rlkey=29uwiiu2f694aw8thjhrzvowm&amp;st=6vewl1zn&amp;dl=43</t>
  </si>
  <si>
    <t>https://www.dropbox.com/scl/fi/dfgyerp7whn02nccz9a9l/Estado-anal-tico-del-ejercicio-del-Presupuesto-de-Egresos.pdf?rlkey=29uwiiu2f694aw8thjhrzvowm&amp;st=6vewl1zn&amp;dl=44</t>
  </si>
  <si>
    <t>https://www.dropbox.com/scl/fi/dfgyerp7whn02nccz9a9l/Estado-anal-tico-del-ejercicio-del-Presupuesto-de-Egresos.pdf?rlkey=29uwiiu2f694aw8thjhrzvowm&amp;st=6vewl1zn&amp;dl=45</t>
  </si>
  <si>
    <t>https://www.dropbox.com/scl/fi/dfgyerp7whn02nccz9a9l/Estado-anal-tico-del-ejercicio-del-Presupuesto-de-Egresos.pdf?rlkey=29uwiiu2f694aw8thjhrzvowm&amp;st=6vewl1zn&amp;dl=46</t>
  </si>
  <si>
    <t>https://www.dropbox.com/scl/fi/dfgyerp7whn02nccz9a9l/Estado-anal-tico-del-ejercicio-del-Presupuesto-de-Egresos.pdf?rlkey=29uwiiu2f694aw8thjhrzvowm&amp;st=6vewl1zn&amp;dl=47</t>
  </si>
  <si>
    <t>https://www.dropbox.com/scl/fi/dfgyerp7whn02nccz9a9l/Estado-anal-tico-del-ejercicio-del-Presupuesto-de-Egresos.pdf?rlkey=29uwiiu2f694aw8thjhrzvowm&amp;st=6vewl1zn&amp;dl=48</t>
  </si>
  <si>
    <t>https://www.dropbox.com/scl/fi/dfgyerp7whn02nccz9a9l/Estado-anal-tico-del-ejercicio-del-Presupuesto-de-Egresos.pdf?rlkey=29uwiiu2f694aw8thjhrzvowm&amp;st=6vewl1zn&amp;dl=49</t>
  </si>
  <si>
    <t>https://www.dropbox.com/scl/fi/dfgyerp7whn02nccz9a9l/Estado-anal-tico-del-ejercicio-del-Presupuesto-de-Egresos.pdf?rlkey=29uwiiu2f694aw8thjhrzvowm&amp;st=6vewl1zn&amp;dl=50</t>
  </si>
  <si>
    <t>https://www.dropbox.com/scl/fi/dfgyerp7whn02nccz9a9l/Estado-anal-tico-del-ejercicio-del-Presupuesto-de-Egresos.pdf?rlkey=29uwiiu2f694aw8thjhrzvowm&amp;st=6vewl1zn&amp;dl=51</t>
  </si>
  <si>
    <t>https://www.dropbox.com/scl/fi/dfgyerp7whn02nccz9a9l/Estado-anal-tico-del-ejercicio-del-Presupuesto-de-Egresos.pdf?rlkey=29uwiiu2f694aw8thjhrzvowm&amp;st=6vewl1zn&amp;dl=52</t>
  </si>
  <si>
    <t>https://www.dropbox.com/scl/fi/dfgyerp7whn02nccz9a9l/Estado-anal-tico-del-ejercicio-del-Presupuesto-de-Egresos.pdf?rlkey=29uwiiu2f694aw8thjhrzvowm&amp;st=6vewl1zn&amp;dl=53</t>
  </si>
  <si>
    <t>https://www.dropbox.com/scl/fi/dfgyerp7whn02nccz9a9l/Estado-anal-tico-del-ejercicio-del-Presupuesto-de-Egresos.pdf?rlkey=29uwiiu2f694aw8thjhrzvowm&amp;st=6vewl1zn&amp;dl=54</t>
  </si>
  <si>
    <t>https://www.dropbox.com/scl/fi/dfgyerp7whn02nccz9a9l/Estado-anal-tico-del-ejercicio-del-Presupuesto-de-Egresos.pdf?rlkey=29uwiiu2f694aw8thjhrzvowm&amp;st=6vewl1zn&amp;dl=55</t>
  </si>
  <si>
    <t>https://www.dropbox.com/scl/fi/dfgyerp7whn02nccz9a9l/Estado-anal-tico-del-ejercicio-del-Presupuesto-de-Egresos.pdf?rlkey=29uwiiu2f694aw8thjhrzvowm&amp;st=6vewl1zn&amp;dl=56</t>
  </si>
  <si>
    <t>https://www.dropbox.com/scl/fi/dfgyerp7whn02nccz9a9l/Estado-anal-tico-del-ejercicio-del-Presupuesto-de-Egresos.pdf?rlkey=29uwiiu2f694aw8thjhrzvowm&amp;st=6vewl1zn&amp;dl=57</t>
  </si>
  <si>
    <t>https://www.dropbox.com/scl/fi/dfgyerp7whn02nccz9a9l/Estado-anal-tico-del-ejercicio-del-Presupuesto-de-Egresos.pdf?rlkey=29uwiiu2f694aw8thjhrzvowm&amp;st=6vewl1zn&amp;dl=58</t>
  </si>
  <si>
    <t>https://www.dropbox.com/scl/fi/dfgyerp7whn02nccz9a9l/Estado-anal-tico-del-ejercicio-del-Presupuesto-de-Egresos.pdf?rlkey=29uwiiu2f694aw8thjhrzvowm&amp;st=6vewl1zn&amp;dl=59</t>
  </si>
  <si>
    <t>https://www.dropbox.com/scl/fi/dfgyerp7whn02nccz9a9l/Estado-anal-tico-del-ejercicio-del-Presupuesto-de-Egresos.pdf?rlkey=29uwiiu2f694aw8thjhrzvowm&amp;st=6vewl1zn&amp;dl=60</t>
  </si>
  <si>
    <t>https://www.dropbox.com/scl/fi/dfgyerp7whn02nccz9a9l/Estado-anal-tico-del-ejercicio-del-Presupuesto-de-Egresos.pdf?rlkey=29uwiiu2f694aw8thjhrzvowm&amp;st=6vewl1zn&amp;dl=61</t>
  </si>
  <si>
    <t>https://www.dropbox.com/scl/fi/dfgyerp7whn02nccz9a9l/Estado-anal-tico-del-ejercicio-del-Presupuesto-de-Egresos.pdf?rlkey=29uwiiu2f694aw8thjhrzvowm&amp;st=6vewl1zn&amp;dl=62</t>
  </si>
  <si>
    <t>Otras prestaciones sociales y Economicas (Examenes Medicos, Lentes)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</si>
</sst>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6" x14ac:knownFonts="1">
    <font>
      <sz val="11"/>
      <color indexed="8"/>
      <name val="Calibri"/>
      <family val="2"/>
      <scheme val="minor"/>
    </font>
    <font>
      <b/>
      <sz val="11"/>
      <color indexed="9"/>
      <name val="Arial"/>
      <family val="2"/>
    </font>
    <font>
      <sz val="10"/>
      <color indexed="8"/>
      <name val="Arial"/>
      <family val="2"/>
    </font>
    <font>
      <sz val="10"/>
      <color theme="1"/>
      <name val="Arial"/>
      <family val="2"/>
    </font>
    <font>
      <u/>
      <sz val="11"/>
      <color theme="10"/>
      <name val="Calibri"/>
      <family val="2"/>
      <scheme val="minor"/>
    </font>
    <font>
      <sz val="8"/>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7">
    <xf numFmtId="0" fontId="0" fillId="0" borderId="0" xfId="0"/>
    <xf numFmtId="0" fontId="3" fillId="0" borderId="0" xfId="0" applyFont="1" applyAlignment="1">
      <alignment vertical="center" wrapText="1"/>
    </xf>
    <xf numFmtId="0" fontId="0" fillId="0" borderId="0" xfId="0" applyAlignment="1">
      <alignment horizontal="right"/>
    </xf>
    <xf numFmtId="4" fontId="0" fillId="0" borderId="0" xfId="0" applyNumberFormat="1"/>
    <xf numFmtId="0" fontId="2" fillId="3" borderId="1" xfId="0" applyFont="1" applyFill="1" applyBorder="1" applyAlignment="1">
      <alignment horizontal="center" vertical="center" wrapText="1"/>
    </xf>
    <xf numFmtId="0" fontId="0" fillId="0" borderId="0" xfId="0" applyAlignment="1">
      <alignment vertical="center"/>
    </xf>
    <xf numFmtId="4" fontId="0" fillId="4" borderId="0" xfId="0" applyNumberFormat="1" applyFill="1"/>
    <xf numFmtId="0" fontId="0" fillId="4" borderId="0" xfId="0" applyFill="1"/>
    <xf numFmtId="14" fontId="0" fillId="4" borderId="0" xfId="0" applyNumberFormat="1" applyFill="1"/>
    <xf numFmtId="14" fontId="0" fillId="4" borderId="0" xfId="0" applyNumberFormat="1" applyFill="1" applyAlignment="1">
      <alignment horizontal="right"/>
    </xf>
    <xf numFmtId="0" fontId="0" fillId="4" borderId="0" xfId="0" applyFill="1" applyAlignment="1">
      <alignment horizontal="right"/>
    </xf>
    <xf numFmtId="0" fontId="4" fillId="4" borderId="0" xfId="1" applyFill="1"/>
    <xf numFmtId="0" fontId="3" fillId="4" borderId="0" xfId="0" applyFont="1" applyFill="1" applyAlignment="1">
      <alignment vertical="center" wrapText="1"/>
    </xf>
    <xf numFmtId="164" fontId="0" fillId="4" borderId="0" xfId="0" applyNumberFormat="1" applyFill="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dropbox.com/scl/fi/dfgyerp7whn02nccz9a9l/Estado-anal-tico-del-ejercicio-del-Presupuesto-de-Egresos.pdf?rlkey=29uwiiu2f694aw8thjhrzvowm&amp;st=6vewl1zn&amp;dl=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70"/>
  <sheetViews>
    <sheetView tabSelected="1" topLeftCell="A2" workbookViewId="0">
      <selection activeCell="P16" sqref="P16"/>
    </sheetView>
  </sheetViews>
  <sheetFormatPr baseColWidth="10" defaultColWidth="9.17578125" defaultRowHeight="14.35" x14ac:dyDescent="0.5"/>
  <cols>
    <col min="1" max="1" width="8" customWidth="1"/>
    <col min="2" max="2" width="19.703125" customWidth="1"/>
    <col min="3" max="3" width="23" customWidth="1"/>
    <col min="4" max="4" width="29.703125" hidden="1" customWidth="1"/>
    <col min="5" max="5" width="30" hidden="1" customWidth="1"/>
    <col min="6" max="6" width="21.5859375" customWidth="1"/>
    <col min="7" max="7" width="40" customWidth="1"/>
    <col min="8" max="8" width="25" customWidth="1"/>
    <col min="9" max="9" width="29.703125" hidden="1" customWidth="1"/>
    <col min="10" max="10" width="28.234375" customWidth="1"/>
    <col min="11" max="11" width="21.41015625" hidden="1" customWidth="1"/>
    <col min="12" max="12" width="17" hidden="1" customWidth="1"/>
    <col min="13" max="13" width="15.41015625" hidden="1" customWidth="1"/>
    <col min="14" max="14" width="18.234375" hidden="1" customWidth="1"/>
    <col min="15" max="15" width="43.41015625" customWidth="1"/>
    <col min="16" max="16" width="43.703125" customWidth="1"/>
    <col min="17" max="17" width="13.5859375" customWidth="1"/>
    <col min="18" max="18" width="8" bestFit="1" customWidth="1"/>
  </cols>
  <sheetData>
    <row r="1" spans="1:18" hidden="1" x14ac:dyDescent="0.5">
      <c r="A1" t="s">
        <v>0</v>
      </c>
    </row>
    <row r="2" spans="1:18" x14ac:dyDescent="0.5">
      <c r="A2" s="14" t="s">
        <v>1</v>
      </c>
      <c r="B2" s="15"/>
      <c r="C2" s="15"/>
      <c r="D2" s="14" t="s">
        <v>2</v>
      </c>
      <c r="E2" s="15"/>
      <c r="F2" s="15"/>
      <c r="G2" s="14" t="s">
        <v>3</v>
      </c>
      <c r="H2" s="15"/>
      <c r="I2" s="15"/>
    </row>
    <row r="3" spans="1:18" x14ac:dyDescent="0.5">
      <c r="A3" s="16" t="s">
        <v>4</v>
      </c>
      <c r="B3" s="15"/>
      <c r="C3" s="15"/>
      <c r="D3" s="16" t="s">
        <v>5</v>
      </c>
      <c r="E3" s="15"/>
      <c r="F3" s="15"/>
      <c r="G3" s="16" t="s">
        <v>6</v>
      </c>
      <c r="H3" s="15"/>
      <c r="I3" s="15"/>
    </row>
    <row r="4" spans="1:18" hidden="1" x14ac:dyDescent="0.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5">
      <c r="A6" s="14" t="s">
        <v>32</v>
      </c>
      <c r="B6" s="15"/>
      <c r="C6" s="15"/>
      <c r="D6" s="15"/>
      <c r="E6" s="15"/>
      <c r="F6" s="15"/>
      <c r="G6" s="15"/>
      <c r="H6" s="15"/>
      <c r="I6" s="15"/>
      <c r="J6" s="15"/>
      <c r="K6" s="15"/>
      <c r="L6" s="15"/>
      <c r="M6" s="15"/>
      <c r="N6" s="15"/>
      <c r="O6" s="15"/>
      <c r="P6" s="15"/>
      <c r="Q6" s="15"/>
      <c r="R6" s="15"/>
    </row>
    <row r="7" spans="1:18" s="5" customFormat="1" ht="58.5" customHeight="1" x14ac:dyDescent="0.5">
      <c r="A7" s="4" t="s">
        <v>33</v>
      </c>
      <c r="B7" s="4" t="s">
        <v>34</v>
      </c>
      <c r="C7" s="4" t="s">
        <v>35</v>
      </c>
      <c r="D7" s="4" t="s">
        <v>36</v>
      </c>
      <c r="E7" s="4" t="s">
        <v>37</v>
      </c>
      <c r="F7" s="4" t="s">
        <v>38</v>
      </c>
      <c r="G7" s="4" t="s">
        <v>39</v>
      </c>
      <c r="H7" s="4" t="s">
        <v>40</v>
      </c>
      <c r="I7" s="4" t="s">
        <v>41</v>
      </c>
      <c r="J7" s="4" t="s">
        <v>42</v>
      </c>
      <c r="K7" s="4" t="s">
        <v>43</v>
      </c>
      <c r="L7" s="4" t="s">
        <v>44</v>
      </c>
      <c r="M7" s="4" t="s">
        <v>45</v>
      </c>
      <c r="N7" s="4" t="s">
        <v>46</v>
      </c>
      <c r="O7" s="4" t="s">
        <v>47</v>
      </c>
      <c r="P7" s="4" t="s">
        <v>48</v>
      </c>
      <c r="Q7" s="4" t="s">
        <v>49</v>
      </c>
      <c r="R7" s="4" t="s">
        <v>50</v>
      </c>
    </row>
    <row r="8" spans="1:18" s="7" customFormat="1" x14ac:dyDescent="0.5">
      <c r="A8" s="7">
        <v>2025</v>
      </c>
      <c r="B8" s="8">
        <v>45658</v>
      </c>
      <c r="C8" s="9">
        <v>45747</v>
      </c>
      <c r="D8" s="7">
        <v>1000</v>
      </c>
      <c r="E8" s="7">
        <v>1100</v>
      </c>
      <c r="F8" s="10">
        <v>113</v>
      </c>
      <c r="G8" s="7" t="s">
        <v>51</v>
      </c>
      <c r="H8" s="3">
        <v>1287547.69</v>
      </c>
      <c r="I8" s="7">
        <v>0</v>
      </c>
      <c r="J8" s="6">
        <v>520122.60000000003</v>
      </c>
      <c r="K8" s="6">
        <v>427916.89</v>
      </c>
      <c r="L8" s="6">
        <f>+K8</f>
        <v>427916.89</v>
      </c>
      <c r="M8" s="6">
        <f>+K8</f>
        <v>427916.89</v>
      </c>
      <c r="O8" s="11" t="s">
        <v>119</v>
      </c>
      <c r="P8" s="12" t="s">
        <v>109</v>
      </c>
      <c r="Q8" s="9">
        <v>45747</v>
      </c>
      <c r="R8" s="7" t="s">
        <v>110</v>
      </c>
    </row>
    <row r="9" spans="1:18" x14ac:dyDescent="0.5">
      <c r="A9" s="7">
        <v>2025</v>
      </c>
      <c r="B9" s="8">
        <v>45658</v>
      </c>
      <c r="C9" s="9">
        <v>45747</v>
      </c>
      <c r="D9">
        <v>1000</v>
      </c>
      <c r="E9">
        <v>1100</v>
      </c>
      <c r="F9" s="2">
        <v>131</v>
      </c>
      <c r="G9" t="s">
        <v>52</v>
      </c>
      <c r="H9" s="3">
        <v>1287547.69</v>
      </c>
      <c r="I9">
        <v>0</v>
      </c>
      <c r="J9" s="3">
        <v>0</v>
      </c>
      <c r="K9" s="6">
        <v>0</v>
      </c>
      <c r="L9" s="6">
        <f t="shared" ref="L9:L70" si="0">+K9</f>
        <v>0</v>
      </c>
      <c r="M9" s="6">
        <f t="shared" ref="M9:M70" si="1">+K9</f>
        <v>0</v>
      </c>
      <c r="O9" s="11" t="s">
        <v>120</v>
      </c>
      <c r="P9" s="1" t="s">
        <v>109</v>
      </c>
      <c r="Q9" s="9">
        <v>45747</v>
      </c>
      <c r="R9" t="s">
        <v>110</v>
      </c>
    </row>
    <row r="10" spans="1:18" x14ac:dyDescent="0.5">
      <c r="A10" s="7">
        <v>2025</v>
      </c>
      <c r="B10" s="8">
        <v>45658</v>
      </c>
      <c r="C10" s="9">
        <v>45747</v>
      </c>
      <c r="D10">
        <v>1000</v>
      </c>
      <c r="E10">
        <v>1300</v>
      </c>
      <c r="F10" s="2" t="s">
        <v>53</v>
      </c>
      <c r="G10" t="s">
        <v>54</v>
      </c>
      <c r="H10" s="3">
        <v>1287547.69</v>
      </c>
      <c r="I10">
        <v>0</v>
      </c>
      <c r="J10" s="3">
        <v>0</v>
      </c>
      <c r="K10" s="6">
        <v>0</v>
      </c>
      <c r="L10" s="6">
        <f t="shared" si="0"/>
        <v>0</v>
      </c>
      <c r="M10" s="6">
        <f t="shared" si="1"/>
        <v>0</v>
      </c>
      <c r="O10" s="11" t="s">
        <v>121</v>
      </c>
      <c r="P10" s="1" t="s">
        <v>109</v>
      </c>
      <c r="Q10" s="9">
        <v>45747</v>
      </c>
      <c r="R10" t="s">
        <v>110</v>
      </c>
    </row>
    <row r="11" spans="1:18" x14ac:dyDescent="0.5">
      <c r="A11" s="7">
        <v>2025</v>
      </c>
      <c r="B11" s="8">
        <v>45658</v>
      </c>
      <c r="C11" s="9">
        <v>45747</v>
      </c>
      <c r="D11">
        <v>1000</v>
      </c>
      <c r="E11">
        <v>1300</v>
      </c>
      <c r="F11" s="2" t="s">
        <v>53</v>
      </c>
      <c r="G11" t="s">
        <v>55</v>
      </c>
      <c r="H11" s="3">
        <v>1287547.69</v>
      </c>
      <c r="I11">
        <v>0</v>
      </c>
      <c r="J11" s="3">
        <v>0</v>
      </c>
      <c r="K11" s="6">
        <v>0</v>
      </c>
      <c r="L11" s="6">
        <f t="shared" si="0"/>
        <v>0</v>
      </c>
      <c r="M11" s="6">
        <f t="shared" si="1"/>
        <v>0</v>
      </c>
      <c r="O11" s="11" t="s">
        <v>122</v>
      </c>
      <c r="P11" s="1" t="s">
        <v>109</v>
      </c>
      <c r="Q11" s="9">
        <v>45747</v>
      </c>
      <c r="R11" t="s">
        <v>110</v>
      </c>
    </row>
    <row r="12" spans="1:18" x14ac:dyDescent="0.5">
      <c r="A12" s="7">
        <v>2025</v>
      </c>
      <c r="B12" s="8">
        <v>45658</v>
      </c>
      <c r="C12" s="9">
        <v>45747</v>
      </c>
      <c r="D12">
        <v>1000</v>
      </c>
      <c r="E12">
        <v>1300</v>
      </c>
      <c r="F12" s="2" t="s">
        <v>53</v>
      </c>
      <c r="G12" t="s">
        <v>112</v>
      </c>
      <c r="H12" s="3">
        <v>1287547.69</v>
      </c>
      <c r="I12">
        <v>0</v>
      </c>
      <c r="J12" s="3">
        <v>0</v>
      </c>
      <c r="K12" s="6">
        <v>0</v>
      </c>
      <c r="L12" s="6">
        <f t="shared" si="0"/>
        <v>0</v>
      </c>
      <c r="M12" s="6">
        <f t="shared" si="1"/>
        <v>0</v>
      </c>
      <c r="O12" s="11" t="s">
        <v>123</v>
      </c>
      <c r="P12" s="1" t="s">
        <v>109</v>
      </c>
      <c r="Q12" s="9">
        <v>45747</v>
      </c>
      <c r="R12" t="s">
        <v>110</v>
      </c>
    </row>
    <row r="13" spans="1:18" x14ac:dyDescent="0.5">
      <c r="A13" s="7">
        <v>2025</v>
      </c>
      <c r="B13" s="8">
        <v>45658</v>
      </c>
      <c r="C13" s="9">
        <v>45747</v>
      </c>
      <c r="D13">
        <v>1000</v>
      </c>
      <c r="E13">
        <v>1400</v>
      </c>
      <c r="F13" s="2">
        <v>141</v>
      </c>
      <c r="G13" t="s">
        <v>56</v>
      </c>
      <c r="H13" s="3">
        <v>1287547.69</v>
      </c>
      <c r="I13">
        <v>0</v>
      </c>
      <c r="J13" s="3">
        <v>57500.009999999995</v>
      </c>
      <c r="K13" s="6">
        <v>46942.7</v>
      </c>
      <c r="L13" s="6">
        <f t="shared" si="0"/>
        <v>46942.7</v>
      </c>
      <c r="M13" s="6">
        <f t="shared" si="1"/>
        <v>46942.7</v>
      </c>
      <c r="O13" s="11" t="s">
        <v>124</v>
      </c>
      <c r="P13" s="1" t="s">
        <v>109</v>
      </c>
      <c r="Q13" s="9">
        <v>45747</v>
      </c>
      <c r="R13" t="s">
        <v>110</v>
      </c>
    </row>
    <row r="14" spans="1:18" x14ac:dyDescent="0.5">
      <c r="A14" s="7">
        <v>2025</v>
      </c>
      <c r="B14" s="8">
        <v>45658</v>
      </c>
      <c r="C14" s="9">
        <v>45747</v>
      </c>
      <c r="D14">
        <v>1000</v>
      </c>
      <c r="E14">
        <v>1400</v>
      </c>
      <c r="F14" s="2">
        <v>142</v>
      </c>
      <c r="G14" t="s">
        <v>57</v>
      </c>
      <c r="H14" s="3">
        <v>1287547.69</v>
      </c>
      <c r="I14">
        <v>0</v>
      </c>
      <c r="J14" s="3">
        <v>38666.660000000003</v>
      </c>
      <c r="K14" s="6">
        <v>27655.85</v>
      </c>
      <c r="L14" s="6">
        <f t="shared" si="0"/>
        <v>27655.85</v>
      </c>
      <c r="M14" s="6">
        <f t="shared" si="1"/>
        <v>27655.85</v>
      </c>
      <c r="O14" s="11" t="s">
        <v>125</v>
      </c>
      <c r="P14" s="1" t="s">
        <v>109</v>
      </c>
      <c r="Q14" s="9">
        <v>45747</v>
      </c>
      <c r="R14" t="s">
        <v>110</v>
      </c>
    </row>
    <row r="15" spans="1:18" x14ac:dyDescent="0.5">
      <c r="A15" s="7">
        <v>2025</v>
      </c>
      <c r="B15" s="8">
        <v>45658</v>
      </c>
      <c r="C15" s="9">
        <v>45747</v>
      </c>
      <c r="D15">
        <v>1000</v>
      </c>
      <c r="E15">
        <v>1400</v>
      </c>
      <c r="F15" s="2">
        <v>143</v>
      </c>
      <c r="G15" t="s">
        <v>58</v>
      </c>
      <c r="H15" s="3">
        <v>1287547.69</v>
      </c>
      <c r="I15">
        <v>0</v>
      </c>
      <c r="J15" s="3">
        <v>38666.660000000003</v>
      </c>
      <c r="K15" s="6">
        <v>40453.410000000003</v>
      </c>
      <c r="L15" s="6">
        <f t="shared" si="0"/>
        <v>40453.410000000003</v>
      </c>
      <c r="M15" s="6">
        <f t="shared" si="1"/>
        <v>40453.410000000003</v>
      </c>
      <c r="O15" s="11" t="s">
        <v>126</v>
      </c>
      <c r="P15" s="1" t="s">
        <v>109</v>
      </c>
      <c r="Q15" s="9">
        <v>45747</v>
      </c>
      <c r="R15" t="s">
        <v>110</v>
      </c>
    </row>
    <row r="16" spans="1:18" x14ac:dyDescent="0.5">
      <c r="A16" s="7">
        <v>2025</v>
      </c>
      <c r="B16" s="8">
        <v>45658</v>
      </c>
      <c r="C16" s="9">
        <v>45747</v>
      </c>
      <c r="D16">
        <v>1000</v>
      </c>
      <c r="E16">
        <v>1500</v>
      </c>
      <c r="F16" s="2">
        <v>152</v>
      </c>
      <c r="G16" t="s">
        <v>59</v>
      </c>
      <c r="H16" s="3">
        <v>1287547.69</v>
      </c>
      <c r="I16">
        <v>0</v>
      </c>
      <c r="J16" s="3">
        <v>0</v>
      </c>
      <c r="K16" s="6">
        <v>0</v>
      </c>
      <c r="L16" s="6">
        <f t="shared" si="0"/>
        <v>0</v>
      </c>
      <c r="M16" s="6">
        <f t="shared" si="1"/>
        <v>0</v>
      </c>
      <c r="O16" s="11" t="s">
        <v>127</v>
      </c>
      <c r="P16" s="1" t="s">
        <v>109</v>
      </c>
      <c r="Q16" s="9">
        <v>45747</v>
      </c>
      <c r="R16" t="s">
        <v>110</v>
      </c>
    </row>
    <row r="17" spans="1:18" x14ac:dyDescent="0.5">
      <c r="A17" s="7">
        <v>2025</v>
      </c>
      <c r="B17" s="8">
        <v>45658</v>
      </c>
      <c r="C17" s="9">
        <v>45747</v>
      </c>
      <c r="D17">
        <v>1000</v>
      </c>
      <c r="E17">
        <v>1500</v>
      </c>
      <c r="F17" s="2">
        <v>154</v>
      </c>
      <c r="G17" t="s">
        <v>60</v>
      </c>
      <c r="H17" s="3">
        <v>1287547.69</v>
      </c>
      <c r="I17">
        <v>0</v>
      </c>
      <c r="J17" s="3">
        <v>0</v>
      </c>
      <c r="K17" s="6">
        <v>0</v>
      </c>
      <c r="L17" s="6">
        <f t="shared" si="0"/>
        <v>0</v>
      </c>
      <c r="M17" s="6">
        <f t="shared" si="1"/>
        <v>0</v>
      </c>
      <c r="O17" s="11" t="s">
        <v>128</v>
      </c>
      <c r="P17" s="1" t="s">
        <v>109</v>
      </c>
      <c r="Q17" s="9">
        <v>45747</v>
      </c>
      <c r="R17" t="s">
        <v>110</v>
      </c>
    </row>
    <row r="18" spans="1:18" x14ac:dyDescent="0.5">
      <c r="A18" s="7">
        <v>2025</v>
      </c>
      <c r="B18" s="8">
        <v>45658</v>
      </c>
      <c r="C18" s="9">
        <v>45747</v>
      </c>
      <c r="D18">
        <v>1000</v>
      </c>
      <c r="E18">
        <v>1500</v>
      </c>
      <c r="F18" s="2" t="s">
        <v>61</v>
      </c>
      <c r="G18" t="s">
        <v>182</v>
      </c>
      <c r="H18" s="3">
        <v>1287547.69</v>
      </c>
      <c r="I18">
        <v>0</v>
      </c>
      <c r="J18" s="3">
        <v>42000</v>
      </c>
      <c r="K18" s="6">
        <v>0</v>
      </c>
      <c r="L18" s="6">
        <f t="shared" si="0"/>
        <v>0</v>
      </c>
      <c r="M18" s="6">
        <f t="shared" si="1"/>
        <v>0</v>
      </c>
      <c r="O18" s="11" t="s">
        <v>129</v>
      </c>
      <c r="P18" s="1" t="s">
        <v>109</v>
      </c>
      <c r="Q18" s="9">
        <v>45747</v>
      </c>
      <c r="R18" t="s">
        <v>110</v>
      </c>
    </row>
    <row r="19" spans="1:18" x14ac:dyDescent="0.5">
      <c r="A19" s="7">
        <v>2025</v>
      </c>
      <c r="B19" s="8">
        <v>45658</v>
      </c>
      <c r="C19" s="9">
        <v>45747</v>
      </c>
      <c r="D19">
        <v>1000</v>
      </c>
      <c r="E19">
        <v>1500</v>
      </c>
      <c r="F19" s="2" t="s">
        <v>62</v>
      </c>
      <c r="G19" t="s">
        <v>63</v>
      </c>
      <c r="H19" s="3">
        <v>1287547.69</v>
      </c>
      <c r="I19">
        <v>0</v>
      </c>
      <c r="J19" s="3">
        <v>0</v>
      </c>
      <c r="K19" s="6">
        <v>0</v>
      </c>
      <c r="L19" s="6">
        <f t="shared" si="0"/>
        <v>0</v>
      </c>
      <c r="M19" s="6">
        <f t="shared" si="1"/>
        <v>0</v>
      </c>
      <c r="O19" s="11" t="s">
        <v>130</v>
      </c>
      <c r="P19" s="1" t="s">
        <v>109</v>
      </c>
      <c r="Q19" s="9">
        <v>45747</v>
      </c>
      <c r="R19" t="s">
        <v>110</v>
      </c>
    </row>
    <row r="20" spans="1:18" x14ac:dyDescent="0.5">
      <c r="A20" s="7">
        <v>2025</v>
      </c>
      <c r="B20" s="8">
        <v>45658</v>
      </c>
      <c r="C20" s="9">
        <v>45747</v>
      </c>
      <c r="D20">
        <v>1000</v>
      </c>
      <c r="E20">
        <v>1500</v>
      </c>
      <c r="F20" s="2" t="s">
        <v>64</v>
      </c>
      <c r="G20" t="s">
        <v>65</v>
      </c>
      <c r="H20" s="3">
        <v>1287547.69</v>
      </c>
      <c r="I20">
        <v>0</v>
      </c>
      <c r="J20" s="3">
        <v>590591.76</v>
      </c>
      <c r="K20" s="6">
        <v>569438.1</v>
      </c>
      <c r="L20" s="6">
        <f t="shared" si="0"/>
        <v>569438.1</v>
      </c>
      <c r="M20" s="6">
        <f t="shared" si="1"/>
        <v>569438.1</v>
      </c>
      <c r="O20" s="11" t="s">
        <v>131</v>
      </c>
      <c r="P20" s="1" t="s">
        <v>109</v>
      </c>
      <c r="Q20" s="9">
        <v>45747</v>
      </c>
      <c r="R20" t="s">
        <v>110</v>
      </c>
    </row>
    <row r="21" spans="1:18" x14ac:dyDescent="0.5">
      <c r="A21" s="7">
        <v>2025</v>
      </c>
      <c r="B21" s="8">
        <v>45658</v>
      </c>
      <c r="C21" s="9">
        <v>45747</v>
      </c>
      <c r="D21">
        <v>2000</v>
      </c>
      <c r="E21">
        <v>2100</v>
      </c>
      <c r="F21" s="2">
        <v>211</v>
      </c>
      <c r="G21" t="s">
        <v>66</v>
      </c>
      <c r="H21" s="3">
        <v>227400.00000000003</v>
      </c>
      <c r="I21">
        <v>0</v>
      </c>
      <c r="J21" s="3">
        <v>37500</v>
      </c>
      <c r="K21" s="6">
        <v>24994.54</v>
      </c>
      <c r="L21" s="6">
        <f t="shared" si="0"/>
        <v>24994.54</v>
      </c>
      <c r="M21" s="6">
        <f t="shared" si="1"/>
        <v>24994.54</v>
      </c>
      <c r="O21" s="11" t="s">
        <v>132</v>
      </c>
      <c r="P21" s="1" t="s">
        <v>109</v>
      </c>
      <c r="Q21" s="9">
        <v>45747</v>
      </c>
      <c r="R21" t="s">
        <v>110</v>
      </c>
    </row>
    <row r="22" spans="1:18" x14ac:dyDescent="0.5">
      <c r="A22" s="7">
        <v>2025</v>
      </c>
      <c r="B22" s="8">
        <v>45658</v>
      </c>
      <c r="C22" s="9">
        <v>45747</v>
      </c>
      <c r="D22">
        <v>2000</v>
      </c>
      <c r="E22">
        <v>2100</v>
      </c>
      <c r="F22" s="2">
        <v>212</v>
      </c>
      <c r="G22" t="s">
        <v>67</v>
      </c>
      <c r="H22" s="3">
        <v>227400.00000000003</v>
      </c>
      <c r="I22">
        <v>0</v>
      </c>
      <c r="J22" s="3">
        <v>1149.99</v>
      </c>
      <c r="K22" s="6">
        <v>1870</v>
      </c>
      <c r="L22" s="6">
        <f t="shared" si="0"/>
        <v>1870</v>
      </c>
      <c r="M22" s="6">
        <f t="shared" si="1"/>
        <v>1870</v>
      </c>
      <c r="O22" s="11" t="s">
        <v>133</v>
      </c>
      <c r="P22" s="1" t="s">
        <v>109</v>
      </c>
      <c r="Q22" s="9">
        <v>45747</v>
      </c>
      <c r="R22" t="s">
        <v>110</v>
      </c>
    </row>
    <row r="23" spans="1:18" x14ac:dyDescent="0.5">
      <c r="A23" s="7">
        <v>2025</v>
      </c>
      <c r="B23" s="8">
        <v>45658</v>
      </c>
      <c r="C23" s="9">
        <v>45747</v>
      </c>
      <c r="D23">
        <v>2000</v>
      </c>
      <c r="E23">
        <v>2100</v>
      </c>
      <c r="F23" s="2">
        <v>214</v>
      </c>
      <c r="G23" t="s">
        <v>68</v>
      </c>
      <c r="H23" s="3">
        <v>227400.00000000003</v>
      </c>
      <c r="I23">
        <v>0</v>
      </c>
      <c r="J23" s="3">
        <v>18000</v>
      </c>
      <c r="K23" s="6">
        <v>22883.88</v>
      </c>
      <c r="L23" s="6">
        <f t="shared" si="0"/>
        <v>22883.88</v>
      </c>
      <c r="M23" s="6">
        <f t="shared" si="1"/>
        <v>22883.88</v>
      </c>
      <c r="O23" s="11" t="s">
        <v>134</v>
      </c>
      <c r="P23" s="1" t="s">
        <v>109</v>
      </c>
      <c r="Q23" s="9">
        <v>45747</v>
      </c>
      <c r="R23" t="s">
        <v>110</v>
      </c>
    </row>
    <row r="24" spans="1:18" x14ac:dyDescent="0.5">
      <c r="A24" s="7">
        <v>2025</v>
      </c>
      <c r="B24" s="8">
        <v>45658</v>
      </c>
      <c r="C24" s="9">
        <v>45747</v>
      </c>
      <c r="D24">
        <v>2000</v>
      </c>
      <c r="E24">
        <v>2100</v>
      </c>
      <c r="F24" s="2">
        <v>215</v>
      </c>
      <c r="G24" t="s">
        <v>69</v>
      </c>
      <c r="H24" s="3">
        <v>227400.00000000003</v>
      </c>
      <c r="I24">
        <v>0</v>
      </c>
      <c r="J24" s="3">
        <v>1850.0099999999998</v>
      </c>
      <c r="K24" s="6">
        <v>1361.12</v>
      </c>
      <c r="L24" s="6">
        <f t="shared" si="0"/>
        <v>1361.12</v>
      </c>
      <c r="M24" s="6">
        <f t="shared" si="1"/>
        <v>1361.12</v>
      </c>
      <c r="O24" s="11" t="s">
        <v>135</v>
      </c>
      <c r="P24" s="1" t="s">
        <v>109</v>
      </c>
      <c r="Q24" s="9">
        <v>45747</v>
      </c>
      <c r="R24" t="s">
        <v>110</v>
      </c>
    </row>
    <row r="25" spans="1:18" x14ac:dyDescent="0.5">
      <c r="A25" s="7">
        <v>2025</v>
      </c>
      <c r="B25" s="8">
        <v>45658</v>
      </c>
      <c r="C25" s="9">
        <v>45747</v>
      </c>
      <c r="D25">
        <v>2000</v>
      </c>
      <c r="E25">
        <v>2100</v>
      </c>
      <c r="F25" s="2">
        <v>216</v>
      </c>
      <c r="G25" t="s">
        <v>70</v>
      </c>
      <c r="H25" s="3">
        <v>227400.00000000003</v>
      </c>
      <c r="I25">
        <v>0</v>
      </c>
      <c r="J25" s="3">
        <v>21000</v>
      </c>
      <c r="K25" s="6">
        <v>3449.98</v>
      </c>
      <c r="L25" s="6">
        <f t="shared" si="0"/>
        <v>3449.98</v>
      </c>
      <c r="M25" s="6">
        <f t="shared" si="1"/>
        <v>3449.98</v>
      </c>
      <c r="O25" s="11" t="s">
        <v>136</v>
      </c>
      <c r="P25" s="1" t="s">
        <v>109</v>
      </c>
      <c r="Q25" s="9">
        <v>45747</v>
      </c>
      <c r="R25" t="s">
        <v>110</v>
      </c>
    </row>
    <row r="26" spans="1:18" x14ac:dyDescent="0.5">
      <c r="A26" s="7">
        <v>2025</v>
      </c>
      <c r="B26" s="8">
        <v>45658</v>
      </c>
      <c r="C26" s="9">
        <v>45747</v>
      </c>
      <c r="D26">
        <v>2000</v>
      </c>
      <c r="E26">
        <v>2100</v>
      </c>
      <c r="F26" s="2">
        <v>218</v>
      </c>
      <c r="G26" t="s">
        <v>71</v>
      </c>
      <c r="H26" s="3">
        <v>227400.00000000003</v>
      </c>
      <c r="I26">
        <v>0</v>
      </c>
      <c r="J26" s="3">
        <v>3000</v>
      </c>
      <c r="K26" s="6">
        <v>0</v>
      </c>
      <c r="L26" s="6">
        <f t="shared" si="0"/>
        <v>0</v>
      </c>
      <c r="M26" s="6">
        <f t="shared" si="1"/>
        <v>0</v>
      </c>
      <c r="O26" s="11" t="s">
        <v>137</v>
      </c>
      <c r="P26" s="1" t="s">
        <v>109</v>
      </c>
      <c r="Q26" s="9">
        <v>45747</v>
      </c>
      <c r="R26" t="s">
        <v>110</v>
      </c>
    </row>
    <row r="27" spans="1:18" x14ac:dyDescent="0.5">
      <c r="A27" s="7">
        <v>2025</v>
      </c>
      <c r="B27" s="8">
        <v>45658</v>
      </c>
      <c r="C27" s="9">
        <v>45747</v>
      </c>
      <c r="D27">
        <v>2000</v>
      </c>
      <c r="E27">
        <v>2200</v>
      </c>
      <c r="F27" s="2">
        <v>221</v>
      </c>
      <c r="G27" t="s">
        <v>72</v>
      </c>
      <c r="H27" s="3">
        <v>227400.00000000003</v>
      </c>
      <c r="I27">
        <v>0</v>
      </c>
      <c r="J27" s="3">
        <v>4000</v>
      </c>
      <c r="K27" s="6">
        <v>2118.9499999999998</v>
      </c>
      <c r="L27" s="6">
        <f t="shared" si="0"/>
        <v>2118.9499999999998</v>
      </c>
      <c r="M27" s="6">
        <f t="shared" si="1"/>
        <v>2118.9499999999998</v>
      </c>
      <c r="O27" s="11" t="s">
        <v>138</v>
      </c>
      <c r="P27" s="1" t="s">
        <v>109</v>
      </c>
      <c r="Q27" s="9">
        <v>45747</v>
      </c>
      <c r="R27" t="s">
        <v>110</v>
      </c>
    </row>
    <row r="28" spans="1:18" x14ac:dyDescent="0.5">
      <c r="A28" s="7">
        <v>2025</v>
      </c>
      <c r="B28" s="8">
        <v>45658</v>
      </c>
      <c r="C28" s="9">
        <v>45747</v>
      </c>
      <c r="D28">
        <v>2000</v>
      </c>
      <c r="E28">
        <v>2200</v>
      </c>
      <c r="F28" s="2">
        <v>221</v>
      </c>
      <c r="G28" t="s">
        <v>73</v>
      </c>
      <c r="H28" s="3">
        <v>227400.00000000003</v>
      </c>
      <c r="I28">
        <v>0</v>
      </c>
      <c r="J28" s="3">
        <v>28499.99</v>
      </c>
      <c r="K28" s="6">
        <v>30657.89</v>
      </c>
      <c r="L28" s="6">
        <f t="shared" si="0"/>
        <v>30657.89</v>
      </c>
      <c r="M28" s="6">
        <f t="shared" si="1"/>
        <v>30657.89</v>
      </c>
      <c r="O28" s="11" t="s">
        <v>139</v>
      </c>
      <c r="P28" s="1" t="s">
        <v>109</v>
      </c>
      <c r="Q28" s="9">
        <v>45747</v>
      </c>
      <c r="R28" t="s">
        <v>110</v>
      </c>
    </row>
    <row r="29" spans="1:18" x14ac:dyDescent="0.5">
      <c r="A29" s="7">
        <v>2025</v>
      </c>
      <c r="B29" s="8">
        <v>45658</v>
      </c>
      <c r="C29" s="9">
        <v>45747</v>
      </c>
      <c r="D29">
        <v>2000</v>
      </c>
      <c r="E29">
        <v>2200</v>
      </c>
      <c r="F29" s="2">
        <v>223</v>
      </c>
      <c r="G29" t="s">
        <v>74</v>
      </c>
      <c r="H29" s="3">
        <v>227400.00000000003</v>
      </c>
      <c r="I29">
        <v>0</v>
      </c>
      <c r="J29" s="3">
        <v>1500</v>
      </c>
      <c r="K29" s="6">
        <v>2249.4</v>
      </c>
      <c r="L29" s="6">
        <f t="shared" si="0"/>
        <v>2249.4</v>
      </c>
      <c r="M29" s="6">
        <f t="shared" si="1"/>
        <v>2249.4</v>
      </c>
      <c r="O29" s="11" t="s">
        <v>140</v>
      </c>
      <c r="P29" s="1" t="s">
        <v>109</v>
      </c>
      <c r="Q29" s="9">
        <v>45747</v>
      </c>
      <c r="R29" t="s">
        <v>110</v>
      </c>
    </row>
    <row r="30" spans="1:18" x14ac:dyDescent="0.5">
      <c r="A30" s="7">
        <v>2025</v>
      </c>
      <c r="B30" s="8">
        <v>45658</v>
      </c>
      <c r="C30" s="9">
        <v>45747</v>
      </c>
      <c r="D30">
        <v>2000</v>
      </c>
      <c r="E30">
        <v>2400</v>
      </c>
      <c r="F30" s="2">
        <v>246</v>
      </c>
      <c r="G30" t="s">
        <v>75</v>
      </c>
      <c r="H30" s="3">
        <v>227400.00000000003</v>
      </c>
      <c r="I30">
        <v>0</v>
      </c>
      <c r="J30" s="3">
        <v>1200</v>
      </c>
      <c r="K30" s="6">
        <v>0</v>
      </c>
      <c r="L30" s="6">
        <f t="shared" si="0"/>
        <v>0</v>
      </c>
      <c r="M30" s="6">
        <f t="shared" si="1"/>
        <v>0</v>
      </c>
      <c r="O30" s="11" t="s">
        <v>141</v>
      </c>
      <c r="P30" s="1" t="s">
        <v>109</v>
      </c>
      <c r="Q30" s="9">
        <v>45747</v>
      </c>
      <c r="R30" t="s">
        <v>110</v>
      </c>
    </row>
    <row r="31" spans="1:18" x14ac:dyDescent="0.5">
      <c r="A31" s="7">
        <v>2025</v>
      </c>
      <c r="B31" s="8">
        <v>45658</v>
      </c>
      <c r="C31" s="9">
        <v>45747</v>
      </c>
      <c r="D31">
        <v>2000</v>
      </c>
      <c r="E31">
        <v>2400</v>
      </c>
      <c r="F31" s="2">
        <v>247</v>
      </c>
      <c r="G31" t="s">
        <v>76</v>
      </c>
      <c r="H31" s="3">
        <v>227400.00000000003</v>
      </c>
      <c r="I31">
        <v>0</v>
      </c>
      <c r="J31" s="3">
        <v>1500</v>
      </c>
      <c r="K31" s="6">
        <v>0</v>
      </c>
      <c r="L31" s="6">
        <f t="shared" si="0"/>
        <v>0</v>
      </c>
      <c r="M31" s="6">
        <f t="shared" si="1"/>
        <v>0</v>
      </c>
      <c r="O31" s="11" t="s">
        <v>142</v>
      </c>
      <c r="P31" s="1" t="s">
        <v>109</v>
      </c>
      <c r="Q31" s="9">
        <v>45747</v>
      </c>
      <c r="R31" t="s">
        <v>110</v>
      </c>
    </row>
    <row r="32" spans="1:18" x14ac:dyDescent="0.5">
      <c r="A32" s="7">
        <v>2025</v>
      </c>
      <c r="B32" s="8">
        <v>45658</v>
      </c>
      <c r="C32" s="9">
        <v>45747</v>
      </c>
      <c r="D32">
        <v>2000</v>
      </c>
      <c r="E32">
        <v>2400</v>
      </c>
      <c r="F32" s="2">
        <v>248</v>
      </c>
      <c r="G32" t="s">
        <v>77</v>
      </c>
      <c r="H32" s="3">
        <v>227400.00000000003</v>
      </c>
      <c r="I32">
        <v>0</v>
      </c>
      <c r="J32" s="3">
        <v>1500</v>
      </c>
      <c r="K32" s="6">
        <v>0</v>
      </c>
      <c r="L32" s="6">
        <f t="shared" si="0"/>
        <v>0</v>
      </c>
      <c r="M32" s="6">
        <f t="shared" si="1"/>
        <v>0</v>
      </c>
      <c r="O32" s="11" t="s">
        <v>143</v>
      </c>
      <c r="P32" s="1" t="s">
        <v>109</v>
      </c>
      <c r="Q32" s="9">
        <v>45747</v>
      </c>
      <c r="R32" t="s">
        <v>110</v>
      </c>
    </row>
    <row r="33" spans="1:18" x14ac:dyDescent="0.5">
      <c r="A33" s="7">
        <v>2025</v>
      </c>
      <c r="B33" s="8">
        <v>45658</v>
      </c>
      <c r="C33" s="9">
        <v>45747</v>
      </c>
      <c r="D33">
        <v>2000</v>
      </c>
      <c r="E33">
        <v>2400</v>
      </c>
      <c r="F33" s="2">
        <v>249</v>
      </c>
      <c r="G33" t="s">
        <v>78</v>
      </c>
      <c r="H33" s="3">
        <v>227400.00000000003</v>
      </c>
      <c r="I33">
        <v>0</v>
      </c>
      <c r="J33" s="3">
        <v>3000</v>
      </c>
      <c r="K33" s="6">
        <v>0</v>
      </c>
      <c r="L33" s="6">
        <f t="shared" si="0"/>
        <v>0</v>
      </c>
      <c r="M33" s="6">
        <f t="shared" si="1"/>
        <v>0</v>
      </c>
      <c r="O33" s="11" t="s">
        <v>144</v>
      </c>
      <c r="P33" s="1" t="s">
        <v>109</v>
      </c>
      <c r="Q33" s="9">
        <v>45747</v>
      </c>
      <c r="R33" t="s">
        <v>110</v>
      </c>
    </row>
    <row r="34" spans="1:18" x14ac:dyDescent="0.5">
      <c r="A34" s="7">
        <v>2025</v>
      </c>
      <c r="B34" s="8">
        <v>45658</v>
      </c>
      <c r="C34" s="9">
        <v>45747</v>
      </c>
      <c r="D34">
        <v>2000</v>
      </c>
      <c r="E34">
        <v>2500</v>
      </c>
      <c r="F34" s="2">
        <v>253</v>
      </c>
      <c r="G34" t="s">
        <v>79</v>
      </c>
      <c r="H34" s="3">
        <v>227400.00000000003</v>
      </c>
      <c r="I34">
        <v>0</v>
      </c>
      <c r="J34" s="3">
        <v>1500</v>
      </c>
      <c r="K34" s="6">
        <v>1216.56</v>
      </c>
      <c r="L34" s="6">
        <f t="shared" si="0"/>
        <v>1216.56</v>
      </c>
      <c r="M34" s="6">
        <f t="shared" si="1"/>
        <v>1216.56</v>
      </c>
      <c r="O34" s="11" t="s">
        <v>145</v>
      </c>
      <c r="P34" s="1" t="s">
        <v>109</v>
      </c>
      <c r="Q34" s="9">
        <v>45747</v>
      </c>
      <c r="R34" t="s">
        <v>110</v>
      </c>
    </row>
    <row r="35" spans="1:18" x14ac:dyDescent="0.5">
      <c r="A35" s="7">
        <v>2025</v>
      </c>
      <c r="B35" s="8">
        <v>45658</v>
      </c>
      <c r="C35" s="9">
        <v>45747</v>
      </c>
      <c r="D35">
        <v>2000</v>
      </c>
      <c r="E35">
        <v>2600</v>
      </c>
      <c r="F35" s="2">
        <v>261</v>
      </c>
      <c r="G35" t="s">
        <v>80</v>
      </c>
      <c r="H35" s="3">
        <v>227400.00000000003</v>
      </c>
      <c r="I35">
        <v>0</v>
      </c>
      <c r="J35" s="3">
        <v>60000</v>
      </c>
      <c r="K35" s="6">
        <v>60000</v>
      </c>
      <c r="L35" s="6">
        <f t="shared" si="0"/>
        <v>60000</v>
      </c>
      <c r="M35" s="6">
        <f t="shared" si="1"/>
        <v>60000</v>
      </c>
      <c r="O35" s="11" t="s">
        <v>146</v>
      </c>
      <c r="P35" s="1" t="s">
        <v>109</v>
      </c>
      <c r="Q35" s="9">
        <v>45747</v>
      </c>
      <c r="R35" t="s">
        <v>110</v>
      </c>
    </row>
    <row r="36" spans="1:18" x14ac:dyDescent="0.5">
      <c r="A36" s="7">
        <v>2025</v>
      </c>
      <c r="B36" s="8">
        <v>45658</v>
      </c>
      <c r="C36" s="9">
        <v>45747</v>
      </c>
      <c r="D36">
        <v>2000</v>
      </c>
      <c r="E36">
        <v>2700</v>
      </c>
      <c r="F36" s="2">
        <v>271</v>
      </c>
      <c r="G36" t="s">
        <v>81</v>
      </c>
      <c r="H36" s="3">
        <v>227400.00000000003</v>
      </c>
      <c r="I36">
        <v>0</v>
      </c>
      <c r="J36" s="3">
        <v>20000</v>
      </c>
      <c r="K36" s="6">
        <v>0</v>
      </c>
      <c r="L36" s="6">
        <f t="shared" si="0"/>
        <v>0</v>
      </c>
      <c r="M36" s="6">
        <f t="shared" si="1"/>
        <v>0</v>
      </c>
      <c r="O36" s="11" t="s">
        <v>147</v>
      </c>
      <c r="P36" s="1" t="s">
        <v>109</v>
      </c>
      <c r="Q36" s="9">
        <v>45747</v>
      </c>
      <c r="R36" t="s">
        <v>110</v>
      </c>
    </row>
    <row r="37" spans="1:18" x14ac:dyDescent="0.5">
      <c r="A37" s="7">
        <v>2025</v>
      </c>
      <c r="B37" s="8">
        <v>45658</v>
      </c>
      <c r="C37" s="9">
        <v>45747</v>
      </c>
      <c r="D37">
        <v>2000</v>
      </c>
      <c r="E37">
        <v>2900</v>
      </c>
      <c r="F37" s="2">
        <v>291</v>
      </c>
      <c r="G37" t="s">
        <v>82</v>
      </c>
      <c r="H37" s="3">
        <v>227400.00000000003</v>
      </c>
      <c r="I37">
        <v>0</v>
      </c>
      <c r="J37" s="3">
        <v>2000</v>
      </c>
      <c r="K37" s="6">
        <v>0</v>
      </c>
      <c r="L37" s="6">
        <f t="shared" si="0"/>
        <v>0</v>
      </c>
      <c r="M37" s="6">
        <f t="shared" si="1"/>
        <v>0</v>
      </c>
      <c r="O37" s="11" t="s">
        <v>148</v>
      </c>
      <c r="P37" s="1" t="s">
        <v>109</v>
      </c>
      <c r="Q37" s="9">
        <v>45747</v>
      </c>
      <c r="R37" t="s">
        <v>110</v>
      </c>
    </row>
    <row r="38" spans="1:18" x14ac:dyDescent="0.5">
      <c r="A38" s="7">
        <v>2025</v>
      </c>
      <c r="B38" s="8">
        <v>45658</v>
      </c>
      <c r="C38" s="9">
        <v>45747</v>
      </c>
      <c r="D38">
        <v>2000</v>
      </c>
      <c r="E38">
        <v>2900</v>
      </c>
      <c r="F38" s="2">
        <v>292</v>
      </c>
      <c r="G38" t="s">
        <v>83</v>
      </c>
      <c r="H38" s="3">
        <v>227400.00000000003</v>
      </c>
      <c r="I38">
        <v>0</v>
      </c>
      <c r="J38" s="3">
        <v>2000</v>
      </c>
      <c r="K38" s="6">
        <v>1013.84</v>
      </c>
      <c r="L38" s="6">
        <f t="shared" si="0"/>
        <v>1013.84</v>
      </c>
      <c r="M38" s="6">
        <f t="shared" si="1"/>
        <v>1013.84</v>
      </c>
      <c r="O38" s="11" t="s">
        <v>149</v>
      </c>
      <c r="P38" s="1" t="s">
        <v>109</v>
      </c>
      <c r="Q38" s="9">
        <v>45747</v>
      </c>
      <c r="R38" t="s">
        <v>110</v>
      </c>
    </row>
    <row r="39" spans="1:18" x14ac:dyDescent="0.5">
      <c r="A39" s="7">
        <v>2025</v>
      </c>
      <c r="B39" s="8">
        <v>45658</v>
      </c>
      <c r="C39" s="9">
        <v>45747</v>
      </c>
      <c r="D39">
        <v>2000</v>
      </c>
      <c r="E39">
        <v>2900</v>
      </c>
      <c r="F39" s="2">
        <v>293</v>
      </c>
      <c r="G39" t="s">
        <v>84</v>
      </c>
      <c r="H39" s="3">
        <v>227400.00000000003</v>
      </c>
      <c r="I39">
        <v>0</v>
      </c>
      <c r="J39" s="3">
        <v>1000</v>
      </c>
      <c r="K39" s="6">
        <v>0</v>
      </c>
      <c r="L39" s="6">
        <f t="shared" si="0"/>
        <v>0</v>
      </c>
      <c r="M39" s="6">
        <f t="shared" si="1"/>
        <v>0</v>
      </c>
      <c r="O39" s="11" t="s">
        <v>150</v>
      </c>
      <c r="P39" s="1" t="s">
        <v>109</v>
      </c>
      <c r="Q39" s="9">
        <v>45747</v>
      </c>
      <c r="R39" t="s">
        <v>110</v>
      </c>
    </row>
    <row r="40" spans="1:18" x14ac:dyDescent="0.5">
      <c r="A40" s="7">
        <v>2025</v>
      </c>
      <c r="B40" s="8">
        <v>45658</v>
      </c>
      <c r="C40" s="9">
        <v>45747</v>
      </c>
      <c r="D40">
        <v>2000</v>
      </c>
      <c r="E40">
        <v>2900</v>
      </c>
      <c r="F40" s="2">
        <v>294</v>
      </c>
      <c r="G40" t="s">
        <v>85</v>
      </c>
      <c r="H40" s="3">
        <v>227400.00000000003</v>
      </c>
      <c r="I40">
        <v>0</v>
      </c>
      <c r="J40" s="3">
        <v>6000</v>
      </c>
      <c r="K40" s="6">
        <v>9232.35</v>
      </c>
      <c r="L40" s="6">
        <f t="shared" si="0"/>
        <v>9232.35</v>
      </c>
      <c r="M40" s="6">
        <f t="shared" si="1"/>
        <v>9232.35</v>
      </c>
      <c r="O40" s="11" t="s">
        <v>151</v>
      </c>
      <c r="P40" s="1" t="s">
        <v>109</v>
      </c>
      <c r="Q40" s="9">
        <v>45747</v>
      </c>
      <c r="R40" t="s">
        <v>110</v>
      </c>
    </row>
    <row r="41" spans="1:18" x14ac:dyDescent="0.5">
      <c r="A41" s="7">
        <v>2025</v>
      </c>
      <c r="B41" s="8">
        <v>45658</v>
      </c>
      <c r="C41" s="9">
        <v>45747</v>
      </c>
      <c r="D41">
        <v>2000</v>
      </c>
      <c r="E41">
        <v>2900</v>
      </c>
      <c r="F41" s="2">
        <v>296</v>
      </c>
      <c r="G41" t="s">
        <v>86</v>
      </c>
      <c r="H41" s="3">
        <v>227400.00000000003</v>
      </c>
      <c r="I41">
        <v>0</v>
      </c>
      <c r="J41" s="3">
        <v>22249.97</v>
      </c>
      <c r="K41" s="6">
        <v>0</v>
      </c>
      <c r="L41" s="6">
        <f t="shared" si="0"/>
        <v>0</v>
      </c>
      <c r="M41" s="6">
        <f t="shared" si="1"/>
        <v>0</v>
      </c>
      <c r="O41" s="11" t="s">
        <v>152</v>
      </c>
      <c r="P41" s="1" t="s">
        <v>109</v>
      </c>
      <c r="Q41" s="9">
        <v>45747</v>
      </c>
      <c r="R41" t="s">
        <v>110</v>
      </c>
    </row>
    <row r="42" spans="1:18" x14ac:dyDescent="0.5">
      <c r="A42" s="7">
        <v>2025</v>
      </c>
      <c r="B42" s="8">
        <v>45658</v>
      </c>
      <c r="C42" s="9">
        <v>45747</v>
      </c>
      <c r="D42">
        <v>3000</v>
      </c>
      <c r="E42">
        <v>3100</v>
      </c>
      <c r="F42" s="2">
        <v>314</v>
      </c>
      <c r="G42" t="s">
        <v>87</v>
      </c>
      <c r="H42" s="3">
        <v>304056.73000000004</v>
      </c>
      <c r="I42">
        <v>0</v>
      </c>
      <c r="J42" s="3">
        <v>0</v>
      </c>
      <c r="K42" s="6">
        <v>0</v>
      </c>
      <c r="L42" s="6">
        <f t="shared" si="0"/>
        <v>0</v>
      </c>
      <c r="M42" s="6">
        <f t="shared" si="1"/>
        <v>0</v>
      </c>
      <c r="O42" s="11" t="s">
        <v>153</v>
      </c>
      <c r="P42" s="1" t="s">
        <v>109</v>
      </c>
      <c r="Q42" s="9">
        <v>45747</v>
      </c>
      <c r="R42" t="s">
        <v>110</v>
      </c>
    </row>
    <row r="43" spans="1:18" x14ac:dyDescent="0.5">
      <c r="A43" s="7">
        <v>2025</v>
      </c>
      <c r="B43" s="8">
        <v>45658</v>
      </c>
      <c r="C43" s="9">
        <v>45747</v>
      </c>
      <c r="D43">
        <v>3000</v>
      </c>
      <c r="E43">
        <v>3100</v>
      </c>
      <c r="F43" s="2">
        <v>315</v>
      </c>
      <c r="G43" t="s">
        <v>115</v>
      </c>
      <c r="H43" s="3">
        <v>304056.73000000004</v>
      </c>
      <c r="I43">
        <v>0</v>
      </c>
      <c r="J43" s="3">
        <v>900</v>
      </c>
      <c r="K43" s="6">
        <v>528.99</v>
      </c>
      <c r="L43" s="6">
        <f t="shared" si="0"/>
        <v>528.99</v>
      </c>
      <c r="M43" s="6">
        <f t="shared" si="1"/>
        <v>528.99</v>
      </c>
      <c r="O43" s="11" t="s">
        <v>154</v>
      </c>
      <c r="P43" s="1" t="s">
        <v>109</v>
      </c>
      <c r="Q43" s="9">
        <v>45747</v>
      </c>
      <c r="R43" t="s">
        <v>110</v>
      </c>
    </row>
    <row r="44" spans="1:18" x14ac:dyDescent="0.5">
      <c r="A44" s="7">
        <v>2025</v>
      </c>
      <c r="B44" s="8">
        <v>45658</v>
      </c>
      <c r="C44" s="9">
        <v>45747</v>
      </c>
      <c r="D44">
        <v>3000</v>
      </c>
      <c r="E44">
        <v>3100</v>
      </c>
      <c r="F44" s="2">
        <v>318</v>
      </c>
      <c r="G44" t="s">
        <v>88</v>
      </c>
      <c r="H44" s="3">
        <v>304056.73000000004</v>
      </c>
      <c r="I44">
        <v>0</v>
      </c>
      <c r="J44" s="3">
        <v>900</v>
      </c>
      <c r="K44" s="6">
        <v>0</v>
      </c>
      <c r="L44" s="6">
        <f t="shared" si="0"/>
        <v>0</v>
      </c>
      <c r="M44" s="6">
        <f t="shared" si="1"/>
        <v>0</v>
      </c>
      <c r="O44" s="11" t="s">
        <v>155</v>
      </c>
      <c r="P44" s="1" t="s">
        <v>109</v>
      </c>
      <c r="Q44" s="9">
        <v>45747</v>
      </c>
      <c r="R44" t="s">
        <v>110</v>
      </c>
    </row>
    <row r="45" spans="1:18" x14ac:dyDescent="0.5">
      <c r="A45" s="7">
        <v>2025</v>
      </c>
      <c r="B45" s="8">
        <v>45658</v>
      </c>
      <c r="C45" s="9">
        <v>45747</v>
      </c>
      <c r="D45">
        <v>3000</v>
      </c>
      <c r="E45">
        <v>3200</v>
      </c>
      <c r="F45" s="2">
        <v>325</v>
      </c>
      <c r="G45" t="s">
        <v>89</v>
      </c>
      <c r="H45" s="3">
        <v>304056.73000000004</v>
      </c>
      <c r="I45">
        <v>0</v>
      </c>
      <c r="J45" s="3">
        <v>1500</v>
      </c>
      <c r="K45" s="6">
        <v>0</v>
      </c>
      <c r="L45" s="6">
        <f t="shared" si="0"/>
        <v>0</v>
      </c>
      <c r="M45" s="6">
        <f t="shared" si="1"/>
        <v>0</v>
      </c>
      <c r="O45" s="11" t="s">
        <v>156</v>
      </c>
      <c r="P45" s="1" t="s">
        <v>109</v>
      </c>
      <c r="Q45" s="9">
        <v>45747</v>
      </c>
      <c r="R45" t="s">
        <v>110</v>
      </c>
    </row>
    <row r="46" spans="1:18" x14ac:dyDescent="0.5">
      <c r="A46" s="7">
        <v>2025</v>
      </c>
      <c r="B46" s="8">
        <v>45658</v>
      </c>
      <c r="C46" s="9">
        <v>45747</v>
      </c>
      <c r="D46">
        <v>3000</v>
      </c>
      <c r="E46">
        <v>3300</v>
      </c>
      <c r="F46" s="2">
        <v>331</v>
      </c>
      <c r="G46" t="s">
        <v>90</v>
      </c>
      <c r="H46" s="3">
        <v>304056.73000000004</v>
      </c>
      <c r="I46">
        <v>0</v>
      </c>
      <c r="J46" s="3">
        <v>35000.01</v>
      </c>
      <c r="K46" s="6">
        <v>34923.370000000003</v>
      </c>
      <c r="L46" s="6">
        <f t="shared" si="0"/>
        <v>34923.370000000003</v>
      </c>
      <c r="M46" s="6">
        <f t="shared" si="1"/>
        <v>34923.370000000003</v>
      </c>
      <c r="O46" s="11" t="s">
        <v>157</v>
      </c>
      <c r="P46" s="1" t="s">
        <v>109</v>
      </c>
      <c r="Q46" s="9">
        <v>45747</v>
      </c>
      <c r="R46" t="s">
        <v>110</v>
      </c>
    </row>
    <row r="47" spans="1:18" x14ac:dyDescent="0.5">
      <c r="A47" s="7">
        <v>2025</v>
      </c>
      <c r="B47" s="8">
        <v>45658</v>
      </c>
      <c r="C47" s="9">
        <v>45747</v>
      </c>
      <c r="D47">
        <v>3000</v>
      </c>
      <c r="E47">
        <v>3300</v>
      </c>
      <c r="F47" s="2">
        <v>332</v>
      </c>
      <c r="G47" t="s">
        <v>111</v>
      </c>
      <c r="H47" s="3">
        <v>304056.73000000004</v>
      </c>
      <c r="I47">
        <v>0</v>
      </c>
      <c r="J47" s="3">
        <v>38750.01</v>
      </c>
      <c r="K47" s="6">
        <v>87390.56</v>
      </c>
      <c r="L47" s="6">
        <f t="shared" si="0"/>
        <v>87390.56</v>
      </c>
      <c r="M47" s="6">
        <f t="shared" si="1"/>
        <v>87390.56</v>
      </c>
      <c r="O47" s="11" t="s">
        <v>158</v>
      </c>
      <c r="P47" s="1" t="s">
        <v>109</v>
      </c>
      <c r="Q47" s="9">
        <v>45747</v>
      </c>
      <c r="R47" t="s">
        <v>110</v>
      </c>
    </row>
    <row r="48" spans="1:18" x14ac:dyDescent="0.5">
      <c r="A48" s="7">
        <v>2025</v>
      </c>
      <c r="B48" s="8">
        <v>45658</v>
      </c>
      <c r="C48" s="9">
        <v>45747</v>
      </c>
      <c r="D48">
        <v>3000</v>
      </c>
      <c r="E48">
        <v>3300</v>
      </c>
      <c r="F48" s="2">
        <v>334</v>
      </c>
      <c r="G48" t="s">
        <v>91</v>
      </c>
      <c r="H48" s="3">
        <v>304056.73000000004</v>
      </c>
      <c r="I48">
        <v>0</v>
      </c>
      <c r="J48" s="3">
        <v>1500</v>
      </c>
      <c r="K48" s="6">
        <v>0</v>
      </c>
      <c r="L48" s="6">
        <f t="shared" si="0"/>
        <v>0</v>
      </c>
      <c r="M48" s="6">
        <f t="shared" si="1"/>
        <v>0</v>
      </c>
      <c r="O48" s="11" t="s">
        <v>159</v>
      </c>
      <c r="P48" s="1" t="s">
        <v>109</v>
      </c>
      <c r="Q48" s="9">
        <v>45747</v>
      </c>
      <c r="R48" t="s">
        <v>110</v>
      </c>
    </row>
    <row r="49" spans="1:18" x14ac:dyDescent="0.5">
      <c r="A49" s="7">
        <v>2025</v>
      </c>
      <c r="B49" s="8">
        <v>45658</v>
      </c>
      <c r="C49" s="9">
        <v>45747</v>
      </c>
      <c r="D49">
        <v>3000</v>
      </c>
      <c r="E49">
        <v>3400</v>
      </c>
      <c r="F49" s="2">
        <v>341</v>
      </c>
      <c r="G49" t="s">
        <v>92</v>
      </c>
      <c r="H49" s="3">
        <v>304056.73000000004</v>
      </c>
      <c r="I49">
        <v>0</v>
      </c>
      <c r="J49" s="3">
        <v>3600</v>
      </c>
      <c r="K49" s="6">
        <v>3954.91</v>
      </c>
      <c r="L49" s="6">
        <f t="shared" si="0"/>
        <v>3954.91</v>
      </c>
      <c r="M49" s="6">
        <f t="shared" si="1"/>
        <v>3954.91</v>
      </c>
      <c r="O49" s="11" t="s">
        <v>160</v>
      </c>
      <c r="P49" s="1" t="s">
        <v>109</v>
      </c>
      <c r="Q49" s="9">
        <v>45747</v>
      </c>
      <c r="R49" t="s">
        <v>110</v>
      </c>
    </row>
    <row r="50" spans="1:18" x14ac:dyDescent="0.5">
      <c r="A50" s="7">
        <v>2025</v>
      </c>
      <c r="B50" s="8">
        <v>45658</v>
      </c>
      <c r="C50" s="9">
        <v>45747</v>
      </c>
      <c r="D50">
        <v>3000</v>
      </c>
      <c r="E50">
        <v>3400</v>
      </c>
      <c r="F50" s="2">
        <v>345</v>
      </c>
      <c r="G50" t="s">
        <v>93</v>
      </c>
      <c r="H50" s="3">
        <v>304056.73000000004</v>
      </c>
      <c r="I50">
        <v>0</v>
      </c>
      <c r="J50" s="3">
        <v>29188</v>
      </c>
      <c r="K50" s="6">
        <v>20688.23</v>
      </c>
      <c r="L50" s="6">
        <f t="shared" si="0"/>
        <v>20688.23</v>
      </c>
      <c r="M50" s="6">
        <f t="shared" si="1"/>
        <v>20688.23</v>
      </c>
      <c r="O50" s="11" t="s">
        <v>161</v>
      </c>
      <c r="P50" s="1" t="s">
        <v>109</v>
      </c>
      <c r="Q50" s="9">
        <v>45747</v>
      </c>
      <c r="R50" t="s">
        <v>110</v>
      </c>
    </row>
    <row r="51" spans="1:18" x14ac:dyDescent="0.5">
      <c r="A51" s="7">
        <v>2025</v>
      </c>
      <c r="B51" s="8">
        <v>45658</v>
      </c>
      <c r="C51" s="9">
        <v>45747</v>
      </c>
      <c r="D51">
        <v>3000</v>
      </c>
      <c r="E51">
        <v>3500</v>
      </c>
      <c r="F51" s="2">
        <v>351</v>
      </c>
      <c r="G51" t="s">
        <v>94</v>
      </c>
      <c r="H51" s="3">
        <v>304056.73000000004</v>
      </c>
      <c r="I51">
        <v>0</v>
      </c>
      <c r="J51" s="3">
        <v>58500</v>
      </c>
      <c r="K51" s="13">
        <v>9123.0249999999996</v>
      </c>
      <c r="L51" s="13">
        <f t="shared" si="0"/>
        <v>9123.0249999999996</v>
      </c>
      <c r="M51" s="13">
        <f t="shared" si="1"/>
        <v>9123.0249999999996</v>
      </c>
      <c r="O51" s="11" t="s">
        <v>162</v>
      </c>
      <c r="P51" s="1" t="s">
        <v>109</v>
      </c>
      <c r="Q51" s="9">
        <v>45747</v>
      </c>
      <c r="R51" t="s">
        <v>110</v>
      </c>
    </row>
    <row r="52" spans="1:18" x14ac:dyDescent="0.5">
      <c r="A52" s="7">
        <v>2025</v>
      </c>
      <c r="B52" s="8">
        <v>45658</v>
      </c>
      <c r="C52" s="9">
        <v>45747</v>
      </c>
      <c r="D52">
        <v>3000</v>
      </c>
      <c r="E52">
        <v>3500</v>
      </c>
      <c r="F52" s="2">
        <v>352</v>
      </c>
      <c r="G52" t="s">
        <v>95</v>
      </c>
      <c r="H52" s="3">
        <v>304056.73000000004</v>
      </c>
      <c r="I52">
        <v>0</v>
      </c>
      <c r="J52" s="3">
        <v>600</v>
      </c>
      <c r="K52" s="6">
        <v>0</v>
      </c>
      <c r="L52" s="6">
        <f t="shared" si="0"/>
        <v>0</v>
      </c>
      <c r="M52" s="6">
        <f t="shared" si="1"/>
        <v>0</v>
      </c>
      <c r="O52" s="11" t="s">
        <v>163</v>
      </c>
      <c r="P52" s="1" t="s">
        <v>109</v>
      </c>
      <c r="Q52" s="9">
        <v>45747</v>
      </c>
      <c r="R52" t="s">
        <v>110</v>
      </c>
    </row>
    <row r="53" spans="1:18" x14ac:dyDescent="0.5">
      <c r="A53" s="7">
        <v>2025</v>
      </c>
      <c r="B53" s="8">
        <v>45658</v>
      </c>
      <c r="C53" s="9">
        <v>45747</v>
      </c>
      <c r="D53">
        <v>3000</v>
      </c>
      <c r="E53">
        <v>3500</v>
      </c>
      <c r="F53" s="2">
        <v>353</v>
      </c>
      <c r="G53" t="s">
        <v>96</v>
      </c>
      <c r="H53" s="3">
        <v>304056.73000000004</v>
      </c>
      <c r="I53">
        <v>0</v>
      </c>
      <c r="J53" s="3">
        <v>12000</v>
      </c>
      <c r="K53" s="6">
        <v>8927.7999999999993</v>
      </c>
      <c r="L53" s="6">
        <f t="shared" si="0"/>
        <v>8927.7999999999993</v>
      </c>
      <c r="M53" s="6">
        <f t="shared" si="1"/>
        <v>8927.7999999999993</v>
      </c>
      <c r="O53" s="11" t="s">
        <v>164</v>
      </c>
      <c r="P53" s="1" t="s">
        <v>109</v>
      </c>
      <c r="Q53" s="9">
        <v>45747</v>
      </c>
      <c r="R53" t="s">
        <v>110</v>
      </c>
    </row>
    <row r="54" spans="1:18" x14ac:dyDescent="0.5">
      <c r="A54" s="7">
        <v>2025</v>
      </c>
      <c r="B54" s="8">
        <v>45658</v>
      </c>
      <c r="C54" s="9">
        <v>45747</v>
      </c>
      <c r="D54">
        <v>3000</v>
      </c>
      <c r="E54">
        <v>3500</v>
      </c>
      <c r="F54" s="2">
        <v>355</v>
      </c>
      <c r="G54" t="s">
        <v>97</v>
      </c>
      <c r="H54" s="3">
        <v>304056.73000000004</v>
      </c>
      <c r="I54">
        <v>0</v>
      </c>
      <c r="J54" s="3">
        <v>15000</v>
      </c>
      <c r="K54" s="6">
        <v>16891.11</v>
      </c>
      <c r="L54" s="6">
        <f t="shared" si="0"/>
        <v>16891.11</v>
      </c>
      <c r="M54" s="6">
        <f t="shared" si="1"/>
        <v>16891.11</v>
      </c>
      <c r="O54" s="11" t="s">
        <v>165</v>
      </c>
      <c r="P54" s="1" t="s">
        <v>109</v>
      </c>
      <c r="Q54" s="9">
        <v>45747</v>
      </c>
      <c r="R54" t="s">
        <v>110</v>
      </c>
    </row>
    <row r="55" spans="1:18" x14ac:dyDescent="0.5">
      <c r="A55" s="7">
        <v>2025</v>
      </c>
      <c r="B55" s="8">
        <v>45658</v>
      </c>
      <c r="C55" s="9">
        <v>45747</v>
      </c>
      <c r="D55">
        <v>3000</v>
      </c>
      <c r="E55">
        <v>3500</v>
      </c>
      <c r="F55" s="2">
        <v>358</v>
      </c>
      <c r="G55" t="s">
        <v>98</v>
      </c>
      <c r="H55" s="3">
        <v>304056.73000000004</v>
      </c>
      <c r="I55">
        <v>0</v>
      </c>
      <c r="J55" s="3">
        <v>1500</v>
      </c>
      <c r="K55" s="6">
        <v>0</v>
      </c>
      <c r="L55" s="6">
        <f t="shared" si="0"/>
        <v>0</v>
      </c>
      <c r="M55" s="6">
        <f t="shared" si="1"/>
        <v>0</v>
      </c>
      <c r="O55" s="11" t="s">
        <v>166</v>
      </c>
      <c r="P55" s="1" t="s">
        <v>109</v>
      </c>
      <c r="Q55" s="9">
        <v>45747</v>
      </c>
      <c r="R55" t="s">
        <v>110</v>
      </c>
    </row>
    <row r="56" spans="1:18" x14ac:dyDescent="0.5">
      <c r="A56" s="7">
        <v>2025</v>
      </c>
      <c r="B56" s="8">
        <v>45658</v>
      </c>
      <c r="C56" s="9">
        <v>45747</v>
      </c>
      <c r="D56">
        <v>3000</v>
      </c>
      <c r="E56">
        <v>3500</v>
      </c>
      <c r="F56" s="2">
        <v>359</v>
      </c>
      <c r="G56" t="s">
        <v>99</v>
      </c>
      <c r="H56" s="3">
        <v>304056.73000000004</v>
      </c>
      <c r="I56">
        <v>0</v>
      </c>
      <c r="J56" s="3">
        <v>3000</v>
      </c>
      <c r="K56" s="6">
        <v>0</v>
      </c>
      <c r="L56" s="6">
        <f t="shared" si="0"/>
        <v>0</v>
      </c>
      <c r="M56" s="6">
        <f t="shared" si="1"/>
        <v>0</v>
      </c>
      <c r="O56" s="11" t="s">
        <v>167</v>
      </c>
      <c r="P56" s="1" t="s">
        <v>109</v>
      </c>
      <c r="Q56" s="9">
        <v>45747</v>
      </c>
      <c r="R56" t="s">
        <v>110</v>
      </c>
    </row>
    <row r="57" spans="1:18" x14ac:dyDescent="0.5">
      <c r="A57" s="7">
        <v>2025</v>
      </c>
      <c r="B57" s="8">
        <v>45658</v>
      </c>
      <c r="C57" s="9">
        <v>45747</v>
      </c>
      <c r="D57">
        <v>3000</v>
      </c>
      <c r="E57">
        <v>3500</v>
      </c>
      <c r="F57" s="2">
        <v>365</v>
      </c>
      <c r="G57" t="s">
        <v>116</v>
      </c>
      <c r="H57" s="3">
        <v>304056.73000000004</v>
      </c>
      <c r="I57">
        <v>0</v>
      </c>
      <c r="J57" s="3">
        <v>0</v>
      </c>
      <c r="K57" s="6">
        <v>0</v>
      </c>
      <c r="L57" s="6">
        <f t="shared" si="0"/>
        <v>0</v>
      </c>
      <c r="M57" s="6">
        <f t="shared" si="1"/>
        <v>0</v>
      </c>
      <c r="O57" s="11" t="s">
        <v>168</v>
      </c>
      <c r="P57" s="1" t="s">
        <v>109</v>
      </c>
      <c r="Q57" s="9">
        <v>45747</v>
      </c>
      <c r="R57" t="s">
        <v>110</v>
      </c>
    </row>
    <row r="58" spans="1:18" x14ac:dyDescent="0.5">
      <c r="A58" s="7">
        <v>2025</v>
      </c>
      <c r="B58" s="8">
        <v>45658</v>
      </c>
      <c r="C58" s="9">
        <v>45747</v>
      </c>
      <c r="D58">
        <v>3000</v>
      </c>
      <c r="E58">
        <v>3700</v>
      </c>
      <c r="F58" s="2">
        <v>371</v>
      </c>
      <c r="G58" t="s">
        <v>100</v>
      </c>
      <c r="H58" s="3">
        <v>304056.73000000004</v>
      </c>
      <c r="I58">
        <v>0</v>
      </c>
      <c r="J58" s="3">
        <v>4500</v>
      </c>
      <c r="K58" s="6">
        <v>0</v>
      </c>
      <c r="L58" s="6">
        <f t="shared" si="0"/>
        <v>0</v>
      </c>
      <c r="M58" s="6">
        <f t="shared" si="1"/>
        <v>0</v>
      </c>
      <c r="O58" s="11" t="s">
        <v>169</v>
      </c>
      <c r="P58" s="1" t="s">
        <v>109</v>
      </c>
      <c r="Q58" s="9">
        <v>45747</v>
      </c>
      <c r="R58" t="s">
        <v>110</v>
      </c>
    </row>
    <row r="59" spans="1:18" x14ac:dyDescent="0.5">
      <c r="A59" s="7">
        <v>2025</v>
      </c>
      <c r="B59" s="8">
        <v>45658</v>
      </c>
      <c r="C59" s="9">
        <v>45747</v>
      </c>
      <c r="D59">
        <v>3000</v>
      </c>
      <c r="E59">
        <v>3700</v>
      </c>
      <c r="F59" s="2">
        <v>372</v>
      </c>
      <c r="G59" t="s">
        <v>101</v>
      </c>
      <c r="H59" s="3">
        <v>304056.73000000004</v>
      </c>
      <c r="I59">
        <v>0</v>
      </c>
      <c r="J59" s="3">
        <v>1500</v>
      </c>
      <c r="K59" s="6">
        <v>0</v>
      </c>
      <c r="L59" s="6">
        <f t="shared" si="0"/>
        <v>0</v>
      </c>
      <c r="M59" s="6">
        <f t="shared" si="1"/>
        <v>0</v>
      </c>
      <c r="O59" s="11" t="s">
        <v>170</v>
      </c>
      <c r="P59" s="1" t="s">
        <v>109</v>
      </c>
      <c r="Q59" s="9">
        <v>45747</v>
      </c>
      <c r="R59" t="s">
        <v>110</v>
      </c>
    </row>
    <row r="60" spans="1:18" x14ac:dyDescent="0.5">
      <c r="A60" s="7">
        <v>2025</v>
      </c>
      <c r="B60" s="8">
        <v>45658</v>
      </c>
      <c r="C60" s="9">
        <v>45747</v>
      </c>
      <c r="D60">
        <v>3000</v>
      </c>
      <c r="E60">
        <v>3700</v>
      </c>
      <c r="F60" s="2">
        <v>375</v>
      </c>
      <c r="G60" t="s">
        <v>102</v>
      </c>
      <c r="H60" s="3">
        <v>304056.73000000004</v>
      </c>
      <c r="I60">
        <v>0</v>
      </c>
      <c r="J60" s="3">
        <v>32218.71</v>
      </c>
      <c r="K60" s="6">
        <v>29868.799999999999</v>
      </c>
      <c r="L60" s="6">
        <f t="shared" si="0"/>
        <v>29868.799999999999</v>
      </c>
      <c r="M60" s="6">
        <f t="shared" si="1"/>
        <v>29868.799999999999</v>
      </c>
      <c r="O60" s="11" t="s">
        <v>171</v>
      </c>
      <c r="P60" s="1" t="s">
        <v>109</v>
      </c>
      <c r="Q60" s="9">
        <v>45747</v>
      </c>
      <c r="R60" t="s">
        <v>110</v>
      </c>
    </row>
    <row r="61" spans="1:18" x14ac:dyDescent="0.5">
      <c r="A61" s="7">
        <v>2025</v>
      </c>
      <c r="B61" s="8">
        <v>45658</v>
      </c>
      <c r="C61" s="9">
        <v>45747</v>
      </c>
      <c r="D61">
        <v>3000</v>
      </c>
      <c r="E61">
        <v>3800</v>
      </c>
      <c r="F61" s="2">
        <v>381</v>
      </c>
      <c r="G61" t="s">
        <v>103</v>
      </c>
      <c r="H61" s="3">
        <v>304056.73000000004</v>
      </c>
      <c r="I61">
        <v>0</v>
      </c>
      <c r="J61" s="3">
        <v>0</v>
      </c>
      <c r="K61" s="6">
        <v>0</v>
      </c>
      <c r="L61" s="6">
        <f t="shared" si="0"/>
        <v>0</v>
      </c>
      <c r="M61" s="6">
        <f t="shared" si="1"/>
        <v>0</v>
      </c>
      <c r="O61" s="11" t="s">
        <v>172</v>
      </c>
      <c r="P61" s="1" t="s">
        <v>109</v>
      </c>
      <c r="Q61" s="9">
        <v>45747</v>
      </c>
      <c r="R61" t="s">
        <v>110</v>
      </c>
    </row>
    <row r="62" spans="1:18" x14ac:dyDescent="0.5">
      <c r="A62" s="7">
        <v>2025</v>
      </c>
      <c r="B62" s="8">
        <v>45658</v>
      </c>
      <c r="C62" s="9">
        <v>45747</v>
      </c>
      <c r="D62">
        <v>3000</v>
      </c>
      <c r="E62">
        <v>3800</v>
      </c>
      <c r="F62" s="2">
        <v>382</v>
      </c>
      <c r="G62" t="s">
        <v>104</v>
      </c>
      <c r="H62" s="3">
        <v>304056.73000000004</v>
      </c>
      <c r="I62">
        <v>0</v>
      </c>
      <c r="J62" s="3">
        <v>10000</v>
      </c>
      <c r="K62" s="6">
        <v>4398</v>
      </c>
      <c r="L62" s="6">
        <f t="shared" si="0"/>
        <v>4398</v>
      </c>
      <c r="M62" s="6">
        <f t="shared" si="1"/>
        <v>4398</v>
      </c>
      <c r="O62" s="11" t="s">
        <v>173</v>
      </c>
      <c r="P62" s="1" t="s">
        <v>109</v>
      </c>
      <c r="Q62" s="9">
        <v>45747</v>
      </c>
      <c r="R62" t="s">
        <v>110</v>
      </c>
    </row>
    <row r="63" spans="1:18" x14ac:dyDescent="0.5">
      <c r="A63" s="7">
        <v>2025</v>
      </c>
      <c r="B63" s="8">
        <v>45658</v>
      </c>
      <c r="C63" s="9">
        <v>45747</v>
      </c>
      <c r="D63">
        <v>3000</v>
      </c>
      <c r="E63">
        <v>3900</v>
      </c>
      <c r="F63" s="2">
        <v>391</v>
      </c>
      <c r="G63" t="s">
        <v>105</v>
      </c>
      <c r="H63" s="3">
        <v>304056.73000000004</v>
      </c>
      <c r="I63">
        <v>0</v>
      </c>
      <c r="J63" s="3">
        <v>0</v>
      </c>
      <c r="K63" s="6">
        <v>0</v>
      </c>
      <c r="L63" s="6">
        <f t="shared" si="0"/>
        <v>0</v>
      </c>
      <c r="M63" s="6">
        <f t="shared" si="1"/>
        <v>0</v>
      </c>
      <c r="O63" s="11" t="s">
        <v>174</v>
      </c>
      <c r="P63" s="1" t="s">
        <v>109</v>
      </c>
      <c r="Q63" s="9">
        <v>45747</v>
      </c>
      <c r="R63" t="s">
        <v>110</v>
      </c>
    </row>
    <row r="64" spans="1:18" x14ac:dyDescent="0.5">
      <c r="A64" s="7">
        <v>2025</v>
      </c>
      <c r="B64" s="8">
        <v>45658</v>
      </c>
      <c r="C64" s="9">
        <v>45747</v>
      </c>
      <c r="D64">
        <v>3000</v>
      </c>
      <c r="E64">
        <v>3900</v>
      </c>
      <c r="F64" s="2">
        <v>392</v>
      </c>
      <c r="G64" t="s">
        <v>106</v>
      </c>
      <c r="H64" s="3">
        <v>304056.73000000004</v>
      </c>
      <c r="I64">
        <v>0</v>
      </c>
      <c r="J64" s="3">
        <v>3000</v>
      </c>
      <c r="K64" s="6">
        <v>6611.9</v>
      </c>
      <c r="L64" s="6">
        <f t="shared" si="0"/>
        <v>6611.9</v>
      </c>
      <c r="M64" s="6">
        <f t="shared" si="1"/>
        <v>6611.9</v>
      </c>
      <c r="O64" s="11" t="s">
        <v>175</v>
      </c>
      <c r="P64" s="1" t="s">
        <v>109</v>
      </c>
      <c r="Q64" s="9">
        <v>45747</v>
      </c>
      <c r="R64" t="s">
        <v>110</v>
      </c>
    </row>
    <row r="65" spans="1:18" x14ac:dyDescent="0.5">
      <c r="A65" s="7">
        <v>2025</v>
      </c>
      <c r="B65" s="8">
        <v>45658</v>
      </c>
      <c r="C65" s="9">
        <v>45747</v>
      </c>
      <c r="D65">
        <v>3000</v>
      </c>
      <c r="E65">
        <v>3900</v>
      </c>
      <c r="F65" s="2">
        <v>395</v>
      </c>
      <c r="G65" t="s">
        <v>107</v>
      </c>
      <c r="H65" s="3">
        <v>304056.73000000004</v>
      </c>
      <c r="I65">
        <v>0</v>
      </c>
      <c r="J65" s="3">
        <v>900</v>
      </c>
      <c r="K65" s="6">
        <v>0</v>
      </c>
      <c r="L65" s="6">
        <f t="shared" si="0"/>
        <v>0</v>
      </c>
      <c r="M65" s="6">
        <f t="shared" si="1"/>
        <v>0</v>
      </c>
      <c r="O65" s="11" t="s">
        <v>176</v>
      </c>
      <c r="P65" s="1" t="s">
        <v>109</v>
      </c>
      <c r="Q65" s="9">
        <v>45747</v>
      </c>
      <c r="R65" t="s">
        <v>110</v>
      </c>
    </row>
    <row r="66" spans="1:18" x14ac:dyDescent="0.5">
      <c r="A66" s="7">
        <v>2025</v>
      </c>
      <c r="B66" s="8">
        <v>45658</v>
      </c>
      <c r="C66" s="9">
        <v>45747</v>
      </c>
      <c r="D66">
        <v>3000</v>
      </c>
      <c r="E66">
        <v>3900</v>
      </c>
      <c r="F66" s="2">
        <v>398</v>
      </c>
      <c r="G66" t="s">
        <v>108</v>
      </c>
      <c r="H66" s="3">
        <v>304056.73000000004</v>
      </c>
      <c r="I66">
        <v>0</v>
      </c>
      <c r="J66" s="3">
        <v>50000</v>
      </c>
      <c r="K66" s="6">
        <v>41774</v>
      </c>
      <c r="L66" s="6">
        <f t="shared" si="0"/>
        <v>41774</v>
      </c>
      <c r="M66" s="6">
        <f t="shared" si="1"/>
        <v>41774</v>
      </c>
      <c r="O66" s="11" t="s">
        <v>177</v>
      </c>
      <c r="P66" s="1" t="s">
        <v>109</v>
      </c>
      <c r="Q66" s="9">
        <v>45747</v>
      </c>
      <c r="R66" t="s">
        <v>110</v>
      </c>
    </row>
    <row r="67" spans="1:18" x14ac:dyDescent="0.5">
      <c r="A67" s="7">
        <v>2025</v>
      </c>
      <c r="B67" s="8">
        <v>45658</v>
      </c>
      <c r="C67" s="9">
        <v>45747</v>
      </c>
      <c r="D67">
        <v>5000</v>
      </c>
      <c r="E67">
        <v>5100</v>
      </c>
      <c r="F67" s="2">
        <v>511</v>
      </c>
      <c r="G67" t="s">
        <v>114</v>
      </c>
      <c r="H67" s="3">
        <v>0</v>
      </c>
      <c r="I67">
        <v>0</v>
      </c>
      <c r="J67" s="3">
        <v>0</v>
      </c>
      <c r="K67" s="6">
        <v>0</v>
      </c>
      <c r="L67" s="6">
        <f t="shared" si="0"/>
        <v>0</v>
      </c>
      <c r="M67" s="6">
        <f t="shared" si="1"/>
        <v>0</v>
      </c>
      <c r="O67" s="11" t="s">
        <v>178</v>
      </c>
      <c r="P67" s="1" t="s">
        <v>109</v>
      </c>
      <c r="Q67" s="9">
        <v>45747</v>
      </c>
      <c r="R67" t="s">
        <v>110</v>
      </c>
    </row>
    <row r="68" spans="1:18" x14ac:dyDescent="0.5">
      <c r="A68" s="7">
        <v>2025</v>
      </c>
      <c r="B68" s="8">
        <v>45658</v>
      </c>
      <c r="C68" s="9">
        <v>45747</v>
      </c>
      <c r="D68">
        <v>5000</v>
      </c>
      <c r="E68">
        <v>5100</v>
      </c>
      <c r="F68" s="2">
        <v>515</v>
      </c>
      <c r="G68" t="s">
        <v>113</v>
      </c>
      <c r="H68" s="3">
        <v>21125.199999999997</v>
      </c>
      <c r="I68">
        <v>0</v>
      </c>
      <c r="J68" s="3">
        <v>21125.199999999997</v>
      </c>
      <c r="K68" s="6">
        <v>21125.200000000001</v>
      </c>
      <c r="L68" s="6">
        <f t="shared" si="0"/>
        <v>21125.200000000001</v>
      </c>
      <c r="M68" s="6">
        <f t="shared" si="1"/>
        <v>21125.200000000001</v>
      </c>
      <c r="N68" s="3"/>
      <c r="O68" s="11" t="s">
        <v>179</v>
      </c>
      <c r="P68" s="1" t="s">
        <v>109</v>
      </c>
      <c r="Q68" s="9">
        <v>45747</v>
      </c>
      <c r="R68" t="s">
        <v>110</v>
      </c>
    </row>
    <row r="69" spans="1:18" x14ac:dyDescent="0.5">
      <c r="A69" s="7">
        <v>2025</v>
      </c>
      <c r="B69" s="8">
        <v>45658</v>
      </c>
      <c r="C69" s="9">
        <v>45747</v>
      </c>
      <c r="D69">
        <v>5000</v>
      </c>
      <c r="E69">
        <v>5100</v>
      </c>
      <c r="F69" s="2">
        <v>519</v>
      </c>
      <c r="G69" t="s">
        <v>117</v>
      </c>
      <c r="H69" s="3">
        <v>0</v>
      </c>
      <c r="I69">
        <v>0</v>
      </c>
      <c r="J69" s="3">
        <v>0</v>
      </c>
      <c r="K69" s="6">
        <v>0</v>
      </c>
      <c r="L69" s="6">
        <f t="shared" si="0"/>
        <v>0</v>
      </c>
      <c r="M69" s="6">
        <f t="shared" si="1"/>
        <v>0</v>
      </c>
      <c r="N69" s="3"/>
      <c r="O69" s="11" t="s">
        <v>180</v>
      </c>
      <c r="P69" s="1" t="s">
        <v>109</v>
      </c>
      <c r="Q69" s="9">
        <v>45747</v>
      </c>
      <c r="R69" t="s">
        <v>110</v>
      </c>
    </row>
    <row r="70" spans="1:18" x14ac:dyDescent="0.5">
      <c r="A70" s="7">
        <v>2025</v>
      </c>
      <c r="B70" s="8">
        <v>45658</v>
      </c>
      <c r="C70" s="9">
        <v>45747</v>
      </c>
      <c r="D70">
        <v>5000</v>
      </c>
      <c r="E70">
        <v>5100</v>
      </c>
      <c r="F70" s="2">
        <v>593</v>
      </c>
      <c r="G70" t="s">
        <v>118</v>
      </c>
      <c r="H70" s="3">
        <v>0</v>
      </c>
      <c r="I70">
        <v>0</v>
      </c>
      <c r="J70" s="3">
        <v>0</v>
      </c>
      <c r="K70" s="6">
        <v>0</v>
      </c>
      <c r="L70" s="6">
        <f t="shared" si="0"/>
        <v>0</v>
      </c>
      <c r="M70" s="6">
        <f t="shared" si="1"/>
        <v>0</v>
      </c>
      <c r="N70" s="3"/>
      <c r="O70" s="11" t="s">
        <v>181</v>
      </c>
      <c r="P70" s="1" t="s">
        <v>109</v>
      </c>
      <c r="Q70" s="9">
        <v>45747</v>
      </c>
      <c r="R70" t="s">
        <v>110</v>
      </c>
    </row>
  </sheetData>
  <sheetProtection algorithmName="SHA-512" hashValue="QG8GP/vbSt4tn49quAZ8T8EwUZy3CV/sekBeyZfV/heRw2JP8EEdEY+ACXJCdrHhoKGT8nQuQZPw/8Xi1RhJUg==" saltValue="D7+JJzcjrfmoMmuTj9f3pA==" spinCount="100000" sheet="1" objects="1" scenarios="1"/>
  <mergeCells count="7">
    <mergeCell ref="A6:R6"/>
    <mergeCell ref="A2:C2"/>
    <mergeCell ref="D2:F2"/>
    <mergeCell ref="G2:I2"/>
    <mergeCell ref="A3:C3"/>
    <mergeCell ref="D3:F3"/>
    <mergeCell ref="G3:I3"/>
  </mergeCells>
  <phoneticPr fontId="5" type="noConversion"/>
  <hyperlinks>
    <hyperlink ref="O10" r:id="rId1" xr:uid="{FAC0E9E6-94DC-4E05-BAE0-B8FC36E7DC9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Israel Castro Unzon</cp:lastModifiedBy>
  <dcterms:created xsi:type="dcterms:W3CDTF">2024-03-19T19:49:31Z</dcterms:created>
  <dcterms:modified xsi:type="dcterms:W3CDTF">2025-04-23T16:03:55Z</dcterms:modified>
</cp:coreProperties>
</file>