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2\Formatos 1er. Trimestre 2022\F21 Contador\"/>
    </mc:Choice>
  </mc:AlternateContent>
  <xr:revisionPtr revIDLastSave="0" documentId="13_ncr:1_{95F76DFE-AAC1-442A-85AA-2A08A7D870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<sst xmlns="http://schemas.openxmlformats.org/spreadsheetml/2006/main" count="124" uniqueCount="124">
  <si>
    <t>BAJA CALIFORNIA SUR</t>
  </si>
  <si>
    <t>Estado del Ejercicio del Presupuesto por Capítulo del Gasto Al 31/mar./2021</t>
  </si>
  <si>
    <t>Aprobado</t>
  </si>
  <si>
    <t>Ampliaciones / (Reducciones)</t>
  </si>
  <si>
    <t>Presupuesto Vigente</t>
  </si>
  <si>
    <t>Comprometido</t>
  </si>
  <si>
    <t>Presupuesto Disponible para Comprometer</t>
  </si>
  <si>
    <t>Devengado</t>
  </si>
  <si>
    <t>Comprometido No Devengado</t>
  </si>
  <si>
    <t>Presupuesto Sin Devengar</t>
  </si>
  <si>
    <t>Ejercido</t>
  </si>
  <si>
    <t>Pagado</t>
  </si>
  <si>
    <t>Cuentas por Pagar Deuda</t>
  </si>
  <si>
    <t>1000</t>
  </si>
  <si>
    <t>SERVICIOS PERSONALES</t>
  </si>
  <si>
    <t>1100</t>
  </si>
  <si>
    <t>REMUNERACIONES AL PERSONAL DE CARÁCTER PERMANENTE</t>
  </si>
  <si>
    <t xml:space="preserve">  Sueldos base al personal permanente</t>
  </si>
  <si>
    <t>1131</t>
  </si>
  <si>
    <t>1300</t>
  </si>
  <si>
    <t>REMUNERACIONES ADICIONALES Y ESPECIALES</t>
  </si>
  <si>
    <t xml:space="preserve">  Primas de vacaciones, dominical y gratificación de fin de año</t>
  </si>
  <si>
    <t>1321</t>
  </si>
  <si>
    <t>1400</t>
  </si>
  <si>
    <t>SEGURIDAD SOCIAL</t>
  </si>
  <si>
    <t xml:space="preserve">  Aportaciones de seguridad social</t>
  </si>
  <si>
    <t>1411</t>
  </si>
  <si>
    <t xml:space="preserve">  Aportaciones a fondos de vivienda</t>
  </si>
  <si>
    <t>1421</t>
  </si>
  <si>
    <t xml:space="preserve">  Aportaciones al sistema para el retiro</t>
  </si>
  <si>
    <t>1431</t>
  </si>
  <si>
    <t>2000</t>
  </si>
  <si>
    <t>MATERIALES Y SUMINISTROS</t>
  </si>
  <si>
    <t>2100</t>
  </si>
  <si>
    <t>MATERIALES DE ADMINISTRACIÓN, EMISIÓN DE DOCUMENTOS Y ARTÍCULOS OFICIALES</t>
  </si>
  <si>
    <t xml:space="preserve">  Materiales, útiles y equipos menores de oficina</t>
  </si>
  <si>
    <t>2111</t>
  </si>
  <si>
    <t xml:space="preserve">  Materiales, útiles y equipos menores de tecnologías de la información y comunicaciones</t>
  </si>
  <si>
    <t>2141</t>
  </si>
  <si>
    <t xml:space="preserve">  Material de limpieza</t>
  </si>
  <si>
    <t>2161</t>
  </si>
  <si>
    <t>2200</t>
  </si>
  <si>
    <t>ALIMENTOS Y UTENSILIOS</t>
  </si>
  <si>
    <t xml:space="preserve">  Productos alimenticios para personas</t>
  </si>
  <si>
    <t>2211</t>
  </si>
  <si>
    <t>2600</t>
  </si>
  <si>
    <t>COMBUSTIBLES, LUBRICANTES Y ADITIVOS</t>
  </si>
  <si>
    <t xml:space="preserve">  Combustibles, lubricantes y aditivos</t>
  </si>
  <si>
    <t>2611</t>
  </si>
  <si>
    <t>2700</t>
  </si>
  <si>
    <t>VESTUARIO, BLANCOS, PRENDAS DE PROTECCIÓN Y ARTÍCULOS DEPORTIVOS</t>
  </si>
  <si>
    <t xml:space="preserve">  Vestuario y uniformes</t>
  </si>
  <si>
    <t>2711</t>
  </si>
  <si>
    <t>3000</t>
  </si>
  <si>
    <t>SERVICIOS GENERALES</t>
  </si>
  <si>
    <t>3100</t>
  </si>
  <si>
    <t>SERVICIOS BÁSICOS</t>
  </si>
  <si>
    <t xml:space="preserve">  Energía eléctrica</t>
  </si>
  <si>
    <t>3111</t>
  </si>
  <si>
    <t>3140</t>
  </si>
  <si>
    <t xml:space="preserve">  Telefonía tradicional</t>
  </si>
  <si>
    <t>3150</t>
  </si>
  <si>
    <t xml:space="preserve">  Telefonía celular</t>
  </si>
  <si>
    <t xml:space="preserve">  Servicios postales y telegráficos</t>
  </si>
  <si>
    <t>3181</t>
  </si>
  <si>
    <t>3200</t>
  </si>
  <si>
    <t>SERVICIOS DE ARRENDAMIENTO</t>
  </si>
  <si>
    <t xml:space="preserve">  Arrendamiento de edificios</t>
  </si>
  <si>
    <t>3221</t>
  </si>
  <si>
    <t xml:space="preserve">  Arrendamiento de mobiliario y equipo de administración, educacional y recreativo</t>
  </si>
  <si>
    <t>3231</t>
  </si>
  <si>
    <t xml:space="preserve">  Otros arrendamientos</t>
  </si>
  <si>
    <t>3291</t>
  </si>
  <si>
    <t>3300</t>
  </si>
  <si>
    <t>SERVICIOS PROFESIONALES, CIENTÍFICOS, TÉCNICOS Y OTROS SERVICIOS</t>
  </si>
  <si>
    <t xml:space="preserve">  Servicios legales, de contabilidad, auditoría y relacionados</t>
  </si>
  <si>
    <t>3311</t>
  </si>
  <si>
    <t xml:space="preserve">  Servicios de capacitación</t>
  </si>
  <si>
    <t>3341</t>
  </si>
  <si>
    <t xml:space="preserve">  Servicios de vigilancia</t>
  </si>
  <si>
    <t>3381</t>
  </si>
  <si>
    <t>3400</t>
  </si>
  <si>
    <t>SERVICIOS FINANCIEROS, BANCARIOS Y COMERCIALES</t>
  </si>
  <si>
    <t xml:space="preserve">  Servicios financieros y bancarios</t>
  </si>
  <si>
    <t>3411</t>
  </si>
  <si>
    <t xml:space="preserve">  Seguro de bienes patrimoniales</t>
  </si>
  <si>
    <t>3451</t>
  </si>
  <si>
    <t>3500</t>
  </si>
  <si>
    <t>SERVICIOS DE INSTALACIÓN, REPARACIÓN, MANTENIMIENTO Y CONSERVACIÓN</t>
  </si>
  <si>
    <t xml:space="preserve">  Conservación y mantenimiento menor de inmuebles</t>
  </si>
  <si>
    <t>3511</t>
  </si>
  <si>
    <t xml:space="preserve">  Reparación y mantenimiento de equipo de transporte</t>
  </si>
  <si>
    <t>3551</t>
  </si>
  <si>
    <t>3600</t>
  </si>
  <si>
    <t>SERVICIOS DE COMUNICACIÓN SOCIAL Y PUBLICIDAD</t>
  </si>
  <si>
    <t xml:space="preserve">  Difusión por radio, televisión y otros medios de mensajes sobre programas y actividades gubernamentales</t>
  </si>
  <si>
    <t>3611</t>
  </si>
  <si>
    <t>3700</t>
  </si>
  <si>
    <t>SERVICIOS DE TRASLADOS Y VIÁTICOS</t>
  </si>
  <si>
    <t xml:space="preserve">  Viáticos en el país</t>
  </si>
  <si>
    <t>3751</t>
  </si>
  <si>
    <t>3900</t>
  </si>
  <si>
    <t>OTROS SERVICIOS GENERALES</t>
  </si>
  <si>
    <t xml:space="preserve">  Impuestos y derechos</t>
  </si>
  <si>
    <t>3921</t>
  </si>
  <si>
    <t xml:space="preserve">  Penas, multas, accesorios y actualizaciones</t>
  </si>
  <si>
    <t>3951</t>
  </si>
  <si>
    <t xml:space="preserve">  Otros servicios generales</t>
  </si>
  <si>
    <t>3991</t>
  </si>
  <si>
    <t>5000</t>
  </si>
  <si>
    <t>BIENES MUEBLES, INMUEBLES E INTANGIBLES</t>
  </si>
  <si>
    <t>5100</t>
  </si>
  <si>
    <t>MOBILIARIO Y EQUIPO DE ADMINISTRACIÓN</t>
  </si>
  <si>
    <t xml:space="preserve">  Muebles de oficina y estantería</t>
  </si>
  <si>
    <t>5111</t>
  </si>
  <si>
    <t>5200</t>
  </si>
  <si>
    <t>MOBILIARIO Y EQUIPO EDUCACIONAL Y RECREATIVO</t>
  </si>
  <si>
    <t xml:space="preserve">  Equipos y aparatos audiovisuales</t>
  </si>
  <si>
    <t>5211</t>
  </si>
  <si>
    <t>5900</t>
  </si>
  <si>
    <t>ACTIVOS INTANGIBLES</t>
  </si>
  <si>
    <t xml:space="preserve">  Software</t>
  </si>
  <si>
    <t>5911</t>
  </si>
  <si>
    <t xml:space="preserve">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</si>
</sst>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"/>
      <color rgb="FF000000"/>
      <name val="Arial"/>
    </font>
    <font>
      <sz val="1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7.9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9.75"/>
      <color rgb="FF000000"/>
      <name val="Arial"/>
    </font>
    <font>
      <sz val="8"/>
      <color rgb="FF000000"/>
      <name val="Tahoma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11" fillId="12" borderId="11" xfId="0" applyFont="1" applyFill="1" applyBorder="1" applyAlignment="1">
      <alignment vertical="top"/>
    </xf>
    <xf numFmtId="0" fontId="12" fillId="13" borderId="12" xfId="0" applyFont="1" applyFill="1" applyBorder="1" applyAlignment="1">
      <alignment vertical="top"/>
    </xf>
    <xf numFmtId="0" fontId="14" fillId="15" borderId="14" xfId="0" applyFont="1" applyFill="1" applyBorder="1" applyAlignment="1">
      <alignment vertical="top"/>
    </xf>
    <xf numFmtId="0" fontId="15" fillId="16" borderId="15" xfId="0" applyFont="1" applyFill="1" applyBorder="1" applyAlignment="1">
      <alignment vertical="top"/>
    </xf>
    <xf numFmtId="0" fontId="17" fillId="18" borderId="17" xfId="0" applyFont="1" applyFill="1" applyBorder="1" applyAlignment="1">
      <alignment vertical="top"/>
    </xf>
    <xf numFmtId="0" fontId="18" fillId="19" borderId="18" xfId="0" applyFont="1" applyFill="1" applyBorder="1" applyAlignment="1">
      <alignment vertical="top"/>
    </xf>
    <xf numFmtId="0" fontId="20" fillId="21" borderId="21" xfId="0" applyFont="1" applyFill="1" applyBorder="1" applyAlignment="1">
      <alignment vertical="top"/>
    </xf>
    <xf numFmtId="0" fontId="6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" fillId="2" borderId="1" xfId="1" applyFont="1" applyFill="1" applyBorder="1" applyAlignment="1">
      <alignment vertical="top"/>
    </xf>
    <xf numFmtId="43" fontId="2" fillId="3" borderId="2" xfId="1" applyFont="1" applyFill="1" applyBorder="1" applyAlignment="1">
      <alignment vertical="top"/>
    </xf>
    <xf numFmtId="43" fontId="0" fillId="0" borderId="0" xfId="1" applyFont="1" applyAlignment="1"/>
    <xf numFmtId="43" fontId="3" fillId="4" borderId="3" xfId="1" applyFont="1" applyFill="1" applyBorder="1" applyAlignment="1">
      <alignment vertical="top"/>
    </xf>
    <xf numFmtId="43" fontId="5" fillId="6" borderId="5" xfId="1" applyFont="1" applyFill="1" applyBorder="1" applyAlignment="1">
      <alignment vertical="top"/>
    </xf>
    <xf numFmtId="43" fontId="7" fillId="8" borderId="7" xfId="1" applyFont="1" applyFill="1" applyBorder="1" applyAlignment="1">
      <alignment horizontal="center" vertical="center" wrapText="1"/>
    </xf>
    <xf numFmtId="43" fontId="8" fillId="9" borderId="8" xfId="1" applyFont="1" applyFill="1" applyBorder="1" applyAlignment="1">
      <alignment horizontal="center" vertical="center" wrapText="1"/>
    </xf>
    <xf numFmtId="43" fontId="9" fillId="10" borderId="9" xfId="1" applyFont="1" applyFill="1" applyBorder="1" applyAlignment="1">
      <alignment horizontal="center" vertical="center" wrapText="1"/>
    </xf>
    <xf numFmtId="43" fontId="10" fillId="11" borderId="10" xfId="1" applyFont="1" applyFill="1" applyBorder="1" applyAlignment="1">
      <alignment horizontal="right" vertical="top"/>
    </xf>
    <xf numFmtId="43" fontId="10" fillId="11" borderId="10" xfId="1" applyFont="1" applyFill="1" applyBorder="1" applyAlignment="1">
      <alignment vertical="top"/>
    </xf>
    <xf numFmtId="43" fontId="13" fillId="14" borderId="13" xfId="1" applyFont="1" applyFill="1" applyBorder="1" applyAlignment="1">
      <alignment horizontal="right" vertical="top"/>
    </xf>
    <xf numFmtId="43" fontId="13" fillId="14" borderId="13" xfId="1" applyFont="1" applyFill="1" applyBorder="1" applyAlignment="1">
      <alignment vertical="top"/>
    </xf>
    <xf numFmtId="43" fontId="16" fillId="17" borderId="16" xfId="1" applyFont="1" applyFill="1" applyBorder="1" applyAlignment="1">
      <alignment horizontal="right" vertical="top"/>
    </xf>
    <xf numFmtId="43" fontId="16" fillId="17" borderId="16" xfId="1" applyFont="1" applyFill="1" applyBorder="1" applyAlignment="1">
      <alignment vertical="top"/>
    </xf>
    <xf numFmtId="43" fontId="19" fillId="20" borderId="20" xfId="1" applyFont="1" applyFill="1" applyBorder="1" applyAlignment="1">
      <alignment horizontal="right" vertical="top"/>
    </xf>
    <xf numFmtId="43" fontId="19" fillId="20" borderId="20" xfId="1" applyFont="1" applyFill="1" applyBorder="1" applyAlignment="1">
      <alignment vertical="top"/>
    </xf>
    <xf numFmtId="0" fontId="3" fillId="4" borderId="12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zoomScale="110" zoomScaleNormal="110" workbookViewId="0">
      <selection activeCell="A2" sqref="A2:M63"/>
    </sheetView>
  </sheetViews>
  <sheetFormatPr baseColWidth="10" defaultColWidth="9.33203125" defaultRowHeight="10.5" x14ac:dyDescent="0.15"/>
  <cols>
    <col min="1" max="1" width="5.5" bestFit="1" customWidth="1"/>
    <col min="2" max="2" width="82.83203125" bestFit="1" customWidth="1"/>
    <col min="3" max="13" width="15.33203125" style="15" customWidth="1"/>
  </cols>
  <sheetData>
    <row r="1" spans="1:13" ht="16.5" x14ac:dyDescent="0.15"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x14ac:dyDescent="0.15">
      <c r="A2" s="2"/>
      <c r="B2" s="30" t="s">
        <v>0</v>
      </c>
      <c r="C2" s="30"/>
      <c r="D2" s="14"/>
      <c r="E2" s="14"/>
      <c r="F2" s="14"/>
      <c r="G2" s="14"/>
      <c r="H2" s="14"/>
      <c r="I2" s="14"/>
      <c r="J2" s="14"/>
      <c r="K2" s="14"/>
      <c r="L2" s="14"/>
    </row>
    <row r="3" spans="1:13" ht="12.75" x14ac:dyDescent="0.15">
      <c r="A3" s="2"/>
      <c r="B3" s="29" t="s">
        <v>1</v>
      </c>
      <c r="C3" s="29"/>
      <c r="D3" s="16"/>
      <c r="E3" s="16"/>
      <c r="F3" s="16"/>
      <c r="G3" s="16"/>
      <c r="H3" s="16"/>
      <c r="I3" s="16"/>
      <c r="J3" s="16"/>
      <c r="K3" s="16"/>
      <c r="L3" s="16"/>
    </row>
    <row r="4" spans="1:13" x14ac:dyDescent="0.15">
      <c r="A4" s="3"/>
      <c r="B4" s="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" customFormat="1" ht="42" x14ac:dyDescent="0.15">
      <c r="A5" s="11"/>
      <c r="B5" s="11"/>
      <c r="C5" s="18" t="s">
        <v>2</v>
      </c>
      <c r="D5" s="19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20" t="s">
        <v>8</v>
      </c>
      <c r="J5" s="18" t="s">
        <v>9</v>
      </c>
      <c r="K5" s="18" t="s">
        <v>10</v>
      </c>
      <c r="L5" s="18" t="s">
        <v>11</v>
      </c>
      <c r="M5" s="18" t="s">
        <v>12</v>
      </c>
    </row>
    <row r="7" spans="1:13" x14ac:dyDescent="0.15">
      <c r="A7" s="3"/>
      <c r="B7" s="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1.25" x14ac:dyDescent="0.15">
      <c r="A8" s="4" t="s">
        <v>13</v>
      </c>
      <c r="B8" s="5" t="s">
        <v>14</v>
      </c>
      <c r="C8" s="21">
        <v>2287856.81</v>
      </c>
      <c r="D8" s="22">
        <v>0</v>
      </c>
      <c r="E8" s="21">
        <v>2287856.81</v>
      </c>
      <c r="F8" s="21">
        <v>486699.08</v>
      </c>
      <c r="G8" s="21">
        <v>1801157.73</v>
      </c>
      <c r="H8" s="21">
        <v>486699.08</v>
      </c>
      <c r="I8" s="21">
        <v>0</v>
      </c>
      <c r="J8" s="21">
        <v>1801157.73</v>
      </c>
      <c r="K8" s="22">
        <v>486699.08</v>
      </c>
      <c r="L8" s="22">
        <v>486699.08</v>
      </c>
      <c r="M8" s="22">
        <v>0</v>
      </c>
    </row>
    <row r="9" spans="1:13" x14ac:dyDescent="0.15">
      <c r="A9" s="6" t="s">
        <v>15</v>
      </c>
      <c r="B9" s="7" t="s">
        <v>16</v>
      </c>
      <c r="C9" s="23">
        <v>1716984.48</v>
      </c>
      <c r="D9" s="24">
        <v>0</v>
      </c>
      <c r="E9" s="23">
        <v>1716984.48</v>
      </c>
      <c r="F9" s="23">
        <v>425265.43</v>
      </c>
      <c r="G9" s="23">
        <v>1291719.05</v>
      </c>
      <c r="H9" s="23">
        <v>425265.43</v>
      </c>
      <c r="I9" s="23">
        <v>0</v>
      </c>
      <c r="J9" s="23">
        <v>1291719.05</v>
      </c>
      <c r="K9" s="24">
        <v>425265.43</v>
      </c>
      <c r="L9" s="24">
        <v>425265.43</v>
      </c>
      <c r="M9" s="24">
        <v>0</v>
      </c>
    </row>
    <row r="10" spans="1:13" x14ac:dyDescent="0.15">
      <c r="A10" s="8" t="s">
        <v>18</v>
      </c>
      <c r="B10" s="9" t="s">
        <v>17</v>
      </c>
      <c r="C10" s="25">
        <v>1716984.48</v>
      </c>
      <c r="D10" s="26">
        <v>0</v>
      </c>
      <c r="E10" s="25">
        <v>1716984.48</v>
      </c>
      <c r="F10" s="25">
        <v>425265.43</v>
      </c>
      <c r="G10" s="25">
        <v>1291719.05</v>
      </c>
      <c r="H10" s="25">
        <v>425265.43</v>
      </c>
      <c r="I10" s="25">
        <v>0</v>
      </c>
      <c r="J10" s="25">
        <v>1291719.05</v>
      </c>
      <c r="K10" s="26">
        <v>425265.43</v>
      </c>
      <c r="L10" s="26">
        <v>425265.43</v>
      </c>
      <c r="M10" s="26">
        <v>0</v>
      </c>
    </row>
    <row r="11" spans="1:13" x14ac:dyDescent="0.15">
      <c r="A11" s="6" t="s">
        <v>19</v>
      </c>
      <c r="B11" s="7" t="s">
        <v>20</v>
      </c>
      <c r="C11" s="23">
        <v>228001.44</v>
      </c>
      <c r="D11" s="24">
        <v>0</v>
      </c>
      <c r="E11" s="23">
        <v>228001.44</v>
      </c>
      <c r="F11" s="23">
        <v>0</v>
      </c>
      <c r="G11" s="23">
        <v>228001.44</v>
      </c>
      <c r="H11" s="23">
        <v>0</v>
      </c>
      <c r="I11" s="23">
        <v>0</v>
      </c>
      <c r="J11" s="23">
        <v>228001.44</v>
      </c>
      <c r="K11" s="24">
        <v>0</v>
      </c>
      <c r="L11" s="24">
        <v>0</v>
      </c>
      <c r="M11" s="24">
        <v>0</v>
      </c>
    </row>
    <row r="12" spans="1:13" x14ac:dyDescent="0.15">
      <c r="A12" s="8" t="s">
        <v>22</v>
      </c>
      <c r="B12" s="9" t="s">
        <v>21</v>
      </c>
      <c r="C12" s="25">
        <v>228001.44</v>
      </c>
      <c r="D12" s="26">
        <v>0</v>
      </c>
      <c r="E12" s="25">
        <v>228001.44</v>
      </c>
      <c r="F12" s="25">
        <v>0</v>
      </c>
      <c r="G12" s="25">
        <v>228001.44</v>
      </c>
      <c r="H12" s="25">
        <v>0</v>
      </c>
      <c r="I12" s="25">
        <v>0</v>
      </c>
      <c r="J12" s="25">
        <v>228001.44</v>
      </c>
      <c r="K12" s="26">
        <v>0</v>
      </c>
      <c r="L12" s="26">
        <v>0</v>
      </c>
      <c r="M12" s="26">
        <v>0</v>
      </c>
    </row>
    <row r="13" spans="1:13" x14ac:dyDescent="0.15">
      <c r="A13" s="6" t="s">
        <v>23</v>
      </c>
      <c r="B13" s="7" t="s">
        <v>24</v>
      </c>
      <c r="C13" s="23">
        <v>342870.89</v>
      </c>
      <c r="D13" s="24">
        <v>0</v>
      </c>
      <c r="E13" s="23">
        <v>342870.89</v>
      </c>
      <c r="F13" s="23">
        <v>61433.65</v>
      </c>
      <c r="G13" s="23">
        <v>281437.24</v>
      </c>
      <c r="H13" s="23">
        <v>61433.65</v>
      </c>
      <c r="I13" s="23">
        <v>0</v>
      </c>
      <c r="J13" s="23">
        <v>281437.24</v>
      </c>
      <c r="K13" s="24">
        <v>61433.65</v>
      </c>
      <c r="L13" s="24">
        <v>61433.65</v>
      </c>
      <c r="M13" s="24">
        <v>0</v>
      </c>
    </row>
    <row r="14" spans="1:13" x14ac:dyDescent="0.15">
      <c r="A14" s="8" t="s">
        <v>26</v>
      </c>
      <c r="B14" s="9" t="s">
        <v>25</v>
      </c>
      <c r="C14" s="25">
        <v>140745.18</v>
      </c>
      <c r="D14" s="26">
        <v>0</v>
      </c>
      <c r="E14" s="25">
        <v>140745.18</v>
      </c>
      <c r="F14" s="25">
        <v>31300.89</v>
      </c>
      <c r="G14" s="25">
        <v>109444.29</v>
      </c>
      <c r="H14" s="25">
        <v>31300.89</v>
      </c>
      <c r="I14" s="25">
        <v>0</v>
      </c>
      <c r="J14" s="25">
        <v>109444.29</v>
      </c>
      <c r="K14" s="26">
        <v>31300.89</v>
      </c>
      <c r="L14" s="26">
        <v>31300.89</v>
      </c>
      <c r="M14" s="26">
        <v>0</v>
      </c>
    </row>
    <row r="15" spans="1:13" x14ac:dyDescent="0.15">
      <c r="A15" s="8" t="s">
        <v>28</v>
      </c>
      <c r="B15" s="9" t="s">
        <v>27</v>
      </c>
      <c r="C15" s="25">
        <v>96250.34</v>
      </c>
      <c r="D15" s="26">
        <v>0</v>
      </c>
      <c r="E15" s="25">
        <v>96250.34</v>
      </c>
      <c r="F15" s="25">
        <v>14843.73</v>
      </c>
      <c r="G15" s="25">
        <v>81406.61</v>
      </c>
      <c r="H15" s="25">
        <v>14843.73</v>
      </c>
      <c r="I15" s="25">
        <v>0</v>
      </c>
      <c r="J15" s="25">
        <v>81406.61</v>
      </c>
      <c r="K15" s="26">
        <v>14843.73</v>
      </c>
      <c r="L15" s="26">
        <v>14843.73</v>
      </c>
      <c r="M15" s="26">
        <v>0</v>
      </c>
    </row>
    <row r="16" spans="1:13" x14ac:dyDescent="0.15">
      <c r="A16" s="8" t="s">
        <v>30</v>
      </c>
      <c r="B16" s="9" t="s">
        <v>29</v>
      </c>
      <c r="C16" s="25">
        <v>105875.37</v>
      </c>
      <c r="D16" s="26">
        <v>0</v>
      </c>
      <c r="E16" s="25">
        <v>105875.37</v>
      </c>
      <c r="F16" s="25">
        <v>15289.03</v>
      </c>
      <c r="G16" s="25">
        <v>90586.34</v>
      </c>
      <c r="H16" s="25">
        <v>15289.03</v>
      </c>
      <c r="I16" s="25">
        <v>0</v>
      </c>
      <c r="J16" s="25">
        <v>90586.34</v>
      </c>
      <c r="K16" s="26">
        <v>15289.03</v>
      </c>
      <c r="L16" s="26">
        <v>15289.03</v>
      </c>
      <c r="M16" s="26">
        <v>0</v>
      </c>
    </row>
    <row r="17" spans="1:13" ht="11.25" x14ac:dyDescent="0.15">
      <c r="A17" s="4" t="s">
        <v>31</v>
      </c>
      <c r="B17" s="5" t="s">
        <v>32</v>
      </c>
      <c r="C17" s="21">
        <v>187800</v>
      </c>
      <c r="D17" s="22">
        <v>0</v>
      </c>
      <c r="E17" s="21">
        <v>187800</v>
      </c>
      <c r="F17" s="21">
        <v>27787.32</v>
      </c>
      <c r="G17" s="21">
        <v>160012.68</v>
      </c>
      <c r="H17" s="21">
        <v>27787.32</v>
      </c>
      <c r="I17" s="21">
        <v>0</v>
      </c>
      <c r="J17" s="21">
        <v>160012.68</v>
      </c>
      <c r="K17" s="22">
        <v>27787.32</v>
      </c>
      <c r="L17" s="22">
        <v>27787.32</v>
      </c>
      <c r="M17" s="22">
        <v>0</v>
      </c>
    </row>
    <row r="18" spans="1:13" x14ac:dyDescent="0.15">
      <c r="A18" s="6" t="s">
        <v>33</v>
      </c>
      <c r="B18" s="7" t="s">
        <v>34</v>
      </c>
      <c r="C18" s="23">
        <v>28800</v>
      </c>
      <c r="D18" s="24">
        <v>0</v>
      </c>
      <c r="E18" s="23">
        <v>28800</v>
      </c>
      <c r="F18" s="23">
        <v>7340.96</v>
      </c>
      <c r="G18" s="23">
        <v>21459.040000000001</v>
      </c>
      <c r="H18" s="23">
        <v>7340.96</v>
      </c>
      <c r="I18" s="23">
        <v>0</v>
      </c>
      <c r="J18" s="23">
        <v>21459.040000000001</v>
      </c>
      <c r="K18" s="24">
        <v>7340.96</v>
      </c>
      <c r="L18" s="24">
        <v>7340.96</v>
      </c>
      <c r="M18" s="24">
        <v>0</v>
      </c>
    </row>
    <row r="19" spans="1:13" x14ac:dyDescent="0.15">
      <c r="A19" s="8" t="s">
        <v>36</v>
      </c>
      <c r="B19" s="9" t="s">
        <v>35</v>
      </c>
      <c r="C19" s="25">
        <v>18000</v>
      </c>
      <c r="D19" s="26">
        <v>0</v>
      </c>
      <c r="E19" s="25">
        <v>18000</v>
      </c>
      <c r="F19" s="25">
        <v>6326.1</v>
      </c>
      <c r="G19" s="25">
        <v>11673.9</v>
      </c>
      <c r="H19" s="25">
        <v>6326.1</v>
      </c>
      <c r="I19" s="25">
        <v>0</v>
      </c>
      <c r="J19" s="25">
        <v>11673.9</v>
      </c>
      <c r="K19" s="26">
        <v>6326.1</v>
      </c>
      <c r="L19" s="26">
        <v>6326.1</v>
      </c>
      <c r="M19" s="26">
        <v>0</v>
      </c>
    </row>
    <row r="20" spans="1:13" x14ac:dyDescent="0.15">
      <c r="A20" s="8" t="s">
        <v>38</v>
      </c>
      <c r="B20" s="9" t="s">
        <v>37</v>
      </c>
      <c r="C20" s="25">
        <v>6000</v>
      </c>
      <c r="D20" s="26">
        <v>0</v>
      </c>
      <c r="E20" s="25">
        <v>6000</v>
      </c>
      <c r="F20" s="25">
        <v>0</v>
      </c>
      <c r="G20" s="25">
        <v>6000</v>
      </c>
      <c r="H20" s="25">
        <v>0</v>
      </c>
      <c r="I20" s="25">
        <v>0</v>
      </c>
      <c r="J20" s="25">
        <v>6000</v>
      </c>
      <c r="K20" s="26">
        <v>0</v>
      </c>
      <c r="L20" s="26">
        <v>0</v>
      </c>
      <c r="M20" s="26">
        <v>0</v>
      </c>
    </row>
    <row r="21" spans="1:13" x14ac:dyDescent="0.15">
      <c r="A21" s="8" t="s">
        <v>40</v>
      </c>
      <c r="B21" s="9" t="s">
        <v>39</v>
      </c>
      <c r="C21" s="25">
        <v>4800</v>
      </c>
      <c r="D21" s="26">
        <v>0</v>
      </c>
      <c r="E21" s="25">
        <v>4800</v>
      </c>
      <c r="F21" s="25">
        <v>1014.86</v>
      </c>
      <c r="G21" s="25">
        <v>3785.14</v>
      </c>
      <c r="H21" s="25">
        <v>1014.86</v>
      </c>
      <c r="I21" s="25">
        <v>0</v>
      </c>
      <c r="J21" s="25">
        <v>3785.14</v>
      </c>
      <c r="K21" s="26">
        <v>1014.86</v>
      </c>
      <c r="L21" s="26">
        <v>1014.86</v>
      </c>
      <c r="M21" s="26">
        <v>0</v>
      </c>
    </row>
    <row r="22" spans="1:13" x14ac:dyDescent="0.15">
      <c r="A22" s="6" t="s">
        <v>41</v>
      </c>
      <c r="B22" s="7" t="s">
        <v>42</v>
      </c>
      <c r="C22" s="23">
        <v>96000</v>
      </c>
      <c r="D22" s="24">
        <v>0</v>
      </c>
      <c r="E22" s="23">
        <v>96000</v>
      </c>
      <c r="F22" s="23">
        <v>6272.65</v>
      </c>
      <c r="G22" s="23">
        <v>89727.35</v>
      </c>
      <c r="H22" s="23">
        <v>6272.65</v>
      </c>
      <c r="I22" s="23">
        <v>0</v>
      </c>
      <c r="J22" s="23">
        <v>89727.35</v>
      </c>
      <c r="K22" s="24">
        <v>6272.65</v>
      </c>
      <c r="L22" s="24">
        <v>6272.65</v>
      </c>
      <c r="M22" s="24">
        <v>0</v>
      </c>
    </row>
    <row r="23" spans="1:13" x14ac:dyDescent="0.15">
      <c r="A23" s="8" t="s">
        <v>44</v>
      </c>
      <c r="B23" s="9" t="s">
        <v>43</v>
      </c>
      <c r="C23" s="25">
        <v>96000</v>
      </c>
      <c r="D23" s="26">
        <v>0</v>
      </c>
      <c r="E23" s="25">
        <v>96000</v>
      </c>
      <c r="F23" s="25">
        <v>6272.65</v>
      </c>
      <c r="G23" s="25">
        <v>89727.35</v>
      </c>
      <c r="H23" s="25">
        <v>6272.65</v>
      </c>
      <c r="I23" s="25">
        <v>0</v>
      </c>
      <c r="J23" s="25">
        <v>89727.35</v>
      </c>
      <c r="K23" s="26">
        <v>6272.65</v>
      </c>
      <c r="L23" s="26">
        <v>6272.65</v>
      </c>
      <c r="M23" s="26">
        <v>0</v>
      </c>
    </row>
    <row r="24" spans="1:13" x14ac:dyDescent="0.15">
      <c r="A24" s="6" t="s">
        <v>45</v>
      </c>
      <c r="B24" s="7" t="s">
        <v>46</v>
      </c>
      <c r="C24" s="23">
        <v>48000</v>
      </c>
      <c r="D24" s="24">
        <v>0</v>
      </c>
      <c r="E24" s="23">
        <v>48000</v>
      </c>
      <c r="F24" s="23">
        <v>14173.71</v>
      </c>
      <c r="G24" s="23">
        <v>33826.29</v>
      </c>
      <c r="H24" s="23">
        <v>14173.71</v>
      </c>
      <c r="I24" s="23">
        <v>0</v>
      </c>
      <c r="J24" s="23">
        <v>33826.29</v>
      </c>
      <c r="K24" s="24">
        <v>14173.71</v>
      </c>
      <c r="L24" s="24">
        <v>14173.71</v>
      </c>
      <c r="M24" s="24">
        <v>0</v>
      </c>
    </row>
    <row r="25" spans="1:13" x14ac:dyDescent="0.15">
      <c r="A25" s="8" t="s">
        <v>48</v>
      </c>
      <c r="B25" s="9" t="s">
        <v>47</v>
      </c>
      <c r="C25" s="25">
        <v>48000</v>
      </c>
      <c r="D25" s="26">
        <v>0</v>
      </c>
      <c r="E25" s="25">
        <v>48000</v>
      </c>
      <c r="F25" s="25">
        <v>14173.71</v>
      </c>
      <c r="G25" s="25">
        <v>33826.29</v>
      </c>
      <c r="H25" s="25">
        <v>14173.71</v>
      </c>
      <c r="I25" s="25">
        <v>0</v>
      </c>
      <c r="J25" s="25">
        <v>33826.29</v>
      </c>
      <c r="K25" s="26">
        <v>14173.71</v>
      </c>
      <c r="L25" s="26">
        <v>14173.71</v>
      </c>
      <c r="M25" s="26">
        <v>0</v>
      </c>
    </row>
    <row r="26" spans="1:13" x14ac:dyDescent="0.15">
      <c r="A26" s="6" t="s">
        <v>49</v>
      </c>
      <c r="B26" s="7" t="s">
        <v>50</v>
      </c>
      <c r="C26" s="23">
        <v>15000</v>
      </c>
      <c r="D26" s="24">
        <v>0</v>
      </c>
      <c r="E26" s="23">
        <v>15000</v>
      </c>
      <c r="F26" s="23">
        <v>0</v>
      </c>
      <c r="G26" s="23">
        <v>15000</v>
      </c>
      <c r="H26" s="23">
        <v>0</v>
      </c>
      <c r="I26" s="23">
        <v>0</v>
      </c>
      <c r="J26" s="23">
        <v>15000</v>
      </c>
      <c r="K26" s="24">
        <v>0</v>
      </c>
      <c r="L26" s="24">
        <v>0</v>
      </c>
      <c r="M26" s="24">
        <v>0</v>
      </c>
    </row>
    <row r="27" spans="1:13" x14ac:dyDescent="0.15">
      <c r="A27" s="8" t="s">
        <v>52</v>
      </c>
      <c r="B27" s="9" t="s">
        <v>51</v>
      </c>
      <c r="C27" s="25">
        <v>15000</v>
      </c>
      <c r="D27" s="26">
        <v>0</v>
      </c>
      <c r="E27" s="25">
        <v>15000</v>
      </c>
      <c r="F27" s="25">
        <v>0</v>
      </c>
      <c r="G27" s="25">
        <v>15000</v>
      </c>
      <c r="H27" s="25">
        <v>0</v>
      </c>
      <c r="I27" s="25">
        <v>0</v>
      </c>
      <c r="J27" s="25">
        <v>15000</v>
      </c>
      <c r="K27" s="26">
        <v>0</v>
      </c>
      <c r="L27" s="26">
        <v>0</v>
      </c>
      <c r="M27" s="26">
        <v>0</v>
      </c>
    </row>
    <row r="28" spans="1:13" ht="11.25" x14ac:dyDescent="0.15">
      <c r="A28" s="4" t="s">
        <v>53</v>
      </c>
      <c r="B28" s="5" t="s">
        <v>54</v>
      </c>
      <c r="C28" s="21">
        <v>1155600.71</v>
      </c>
      <c r="D28" s="22">
        <v>0</v>
      </c>
      <c r="E28" s="21">
        <v>1155600.71</v>
      </c>
      <c r="F28" s="21">
        <v>233278.09</v>
      </c>
      <c r="G28" s="21">
        <v>922322.62</v>
      </c>
      <c r="H28" s="21">
        <v>233278.09</v>
      </c>
      <c r="I28" s="21">
        <v>0</v>
      </c>
      <c r="J28" s="21">
        <v>922322.62</v>
      </c>
      <c r="K28" s="22">
        <v>233278.09</v>
      </c>
      <c r="L28" s="22">
        <v>233278.09</v>
      </c>
      <c r="M28" s="22">
        <v>0</v>
      </c>
    </row>
    <row r="29" spans="1:13" x14ac:dyDescent="0.15">
      <c r="A29" s="6" t="s">
        <v>55</v>
      </c>
      <c r="B29" s="7" t="s">
        <v>56</v>
      </c>
      <c r="C29" s="23">
        <v>53540.5</v>
      </c>
      <c r="D29" s="24">
        <v>0</v>
      </c>
      <c r="E29" s="23">
        <v>53540.5</v>
      </c>
      <c r="F29" s="23">
        <v>9278.32</v>
      </c>
      <c r="G29" s="23">
        <v>44262.18</v>
      </c>
      <c r="H29" s="23">
        <v>9278.32</v>
      </c>
      <c r="I29" s="23">
        <v>0</v>
      </c>
      <c r="J29" s="23">
        <v>44262.18</v>
      </c>
      <c r="K29" s="24">
        <v>9278.32</v>
      </c>
      <c r="L29" s="24">
        <v>9278.32</v>
      </c>
      <c r="M29" s="24">
        <v>0</v>
      </c>
    </row>
    <row r="30" spans="1:13" x14ac:dyDescent="0.15">
      <c r="A30" s="8" t="s">
        <v>58</v>
      </c>
      <c r="B30" s="9" t="s">
        <v>57</v>
      </c>
      <c r="C30" s="25">
        <v>24080.5</v>
      </c>
      <c r="D30" s="26">
        <v>0</v>
      </c>
      <c r="E30" s="25">
        <v>24080.5</v>
      </c>
      <c r="F30" s="25">
        <v>1599</v>
      </c>
      <c r="G30" s="25">
        <v>22481.5</v>
      </c>
      <c r="H30" s="25">
        <v>1599</v>
      </c>
      <c r="I30" s="25">
        <v>0</v>
      </c>
      <c r="J30" s="25">
        <v>22481.5</v>
      </c>
      <c r="K30" s="26">
        <v>1599</v>
      </c>
      <c r="L30" s="26">
        <v>1599</v>
      </c>
      <c r="M30" s="26">
        <v>0</v>
      </c>
    </row>
    <row r="31" spans="1:13" x14ac:dyDescent="0.15">
      <c r="A31" s="8" t="s">
        <v>59</v>
      </c>
      <c r="B31" s="9" t="s">
        <v>60</v>
      </c>
      <c r="C31" s="25">
        <v>18900</v>
      </c>
      <c r="D31" s="26">
        <v>0</v>
      </c>
      <c r="E31" s="25">
        <v>18900</v>
      </c>
      <c r="F31" s="25">
        <v>5810</v>
      </c>
      <c r="G31" s="25">
        <v>13090</v>
      </c>
      <c r="H31" s="25">
        <v>5810</v>
      </c>
      <c r="I31" s="25">
        <v>0</v>
      </c>
      <c r="J31" s="25">
        <v>13090</v>
      </c>
      <c r="K31" s="26">
        <v>5810</v>
      </c>
      <c r="L31" s="26">
        <v>5810</v>
      </c>
      <c r="M31" s="26">
        <v>0</v>
      </c>
    </row>
    <row r="32" spans="1:13" x14ac:dyDescent="0.15">
      <c r="A32" s="8" t="s">
        <v>61</v>
      </c>
      <c r="B32" s="9" t="s">
        <v>62</v>
      </c>
      <c r="C32" s="25">
        <v>7560</v>
      </c>
      <c r="D32" s="26">
        <v>0</v>
      </c>
      <c r="E32" s="25">
        <v>7560</v>
      </c>
      <c r="F32" s="25">
        <v>1563</v>
      </c>
      <c r="G32" s="25">
        <v>5997</v>
      </c>
      <c r="H32" s="25">
        <v>1563</v>
      </c>
      <c r="I32" s="25">
        <v>0</v>
      </c>
      <c r="J32" s="25">
        <v>5997</v>
      </c>
      <c r="K32" s="26">
        <v>1563</v>
      </c>
      <c r="L32" s="26">
        <v>1563</v>
      </c>
      <c r="M32" s="26">
        <v>0</v>
      </c>
    </row>
    <row r="33" spans="1:13" x14ac:dyDescent="0.15">
      <c r="A33" s="8" t="s">
        <v>64</v>
      </c>
      <c r="B33" s="9" t="s">
        <v>63</v>
      </c>
      <c r="C33" s="25">
        <v>3000</v>
      </c>
      <c r="D33" s="26">
        <v>0</v>
      </c>
      <c r="E33" s="25">
        <v>3000</v>
      </c>
      <c r="F33" s="25">
        <v>306.32</v>
      </c>
      <c r="G33" s="25">
        <v>2693.68</v>
      </c>
      <c r="H33" s="25">
        <v>306.32</v>
      </c>
      <c r="I33" s="25">
        <v>0</v>
      </c>
      <c r="J33" s="25">
        <v>2693.68</v>
      </c>
      <c r="K33" s="26">
        <v>306.32</v>
      </c>
      <c r="L33" s="26">
        <v>306.32</v>
      </c>
      <c r="M33" s="26">
        <v>0</v>
      </c>
    </row>
    <row r="34" spans="1:13" x14ac:dyDescent="0.15">
      <c r="A34" s="6" t="s">
        <v>65</v>
      </c>
      <c r="B34" s="7" t="s">
        <v>66</v>
      </c>
      <c r="C34" s="23">
        <v>509140.01</v>
      </c>
      <c r="D34" s="24">
        <v>0</v>
      </c>
      <c r="E34" s="23">
        <v>509140.01</v>
      </c>
      <c r="F34" s="23">
        <v>116812</v>
      </c>
      <c r="G34" s="23">
        <v>392328.01</v>
      </c>
      <c r="H34" s="23">
        <v>116812</v>
      </c>
      <c r="I34" s="23">
        <v>0</v>
      </c>
      <c r="J34" s="23">
        <v>392328.01</v>
      </c>
      <c r="K34" s="24">
        <v>116812</v>
      </c>
      <c r="L34" s="24">
        <v>116812</v>
      </c>
      <c r="M34" s="24">
        <v>0</v>
      </c>
    </row>
    <row r="35" spans="1:13" x14ac:dyDescent="0.15">
      <c r="A35" s="8" t="s">
        <v>68</v>
      </c>
      <c r="B35" s="9" t="s">
        <v>67</v>
      </c>
      <c r="C35" s="25">
        <v>473804.09</v>
      </c>
      <c r="D35" s="26">
        <v>0</v>
      </c>
      <c r="E35" s="25">
        <v>473804.09</v>
      </c>
      <c r="F35" s="25">
        <v>110548</v>
      </c>
      <c r="G35" s="25">
        <v>363256.09</v>
      </c>
      <c r="H35" s="25">
        <v>110548</v>
      </c>
      <c r="I35" s="25">
        <v>0</v>
      </c>
      <c r="J35" s="25">
        <v>363256.09</v>
      </c>
      <c r="K35" s="26">
        <v>110548</v>
      </c>
      <c r="L35" s="26">
        <v>110548</v>
      </c>
      <c r="M35" s="26">
        <v>0</v>
      </c>
    </row>
    <row r="36" spans="1:13" x14ac:dyDescent="0.15">
      <c r="A36" s="8" t="s">
        <v>70</v>
      </c>
      <c r="B36" s="9" t="s">
        <v>69</v>
      </c>
      <c r="C36" s="25">
        <v>28200</v>
      </c>
      <c r="D36" s="26">
        <v>0</v>
      </c>
      <c r="E36" s="25">
        <v>28200</v>
      </c>
      <c r="F36" s="25">
        <v>6264</v>
      </c>
      <c r="G36" s="25">
        <v>21936</v>
      </c>
      <c r="H36" s="25">
        <v>6264</v>
      </c>
      <c r="I36" s="25">
        <v>0</v>
      </c>
      <c r="J36" s="25">
        <v>21936</v>
      </c>
      <c r="K36" s="26">
        <v>6264</v>
      </c>
      <c r="L36" s="26">
        <v>6264</v>
      </c>
      <c r="M36" s="26">
        <v>0</v>
      </c>
    </row>
    <row r="37" spans="1:13" x14ac:dyDescent="0.15">
      <c r="A37" s="8" t="s">
        <v>72</v>
      </c>
      <c r="B37" s="9" t="s">
        <v>71</v>
      </c>
      <c r="C37" s="25">
        <v>7135.92</v>
      </c>
      <c r="D37" s="26">
        <v>0</v>
      </c>
      <c r="E37" s="25">
        <v>7135.92</v>
      </c>
      <c r="F37" s="25">
        <v>0</v>
      </c>
      <c r="G37" s="25">
        <v>7135.92</v>
      </c>
      <c r="H37" s="25">
        <v>0</v>
      </c>
      <c r="I37" s="25">
        <v>0</v>
      </c>
      <c r="J37" s="25">
        <v>7135.92</v>
      </c>
      <c r="K37" s="26">
        <v>0</v>
      </c>
      <c r="L37" s="26">
        <v>0</v>
      </c>
      <c r="M37" s="26">
        <v>0</v>
      </c>
    </row>
    <row r="38" spans="1:13" x14ac:dyDescent="0.15">
      <c r="A38" s="6" t="s">
        <v>73</v>
      </c>
      <c r="B38" s="7" t="s">
        <v>74</v>
      </c>
      <c r="C38" s="23">
        <v>288726.59999999998</v>
      </c>
      <c r="D38" s="24">
        <v>0</v>
      </c>
      <c r="E38" s="23">
        <v>288726.59999999998</v>
      </c>
      <c r="F38" s="23">
        <v>59084.6</v>
      </c>
      <c r="G38" s="23">
        <v>229642</v>
      </c>
      <c r="H38" s="23">
        <v>59084.6</v>
      </c>
      <c r="I38" s="23">
        <v>0</v>
      </c>
      <c r="J38" s="23">
        <v>229642</v>
      </c>
      <c r="K38" s="24">
        <v>59084.6</v>
      </c>
      <c r="L38" s="24">
        <v>59084.6</v>
      </c>
      <c r="M38" s="24">
        <v>0</v>
      </c>
    </row>
    <row r="39" spans="1:13" x14ac:dyDescent="0.15">
      <c r="A39" s="8" t="s">
        <v>76</v>
      </c>
      <c r="B39" s="9" t="s">
        <v>75</v>
      </c>
      <c r="C39" s="25">
        <v>265926.59999999998</v>
      </c>
      <c r="D39" s="26">
        <v>0</v>
      </c>
      <c r="E39" s="25">
        <v>265926.59999999998</v>
      </c>
      <c r="F39" s="25">
        <v>54444.6</v>
      </c>
      <c r="G39" s="25">
        <v>211482</v>
      </c>
      <c r="H39" s="25">
        <v>54444.6</v>
      </c>
      <c r="I39" s="25">
        <v>0</v>
      </c>
      <c r="J39" s="25">
        <v>211482</v>
      </c>
      <c r="K39" s="26">
        <v>54444.6</v>
      </c>
      <c r="L39" s="26">
        <v>54444.6</v>
      </c>
      <c r="M39" s="26">
        <v>0</v>
      </c>
    </row>
    <row r="40" spans="1:13" x14ac:dyDescent="0.15">
      <c r="A40" s="8" t="s">
        <v>78</v>
      </c>
      <c r="B40" s="9" t="s">
        <v>77</v>
      </c>
      <c r="C40" s="25">
        <v>16800</v>
      </c>
      <c r="D40" s="26">
        <v>0</v>
      </c>
      <c r="E40" s="25">
        <v>16800</v>
      </c>
      <c r="F40" s="25">
        <v>0</v>
      </c>
      <c r="G40" s="25">
        <v>16800</v>
      </c>
      <c r="H40" s="25">
        <v>0</v>
      </c>
      <c r="I40" s="25">
        <v>0</v>
      </c>
      <c r="J40" s="25">
        <v>16800</v>
      </c>
      <c r="K40" s="26">
        <v>0</v>
      </c>
      <c r="L40" s="26">
        <v>0</v>
      </c>
      <c r="M40" s="26">
        <v>0</v>
      </c>
    </row>
    <row r="41" spans="1:13" x14ac:dyDescent="0.15">
      <c r="A41" s="8" t="s">
        <v>80</v>
      </c>
      <c r="B41" s="9" t="s">
        <v>79</v>
      </c>
      <c r="C41" s="25">
        <v>6000</v>
      </c>
      <c r="D41" s="26">
        <v>0</v>
      </c>
      <c r="E41" s="25">
        <v>6000</v>
      </c>
      <c r="F41" s="25">
        <v>4640</v>
      </c>
      <c r="G41" s="25">
        <v>1360</v>
      </c>
      <c r="H41" s="25">
        <v>4640</v>
      </c>
      <c r="I41" s="25">
        <v>0</v>
      </c>
      <c r="J41" s="25">
        <v>1360</v>
      </c>
      <c r="K41" s="26">
        <v>4640</v>
      </c>
      <c r="L41" s="26">
        <v>4640</v>
      </c>
      <c r="M41" s="26">
        <v>0</v>
      </c>
    </row>
    <row r="42" spans="1:13" x14ac:dyDescent="0.15">
      <c r="A42" s="6" t="s">
        <v>81</v>
      </c>
      <c r="B42" s="7" t="s">
        <v>82</v>
      </c>
      <c r="C42" s="23">
        <v>54720</v>
      </c>
      <c r="D42" s="24">
        <v>0</v>
      </c>
      <c r="E42" s="23">
        <v>54720</v>
      </c>
      <c r="F42" s="23">
        <v>12180</v>
      </c>
      <c r="G42" s="23">
        <v>42540</v>
      </c>
      <c r="H42" s="23">
        <v>12180</v>
      </c>
      <c r="I42" s="23">
        <v>0</v>
      </c>
      <c r="J42" s="23">
        <v>42540</v>
      </c>
      <c r="K42" s="24">
        <v>12180</v>
      </c>
      <c r="L42" s="24">
        <v>12180</v>
      </c>
      <c r="M42" s="24">
        <v>0</v>
      </c>
    </row>
    <row r="43" spans="1:13" x14ac:dyDescent="0.15">
      <c r="A43" s="8" t="s">
        <v>84</v>
      </c>
      <c r="B43" s="9" t="s">
        <v>83</v>
      </c>
      <c r="C43" s="25">
        <v>48720</v>
      </c>
      <c r="D43" s="26">
        <v>0</v>
      </c>
      <c r="E43" s="25">
        <v>48720</v>
      </c>
      <c r="F43" s="25">
        <v>12180</v>
      </c>
      <c r="G43" s="25">
        <v>36540</v>
      </c>
      <c r="H43" s="25">
        <v>12180</v>
      </c>
      <c r="I43" s="25">
        <v>0</v>
      </c>
      <c r="J43" s="25">
        <v>36540</v>
      </c>
      <c r="K43" s="26">
        <v>12180</v>
      </c>
      <c r="L43" s="26">
        <v>12180</v>
      </c>
      <c r="M43" s="26">
        <v>0</v>
      </c>
    </row>
    <row r="44" spans="1:13" x14ac:dyDescent="0.15">
      <c r="A44" s="8" t="s">
        <v>86</v>
      </c>
      <c r="B44" s="9" t="s">
        <v>85</v>
      </c>
      <c r="C44" s="25">
        <v>6000</v>
      </c>
      <c r="D44" s="26">
        <v>0</v>
      </c>
      <c r="E44" s="25">
        <v>6000</v>
      </c>
      <c r="F44" s="25">
        <v>0</v>
      </c>
      <c r="G44" s="25">
        <v>6000</v>
      </c>
      <c r="H44" s="25">
        <v>0</v>
      </c>
      <c r="I44" s="25">
        <v>0</v>
      </c>
      <c r="J44" s="25">
        <v>6000</v>
      </c>
      <c r="K44" s="26">
        <v>0</v>
      </c>
      <c r="L44" s="26">
        <v>0</v>
      </c>
      <c r="M44" s="26">
        <v>0</v>
      </c>
    </row>
    <row r="45" spans="1:13" x14ac:dyDescent="0.15">
      <c r="A45" s="6" t="s">
        <v>87</v>
      </c>
      <c r="B45" s="7" t="s">
        <v>88</v>
      </c>
      <c r="C45" s="23">
        <v>49073.599999999999</v>
      </c>
      <c r="D45" s="24">
        <v>0</v>
      </c>
      <c r="E45" s="23">
        <v>49073.599999999999</v>
      </c>
      <c r="F45" s="23">
        <v>11845.51</v>
      </c>
      <c r="G45" s="23">
        <v>37228.089999999997</v>
      </c>
      <c r="H45" s="23">
        <v>11845.51</v>
      </c>
      <c r="I45" s="23">
        <v>0</v>
      </c>
      <c r="J45" s="23">
        <v>37228.089999999997</v>
      </c>
      <c r="K45" s="24">
        <v>11845.51</v>
      </c>
      <c r="L45" s="24">
        <v>11845.51</v>
      </c>
      <c r="M45" s="24">
        <v>0</v>
      </c>
    </row>
    <row r="46" spans="1:13" x14ac:dyDescent="0.15">
      <c r="A46" s="8" t="s">
        <v>90</v>
      </c>
      <c r="B46" s="9" t="s">
        <v>89</v>
      </c>
      <c r="C46" s="25">
        <v>31273.599999999999</v>
      </c>
      <c r="D46" s="26">
        <v>0</v>
      </c>
      <c r="E46" s="25">
        <v>31273.599999999999</v>
      </c>
      <c r="F46" s="25">
        <v>7261.6</v>
      </c>
      <c r="G46" s="25">
        <v>24012</v>
      </c>
      <c r="H46" s="25">
        <v>7261.6</v>
      </c>
      <c r="I46" s="25">
        <v>0</v>
      </c>
      <c r="J46" s="25">
        <v>24012</v>
      </c>
      <c r="K46" s="26">
        <v>7261.6</v>
      </c>
      <c r="L46" s="26">
        <v>7261.6</v>
      </c>
      <c r="M46" s="26">
        <v>0</v>
      </c>
    </row>
    <row r="47" spans="1:13" x14ac:dyDescent="0.15">
      <c r="A47" s="8" t="s">
        <v>92</v>
      </c>
      <c r="B47" s="9" t="s">
        <v>91</v>
      </c>
      <c r="C47" s="25">
        <v>17800</v>
      </c>
      <c r="D47" s="26">
        <v>0</v>
      </c>
      <c r="E47" s="25">
        <v>17800</v>
      </c>
      <c r="F47" s="25">
        <v>4583.91</v>
      </c>
      <c r="G47" s="25">
        <v>13216.09</v>
      </c>
      <c r="H47" s="25">
        <v>4583.91</v>
      </c>
      <c r="I47" s="25">
        <v>0</v>
      </c>
      <c r="J47" s="25">
        <v>13216.09</v>
      </c>
      <c r="K47" s="26">
        <v>4583.91</v>
      </c>
      <c r="L47" s="26">
        <v>4583.91</v>
      </c>
      <c r="M47" s="26">
        <v>0</v>
      </c>
    </row>
    <row r="48" spans="1:13" x14ac:dyDescent="0.15">
      <c r="A48" s="6" t="s">
        <v>93</v>
      </c>
      <c r="B48" s="7" t="s">
        <v>94</v>
      </c>
      <c r="C48" s="23">
        <v>139200</v>
      </c>
      <c r="D48" s="24">
        <v>0</v>
      </c>
      <c r="E48" s="23">
        <v>139200</v>
      </c>
      <c r="F48" s="23">
        <v>23200</v>
      </c>
      <c r="G48" s="23">
        <v>116000</v>
      </c>
      <c r="H48" s="23">
        <v>23200</v>
      </c>
      <c r="I48" s="23">
        <v>0</v>
      </c>
      <c r="J48" s="23">
        <v>116000</v>
      </c>
      <c r="K48" s="24">
        <v>23200</v>
      </c>
      <c r="L48" s="24">
        <v>23200</v>
      </c>
      <c r="M48" s="24">
        <v>0</v>
      </c>
    </row>
    <row r="49" spans="1:13" x14ac:dyDescent="0.15">
      <c r="A49" s="8" t="s">
        <v>96</v>
      </c>
      <c r="B49" s="9" t="s">
        <v>95</v>
      </c>
      <c r="C49" s="25">
        <v>139200</v>
      </c>
      <c r="D49" s="26">
        <v>0</v>
      </c>
      <c r="E49" s="25">
        <v>139200</v>
      </c>
      <c r="F49" s="25">
        <v>23200</v>
      </c>
      <c r="G49" s="25">
        <v>116000</v>
      </c>
      <c r="H49" s="25">
        <v>23200</v>
      </c>
      <c r="I49" s="25">
        <v>0</v>
      </c>
      <c r="J49" s="25">
        <v>116000</v>
      </c>
      <c r="K49" s="26">
        <v>23200</v>
      </c>
      <c r="L49" s="26">
        <v>23200</v>
      </c>
      <c r="M49" s="26">
        <v>0</v>
      </c>
    </row>
    <row r="50" spans="1:13" x14ac:dyDescent="0.15">
      <c r="A50" s="6" t="s">
        <v>97</v>
      </c>
      <c r="B50" s="7" t="s">
        <v>98</v>
      </c>
      <c r="C50" s="23">
        <v>30000</v>
      </c>
      <c r="D50" s="24">
        <v>0</v>
      </c>
      <c r="E50" s="23">
        <v>30000</v>
      </c>
      <c r="F50" s="23">
        <v>165</v>
      </c>
      <c r="G50" s="23">
        <v>29835</v>
      </c>
      <c r="H50" s="23">
        <v>165</v>
      </c>
      <c r="I50" s="23">
        <v>0</v>
      </c>
      <c r="J50" s="23">
        <v>29835</v>
      </c>
      <c r="K50" s="24">
        <v>165</v>
      </c>
      <c r="L50" s="24">
        <v>165</v>
      </c>
      <c r="M50" s="24">
        <v>0</v>
      </c>
    </row>
    <row r="51" spans="1:13" x14ac:dyDescent="0.15">
      <c r="A51" s="8" t="s">
        <v>100</v>
      </c>
      <c r="B51" s="9" t="s">
        <v>99</v>
      </c>
      <c r="C51" s="25">
        <v>30000</v>
      </c>
      <c r="D51" s="26">
        <v>0</v>
      </c>
      <c r="E51" s="25">
        <v>30000</v>
      </c>
      <c r="F51" s="25">
        <v>165</v>
      </c>
      <c r="G51" s="25">
        <v>29835</v>
      </c>
      <c r="H51" s="25">
        <v>165</v>
      </c>
      <c r="I51" s="25">
        <v>0</v>
      </c>
      <c r="J51" s="25">
        <v>29835</v>
      </c>
      <c r="K51" s="26">
        <v>165</v>
      </c>
      <c r="L51" s="26">
        <v>165</v>
      </c>
      <c r="M51" s="26">
        <v>0</v>
      </c>
    </row>
    <row r="52" spans="1:13" x14ac:dyDescent="0.15">
      <c r="A52" s="6" t="s">
        <v>101</v>
      </c>
      <c r="B52" s="7" t="s">
        <v>102</v>
      </c>
      <c r="C52" s="23">
        <v>31200</v>
      </c>
      <c r="D52" s="24">
        <v>0</v>
      </c>
      <c r="E52" s="23">
        <v>31200</v>
      </c>
      <c r="F52" s="23">
        <v>712.66</v>
      </c>
      <c r="G52" s="23">
        <v>30487.34</v>
      </c>
      <c r="H52" s="23">
        <v>712.66</v>
      </c>
      <c r="I52" s="23">
        <v>0</v>
      </c>
      <c r="J52" s="23">
        <v>30487.34</v>
      </c>
      <c r="K52" s="24">
        <v>712.66</v>
      </c>
      <c r="L52" s="24">
        <v>712.66</v>
      </c>
      <c r="M52" s="24">
        <v>0</v>
      </c>
    </row>
    <row r="53" spans="1:13" x14ac:dyDescent="0.15">
      <c r="A53" s="8" t="s">
        <v>104</v>
      </c>
      <c r="B53" s="9" t="s">
        <v>103</v>
      </c>
      <c r="C53" s="25">
        <v>12000</v>
      </c>
      <c r="D53" s="26">
        <v>0</v>
      </c>
      <c r="E53" s="25">
        <v>12000</v>
      </c>
      <c r="F53" s="25">
        <v>0</v>
      </c>
      <c r="G53" s="25">
        <v>12000</v>
      </c>
      <c r="H53" s="25">
        <v>0</v>
      </c>
      <c r="I53" s="25">
        <v>0</v>
      </c>
      <c r="J53" s="25">
        <v>12000</v>
      </c>
      <c r="K53" s="26">
        <v>0</v>
      </c>
      <c r="L53" s="26">
        <v>0</v>
      </c>
      <c r="M53" s="26">
        <v>0</v>
      </c>
    </row>
    <row r="54" spans="1:13" x14ac:dyDescent="0.15">
      <c r="A54" s="8" t="s">
        <v>106</v>
      </c>
      <c r="B54" s="9" t="s">
        <v>105</v>
      </c>
      <c r="C54" s="25">
        <v>12000</v>
      </c>
      <c r="D54" s="26">
        <v>0</v>
      </c>
      <c r="E54" s="25">
        <v>12000</v>
      </c>
      <c r="F54" s="25">
        <v>0</v>
      </c>
      <c r="G54" s="25">
        <v>12000</v>
      </c>
      <c r="H54" s="25">
        <v>0</v>
      </c>
      <c r="I54" s="25">
        <v>0</v>
      </c>
      <c r="J54" s="25">
        <v>12000</v>
      </c>
      <c r="K54" s="26">
        <v>0</v>
      </c>
      <c r="L54" s="26">
        <v>0</v>
      </c>
      <c r="M54" s="26">
        <v>0</v>
      </c>
    </row>
    <row r="55" spans="1:13" x14ac:dyDescent="0.15">
      <c r="A55" s="8" t="s">
        <v>108</v>
      </c>
      <c r="B55" s="9" t="s">
        <v>107</v>
      </c>
      <c r="C55" s="25">
        <v>7200</v>
      </c>
      <c r="D55" s="26">
        <v>0</v>
      </c>
      <c r="E55" s="25">
        <v>7200</v>
      </c>
      <c r="F55" s="25">
        <v>712.66</v>
      </c>
      <c r="G55" s="25">
        <v>6487.34</v>
      </c>
      <c r="H55" s="25">
        <v>712.66</v>
      </c>
      <c r="I55" s="25">
        <v>0</v>
      </c>
      <c r="J55" s="25">
        <v>6487.34</v>
      </c>
      <c r="K55" s="26">
        <v>712.66</v>
      </c>
      <c r="L55" s="26">
        <v>712.66</v>
      </c>
      <c r="M55" s="26">
        <v>0</v>
      </c>
    </row>
    <row r="56" spans="1:13" ht="11.25" x14ac:dyDescent="0.15">
      <c r="A56" s="4" t="s">
        <v>109</v>
      </c>
      <c r="B56" s="5" t="s">
        <v>110</v>
      </c>
      <c r="C56" s="21">
        <v>64000</v>
      </c>
      <c r="D56" s="22">
        <v>0</v>
      </c>
      <c r="E56" s="21">
        <v>64000</v>
      </c>
      <c r="F56" s="21">
        <v>22945.84</v>
      </c>
      <c r="G56" s="21">
        <v>41054.160000000003</v>
      </c>
      <c r="H56" s="21">
        <v>22945.84</v>
      </c>
      <c r="I56" s="21">
        <v>0</v>
      </c>
      <c r="J56" s="21">
        <v>41054.160000000003</v>
      </c>
      <c r="K56" s="22">
        <v>22945.84</v>
      </c>
      <c r="L56" s="22">
        <v>22945.84</v>
      </c>
      <c r="M56" s="22">
        <v>0</v>
      </c>
    </row>
    <row r="57" spans="1:13" x14ac:dyDescent="0.15">
      <c r="A57" s="6" t="s">
        <v>111</v>
      </c>
      <c r="B57" s="7" t="s">
        <v>112</v>
      </c>
      <c r="C57" s="23">
        <v>12000</v>
      </c>
      <c r="D57" s="24">
        <v>0</v>
      </c>
      <c r="E57" s="23">
        <v>12000</v>
      </c>
      <c r="F57" s="23">
        <v>0</v>
      </c>
      <c r="G57" s="23">
        <v>12000</v>
      </c>
      <c r="H57" s="23">
        <v>0</v>
      </c>
      <c r="I57" s="23">
        <v>0</v>
      </c>
      <c r="J57" s="23">
        <v>12000</v>
      </c>
      <c r="K57" s="24">
        <v>0</v>
      </c>
      <c r="L57" s="24">
        <v>0</v>
      </c>
      <c r="M57" s="24">
        <v>0</v>
      </c>
    </row>
    <row r="58" spans="1:13" x14ac:dyDescent="0.15">
      <c r="A58" s="8" t="s">
        <v>114</v>
      </c>
      <c r="B58" s="9" t="s">
        <v>113</v>
      </c>
      <c r="C58" s="25">
        <v>12000</v>
      </c>
      <c r="D58" s="26">
        <v>0</v>
      </c>
      <c r="E58" s="25">
        <v>12000</v>
      </c>
      <c r="F58" s="25">
        <v>0</v>
      </c>
      <c r="G58" s="25">
        <v>12000</v>
      </c>
      <c r="H58" s="25">
        <v>0</v>
      </c>
      <c r="I58" s="25">
        <v>0</v>
      </c>
      <c r="J58" s="25">
        <v>12000</v>
      </c>
      <c r="K58" s="26">
        <v>0</v>
      </c>
      <c r="L58" s="26">
        <v>0</v>
      </c>
      <c r="M58" s="26">
        <v>0</v>
      </c>
    </row>
    <row r="59" spans="1:13" x14ac:dyDescent="0.15">
      <c r="A59" s="6" t="s">
        <v>115</v>
      </c>
      <c r="B59" s="7" t="s">
        <v>116</v>
      </c>
      <c r="C59" s="23">
        <v>28000</v>
      </c>
      <c r="D59" s="24">
        <v>0</v>
      </c>
      <c r="E59" s="23">
        <v>28000</v>
      </c>
      <c r="F59" s="23">
        <v>20163.32</v>
      </c>
      <c r="G59" s="23">
        <v>7836.68</v>
      </c>
      <c r="H59" s="23">
        <v>20163.32</v>
      </c>
      <c r="I59" s="23">
        <v>0</v>
      </c>
      <c r="J59" s="23">
        <v>7836.68</v>
      </c>
      <c r="K59" s="24">
        <v>20163.32</v>
      </c>
      <c r="L59" s="24">
        <v>20163.32</v>
      </c>
      <c r="M59" s="24">
        <v>0</v>
      </c>
    </row>
    <row r="60" spans="1:13" x14ac:dyDescent="0.15">
      <c r="A60" s="8" t="s">
        <v>118</v>
      </c>
      <c r="B60" s="9" t="s">
        <v>117</v>
      </c>
      <c r="C60" s="25">
        <v>28000</v>
      </c>
      <c r="D60" s="26">
        <v>0</v>
      </c>
      <c r="E60" s="25">
        <v>28000</v>
      </c>
      <c r="F60" s="25">
        <v>20163.32</v>
      </c>
      <c r="G60" s="25">
        <v>7836.68</v>
      </c>
      <c r="H60" s="25">
        <v>20163.32</v>
      </c>
      <c r="I60" s="25">
        <v>0</v>
      </c>
      <c r="J60" s="25">
        <v>7836.68</v>
      </c>
      <c r="K60" s="26">
        <v>20163.32</v>
      </c>
      <c r="L60" s="26">
        <v>20163.32</v>
      </c>
      <c r="M60" s="26">
        <v>0</v>
      </c>
    </row>
    <row r="61" spans="1:13" x14ac:dyDescent="0.15">
      <c r="A61" s="6" t="s">
        <v>119</v>
      </c>
      <c r="B61" s="7" t="s">
        <v>120</v>
      </c>
      <c r="C61" s="23">
        <v>24000</v>
      </c>
      <c r="D61" s="24">
        <v>0</v>
      </c>
      <c r="E61" s="23">
        <v>24000</v>
      </c>
      <c r="F61" s="23">
        <v>2782.52</v>
      </c>
      <c r="G61" s="23">
        <v>21217.48</v>
      </c>
      <c r="H61" s="23">
        <v>2782.52</v>
      </c>
      <c r="I61" s="23">
        <v>0</v>
      </c>
      <c r="J61" s="23">
        <v>21217.48</v>
      </c>
      <c r="K61" s="24">
        <v>2782.52</v>
      </c>
      <c r="L61" s="24">
        <v>2782.52</v>
      </c>
      <c r="M61" s="24">
        <v>0</v>
      </c>
    </row>
    <row r="62" spans="1:13" ht="11.25" thickBot="1" x14ac:dyDescent="0.2">
      <c r="A62" s="8" t="s">
        <v>122</v>
      </c>
      <c r="B62" s="9" t="s">
        <v>121</v>
      </c>
      <c r="C62" s="25">
        <v>24000</v>
      </c>
      <c r="D62" s="26">
        <v>0</v>
      </c>
      <c r="E62" s="25">
        <v>24000</v>
      </c>
      <c r="F62" s="25">
        <v>2782.52</v>
      </c>
      <c r="G62" s="25">
        <v>21217.48</v>
      </c>
      <c r="H62" s="25">
        <v>2782.52</v>
      </c>
      <c r="I62" s="25">
        <v>0</v>
      </c>
      <c r="J62" s="25">
        <v>21217.48</v>
      </c>
      <c r="K62" s="26">
        <v>2782.52</v>
      </c>
      <c r="L62" s="26">
        <v>2782.52</v>
      </c>
      <c r="M62" s="26">
        <v>0</v>
      </c>
    </row>
    <row r="63" spans="1:13" ht="13.5" thickTop="1" x14ac:dyDescent="0.15">
      <c r="B63" s="10" t="s">
        <v>123</v>
      </c>
      <c r="C63" s="27">
        <v>3695257.52</v>
      </c>
      <c r="D63" s="28">
        <v>0</v>
      </c>
      <c r="E63" s="27">
        <v>3695257.52</v>
      </c>
      <c r="F63" s="27">
        <v>770710.33</v>
      </c>
      <c r="G63" s="27">
        <v>2924547.19</v>
      </c>
      <c r="H63" s="27">
        <v>770710.33</v>
      </c>
      <c r="I63" s="27">
        <v>0</v>
      </c>
      <c r="J63" s="27">
        <v>2924547.19</v>
      </c>
      <c r="K63" s="28">
        <v>770710.33</v>
      </c>
      <c r="L63" s="28">
        <v>770710.33</v>
      </c>
      <c r="M63" s="28">
        <v>0</v>
      </c>
    </row>
    <row r="69" spans="3:3" x14ac:dyDescent="0.15">
      <c r="C69" s="15">
        <v>5118.08</v>
      </c>
    </row>
    <row r="70" spans="3:3" x14ac:dyDescent="0.15">
      <c r="C70" s="15">
        <f>+C69/2</f>
        <v>2559.04</v>
      </c>
    </row>
  </sheetData>
  <mergeCells count="2">
    <mergeCell ref="B3:C3"/>
    <mergeCell ref="B2:C2"/>
  </mergeCells>
  <pageMargins left="0.15748031496062992" right="0.15748031496062992" top="0.19685039370078741" bottom="0.19685039370078741" header="0" footer="0"/>
  <pageSetup paperSize="5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31/mar./2021</dc:title>
  <dc:creator>FastReport.NET</dc:creator>
  <cp:lastModifiedBy>NORMA</cp:lastModifiedBy>
  <cp:lastPrinted>2023-03-09T17:17:37Z</cp:lastPrinted>
  <dcterms:modified xsi:type="dcterms:W3CDTF">2023-03-09T17:29:58Z</dcterms:modified>
</cp:coreProperties>
</file>