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C:\Users\Mariano\Dropbox\ARCHIVOS I\ADMINISTRACION\ITAI BCS\1 Unidad Transparencia (Formatos PNT)\FORMATOS PNT - FOIS LOS CABOS 2019\Formatos 4 Trimestre 2019\F28 Pendientes de llenar\"/>
    </mc:Choice>
  </mc:AlternateContent>
  <xr:revisionPtr revIDLastSave="0" documentId="13_ncr:1_{023B371B-A637-4F58-8B79-08E66B7D9B9F}" xr6:coauthVersionLast="45" xr6:coauthVersionMax="45" xr10:uidLastSave="{00000000-0000-0000-0000-000000000000}"/>
  <bookViews>
    <workbookView xWindow="-108" yWindow="-108" windowWidth="23256" windowHeight="12576" tabRatio="904"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70433" sheetId="7" r:id="rId7"/>
    <sheet name="Tabla_470462" sheetId="8" r:id="rId8"/>
    <sheet name="Tabla_470463" sheetId="9" r:id="rId9"/>
    <sheet name="Tabla_470464" sheetId="10" r:id="rId10"/>
    <sheet name="Tabla_470465" sheetId="11" r:id="rId11"/>
    <sheet name="Tabla_470466"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T8" i="1" l="1"/>
  <c r="AA8" i="1"/>
  <c r="BF12" i="1" l="1"/>
  <c r="BF13" i="1" s="1"/>
  <c r="BF14" i="1" s="1"/>
  <c r="BF15" i="1" s="1"/>
  <c r="BG12" i="1" l="1"/>
  <c r="BG13" i="1" s="1"/>
  <c r="BG14" i="1" s="1"/>
  <c r="BG15" i="1" s="1"/>
  <c r="BG16" i="1" l="1"/>
  <c r="BG17" i="1" s="1"/>
  <c r="BF16" i="1"/>
  <c r="BF17" i="1" s="1"/>
</calcChain>
</file>

<file path=xl/sharedStrings.xml><?xml version="1.0" encoding="utf-8"?>
<sst xmlns="http://schemas.openxmlformats.org/spreadsheetml/2006/main" count="1189" uniqueCount="349">
  <si>
    <t>50965</t>
  </si>
  <si>
    <t>TÍTULO</t>
  </si>
  <si>
    <t>NOMBRE CORTO</t>
  </si>
  <si>
    <t>DESCRIPCIÓN</t>
  </si>
  <si>
    <t>Resultados adjudicaciones, invitaciones y licitaciones_Procedimientos de licitación pública e invitación a cuando menos tres personas</t>
  </si>
  <si>
    <t>LTAIPBCSA75FXXVIIIA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</si>
  <si>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</si>
  <si>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</si>
  <si>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</si>
  <si>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</si>
  <si>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</si>
  <si>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</si>
  <si>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</si>
  <si>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</si>
  <si>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</si>
  <si>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</si>
  <si>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470436</t>
  </si>
  <si>
    <t>470469</t>
  </si>
  <si>
    <t>470470</t>
  </si>
  <si>
    <t>470478</t>
  </si>
  <si>
    <t>470460</t>
  </si>
  <si>
    <t>470433</t>
  </si>
  <si>
    <t>470434</t>
  </si>
  <si>
    <t>470486</t>
  </si>
  <si>
    <t>470487</t>
  </si>
  <si>
    <t>470443</t>
  </si>
  <si>
    <t>470462</t>
  </si>
  <si>
    <t>470489</t>
  </si>
  <si>
    <t>470463</t>
  </si>
  <si>
    <t>470464</t>
  </si>
  <si>
    <t>470435</t>
  </si>
  <si>
    <t>470490</t>
  </si>
  <si>
    <t>470431</t>
  </si>
  <si>
    <t>470479</t>
  </si>
  <si>
    <t>470471</t>
  </si>
  <si>
    <t>470472</t>
  </si>
  <si>
    <t>470473</t>
  </si>
  <si>
    <t>470480</t>
  </si>
  <si>
    <t>470481</t>
  </si>
  <si>
    <t>470441</t>
  </si>
  <si>
    <t>470440</t>
  </si>
  <si>
    <t>470442</t>
  </si>
  <si>
    <t>470437</t>
  </si>
  <si>
    <t>470446</t>
  </si>
  <si>
    <t>470451</t>
  </si>
  <si>
    <t>470452</t>
  </si>
  <si>
    <t>470450</t>
  </si>
  <si>
    <t>470453</t>
  </si>
  <si>
    <t>470439</t>
  </si>
  <si>
    <t>470438</t>
  </si>
  <si>
    <t>470482</t>
  </si>
  <si>
    <t>470444</t>
  </si>
  <si>
    <t>470448</t>
  </si>
  <si>
    <t>470447</t>
  </si>
  <si>
    <t>470457</t>
  </si>
  <si>
    <t>470458</t>
  </si>
  <si>
    <t>470465</t>
  </si>
  <si>
    <t>470468</t>
  </si>
  <si>
    <t>470488</t>
  </si>
  <si>
    <t>470432</t>
  </si>
  <si>
    <t>470483</t>
  </si>
  <si>
    <t>470474</t>
  </si>
  <si>
    <t>470484</t>
  </si>
  <si>
    <t>470485</t>
  </si>
  <si>
    <t>470475</t>
  </si>
  <si>
    <t>470461</t>
  </si>
  <si>
    <t>470466</t>
  </si>
  <si>
    <t>470445</t>
  </si>
  <si>
    <t>470454</t>
  </si>
  <si>
    <t>470459</t>
  </si>
  <si>
    <t>470455</t>
  </si>
  <si>
    <t>470456</t>
  </si>
  <si>
    <t>470476</t>
  </si>
  <si>
    <t>470449</t>
  </si>
  <si>
    <t>470467</t>
  </si>
  <si>
    <t>470477</t>
  </si>
  <si>
    <t>Tabla Campos</t>
  </si>
  <si>
    <t>Ejercicio</t>
  </si>
  <si>
    <t>Fecha de inicio del periodo que se informa</t>
  </si>
  <si>
    <t>Fecha de término del periodo que se informa</t>
  </si>
  <si>
    <t>Tipo de procedimiento (catálogo)</t>
  </si>
  <si>
    <t>Materia (catálogo)</t>
  </si>
  <si>
    <t>Posibles contratantes 
Tabla_470433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</si>
  <si>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</si>
  <si>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</si>
  <si>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</si>
  <si>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</si>
  <si>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Tabla_470462</t>
  </si>
  <si>
    <t>Fecha en la que se celebró la junta de aclaraciones</t>
  </si>
  <si>
    <t>Relación de asistentes a la junta de aclaraciones 
Tabla_470463</t>
  </si>
  <si>
    <t>Relación con los datos de los servidores públicos asistentes a la junta de aclaraciones 
Tabla_470464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</si>
  <si>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</si>
  <si>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</si>
  <si>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</si>
  <si>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</si>
  <si>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</si>
  <si>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</si>
  <si>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</si>
  <si>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</si>
  <si>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</si>
  <si>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</si>
  <si>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</si>
  <si>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</si>
  <si>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</si>
  <si>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</si>
  <si>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</si>
  <si>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</si>
  <si>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</si>
  <si>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</si>
  <si>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</si>
  <si>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</si>
  <si>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</si>
  <si>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</si>
  <si>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</si>
  <si>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</si>
  <si>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</si>
  <si>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</si>
  <si>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Tabla_470465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</si>
  <si>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</si>
  <si>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</si>
  <si>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</si>
  <si>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</si>
  <si>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</si>
  <si>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</si>
  <si>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</si>
  <si>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</si>
  <si>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</si>
  <si>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Tabla_470466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</si>
  <si>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</si>
  <si>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</si>
  <si>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</si>
  <si>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</si>
  <si>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</si>
  <si>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</si>
  <si>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</si>
  <si>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</si>
  <si>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</si>
  <si>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</si>
  <si>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</si>
  <si>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</si>
  <si>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</si>
  <si>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</si>
  <si>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</si>
  <si>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</si>
  <si>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</si>
  <si>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</si>
  <si>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</si>
  <si>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</si>
  <si>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</si>
  <si>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</si>
  <si>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</si>
  <si>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</si>
  <si>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</si>
  <si>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60667</t>
  </si>
  <si>
    <t>60668</t>
  </si>
  <si>
    <t>60669</t>
  </si>
  <si>
    <t>60670</t>
  </si>
  <si>
    <t>60671</t>
  </si>
  <si>
    <t>ID</t>
  </si>
  <si>
    <t>Nombre(s)</t>
  </si>
  <si>
    <t>Primer apellido</t>
  </si>
  <si>
    <t>Segundo apellido</t>
  </si>
  <si>
    <t>Razón Social</t>
  </si>
  <si>
    <t xml:space="preserve">RFC de los posibles contratantes </t>
  </si>
  <si>
    <t>60672</t>
  </si>
  <si>
    <t>60673</t>
  </si>
  <si>
    <t>60674</t>
  </si>
  <si>
    <t>60675</t>
  </si>
  <si>
    <t>60676</t>
  </si>
  <si>
    <t>Denominación o razón social</t>
  </si>
  <si>
    <t>RFC de las personas físicas o morales que presentaron una proposición u oferta</t>
  </si>
  <si>
    <t>60677</t>
  </si>
  <si>
    <t>60678</t>
  </si>
  <si>
    <t>60679</t>
  </si>
  <si>
    <t>60680</t>
  </si>
  <si>
    <t>60681</t>
  </si>
  <si>
    <t>RFC de las personas físicas o morales asistentes a la junta de aclaraciones</t>
  </si>
  <si>
    <t>60682</t>
  </si>
  <si>
    <t>60683</t>
  </si>
  <si>
    <t>60684</t>
  </si>
  <si>
    <t>60686</t>
  </si>
  <si>
    <t>60685</t>
  </si>
  <si>
    <t>Nombre(s) del Servidor Público</t>
  </si>
  <si>
    <t>Primer apellido del Servidor Público</t>
  </si>
  <si>
    <t>Segundo apellido del Servidor Público</t>
  </si>
  <si>
    <t>RFC de los servidores públicos asistentes a la junta de aclaraciones</t>
  </si>
  <si>
    <t>Cargo que ocupa el Servidor Público dentro del SO</t>
  </si>
  <si>
    <t>60687</t>
  </si>
  <si>
    <t>Partida Presupuestal</t>
  </si>
  <si>
    <t>60688</t>
  </si>
  <si>
    <t>60689</t>
  </si>
  <si>
    <t>60690</t>
  </si>
  <si>
    <t>60691</t>
  </si>
  <si>
    <t>Número de convenio modificatorio</t>
  </si>
  <si>
    <t>Objeto del convenio modificatorio</t>
  </si>
  <si>
    <t>Fecha de firma del convenio modificatorio</t>
  </si>
  <si>
    <t>Hipervínculo al documento del convenio</t>
  </si>
  <si>
    <t>FOIS/CSL/PAV-RP-007-17</t>
  </si>
  <si>
    <t>Pavimentación De 296 Mts. De La Calle Prolongación Arenas Blancas (Sábila Entre Musgo Y Ocotillo) En Cabo San Lucas, Municipio De Los Cabos, Baja California Sur</t>
  </si>
  <si>
    <t>JOSÉ EDGARDO</t>
  </si>
  <si>
    <t>SANCHEZ</t>
  </si>
  <si>
    <t>LANDA</t>
  </si>
  <si>
    <t>ROSI CONSTRUCCIONES, S.A. DE C.V.</t>
  </si>
  <si>
    <t>CONSTRUCTORA Y ARRENDADORA CENSOL, S.A. DE C.V.</t>
  </si>
  <si>
    <t xml:space="preserve">HÉCTOR MARIO </t>
  </si>
  <si>
    <t>CARDENAS</t>
  </si>
  <si>
    <t>MARTÍNEZ</t>
  </si>
  <si>
    <t>SOUTH BAJA CONSTRUCTORA, S.A. DE C.V.</t>
  </si>
  <si>
    <t>CONSTRUCTORA GUSA, S.A. DE C.V.</t>
  </si>
  <si>
    <t>LUIS ALBERTO</t>
  </si>
  <si>
    <t>IBARRA</t>
  </si>
  <si>
    <t>CAMPOS</t>
  </si>
  <si>
    <t>HECTOR</t>
  </si>
  <si>
    <t>GABARAIN</t>
  </si>
  <si>
    <t>CESEÑA</t>
  </si>
  <si>
    <t>HECTOR MARIO</t>
  </si>
  <si>
    <t>EDGARDO</t>
  </si>
  <si>
    <t xml:space="preserve">JORGE </t>
  </si>
  <si>
    <t>JOSÉ JUÁREZ AMADOR</t>
  </si>
  <si>
    <t>CÁRDENAS</t>
  </si>
  <si>
    <t>SÁNCHEZ</t>
  </si>
  <si>
    <t>CALDERÓN</t>
  </si>
  <si>
    <t>HERNÁNDEZ</t>
  </si>
  <si>
    <t xml:space="preserve">MARCO </t>
  </si>
  <si>
    <t xml:space="preserve">SOLANO </t>
  </si>
  <si>
    <t>ORTIZ</t>
  </si>
  <si>
    <t>MARCO ALEJANDRO</t>
  </si>
  <si>
    <t xml:space="preserve">CAMARENA </t>
  </si>
  <si>
    <t>DUARTE</t>
  </si>
  <si>
    <t>REPRESENTANTE DEL PRESIDENTE DEL FIDEICOMISO PARA LLEVAR A CABO LOS PROCESOS DE LICITACION</t>
  </si>
  <si>
    <t>ALEJANDRO</t>
  </si>
  <si>
    <t>CANO</t>
  </si>
  <si>
    <t>GERALDO</t>
  </si>
  <si>
    <t>REPRESENTANTE DEL FIDEICOMISO PARA LLEVAR A CABO LOS PROCESOS DE LICITACION</t>
  </si>
  <si>
    <t>FERNANDO</t>
  </si>
  <si>
    <t>ROBLES</t>
  </si>
  <si>
    <t>USSHER</t>
  </si>
  <si>
    <t>COORDINADOR DEL EQUIPO TECNICO DE APOYO AL SCO DEL FOIS</t>
  </si>
  <si>
    <t>TARSICIO</t>
  </si>
  <si>
    <t>PEREZ</t>
  </si>
  <si>
    <t>ROMERO</t>
  </si>
  <si>
    <t>AUXILIAR TECNICO DE LA COORDINACION DE LICITACIONES, CONTRATOS Y PRESUPUESTOS DEL H. XII AYUNTAMIENTO DE LOS CABOS</t>
  </si>
  <si>
    <t>BRINGAS</t>
  </si>
  <si>
    <t>CONTRALORIA DEL DEL H. XII AYUNTAMIENTO DE LOS CABOS</t>
  </si>
  <si>
    <t>RCO020903HU3</t>
  </si>
  <si>
    <t>ECONOMICAMENTE CONVENIENTE</t>
  </si>
  <si>
    <t>FOIS LOS CABOS</t>
  </si>
  <si>
    <t>MN</t>
  </si>
  <si>
    <t>TRANSFERENCIA</t>
  </si>
  <si>
    <t>CABO SAN LUCAS, B.C.S.</t>
  </si>
  <si>
    <t>Pavimentación De 296 Mts. De La Calle Prolongación Arenas Blancas (Sábila Entre Musgo Y Ocotillo) En Cabo San Lucas</t>
  </si>
  <si>
    <t>http://foisloscabos.org/?p=2548#more-2548</t>
  </si>
  <si>
    <t>FOIS/CSL/PAV-RP-008-17</t>
  </si>
  <si>
    <t xml:space="preserve">Pavimentación De 358 Mts. De Las Calles Mayas A San Felipe Y Zapotecas A San Felipe En Cabo San Lucas, Municipio De Los Cabos, Baja California Sur </t>
  </si>
  <si>
    <t xml:space="preserve">CONSTRUCTORA Y ARRENDADORA CENSOL, S.A. DE C.V. </t>
  </si>
  <si>
    <t>CAC010209IZ8</t>
  </si>
  <si>
    <t xml:space="preserve">Pavimentación De 358 Mts. De Las Calles Mayas A San Felipe Y Zapotecas A San Felipe En Cabo San Lucas, </t>
  </si>
  <si>
    <t>http://foisloscabos.org/?p=2537#more-2537</t>
  </si>
  <si>
    <t>FOIS/SJC/PAV-RP-009-17</t>
  </si>
  <si>
    <t>Pavimentación De Calle Vado “Don Guillermo” Tramo Comprendido De La Margen Izquierda A La Margen Derecha Del Arroyo, En San José Del Cabo, Municipio De Los Cabos, Baja California Sur</t>
  </si>
  <si>
    <t>GRUPO FIRME DE MEXICO, S.A. DE C.V.</t>
  </si>
  <si>
    <t>SEÑALAMIENTOS BAJA VIAL, S.A. DE C.V.</t>
  </si>
  <si>
    <t xml:space="preserve">CARLOS </t>
  </si>
  <si>
    <t>DAVID</t>
  </si>
  <si>
    <t>CASTRO</t>
  </si>
  <si>
    <t>SAN JOSÉ DEL CABO, B.C.S.</t>
  </si>
  <si>
    <t xml:space="preserve">Pavimentación De Calle Vado “Don Guillermo” Tramo Comprendido De La Margen Izquierda A La Margen Derecha Del Arroyo, </t>
  </si>
  <si>
    <t>http://foisloscabos.org/?p=2562#more-2562</t>
  </si>
  <si>
    <t>FOIS/SJC/PAV-RP-010-17</t>
  </si>
  <si>
    <t xml:space="preserve">Pavimentación De Calle Vado “Yate” Tramo Comprendido De La Av. Forjadores A La Calle Zodiac, En San José Del Cabo, Municipio De Los Cabos, Baja California Sur </t>
  </si>
  <si>
    <t xml:space="preserve">ARTURO </t>
  </si>
  <si>
    <t xml:space="preserve">ROMERO </t>
  </si>
  <si>
    <t>SILLAS</t>
  </si>
  <si>
    <t>ARTURO</t>
  </si>
  <si>
    <t>ROSA60112124A</t>
  </si>
  <si>
    <t>Pavimentación De Calle Vado “Yate” Tramo Comprendido De La Av. Forjadores A La Calle Zodiac, En San José Del Cabo</t>
  </si>
  <si>
    <t>http://foisloscabos.org/?p=2559#more-2559</t>
  </si>
  <si>
    <t>FOIS/CSL/PAV-RP-001-18</t>
  </si>
  <si>
    <t>Construcción De La Primera Etapa Del Parque Integral Constituyentes Ubicado Entre La Carretera Transpeninsular Cabo San Lucas – Todos Santos Y Calle Prolongación Leona Vicario En Cabo San Lucas, B.C.S</t>
  </si>
  <si>
    <t>CONCRETOS TANCOL, S.A. DE C.V.</t>
  </si>
  <si>
    <t>CONSTRUCTORA EYCO, S.A. DE C.V.</t>
  </si>
  <si>
    <t>GRUPO PROEYC, S.A. DE C.V.</t>
  </si>
  <si>
    <t>JUAN JOSÉ</t>
  </si>
  <si>
    <t>CHILAPA</t>
  </si>
  <si>
    <t>ARCOS</t>
  </si>
  <si>
    <t>ENRIQUE</t>
  </si>
  <si>
    <t>CASTILLO</t>
  </si>
  <si>
    <t>CHAVARRIA</t>
  </si>
  <si>
    <t>RAMÓN</t>
  </si>
  <si>
    <t>PAZ</t>
  </si>
  <si>
    <t>ÁLVAREZ</t>
  </si>
  <si>
    <t>AGUILAR</t>
  </si>
  <si>
    <t xml:space="preserve">PABLO </t>
  </si>
  <si>
    <t>AGUIRRE</t>
  </si>
  <si>
    <t>VILCHIS</t>
  </si>
  <si>
    <t>JOSÉ OSCAR</t>
  </si>
  <si>
    <t>TORRES</t>
  </si>
  <si>
    <t>ZALDÍVAR</t>
  </si>
  <si>
    <t>BEATRIZ</t>
  </si>
  <si>
    <t>GONZALEZ</t>
  </si>
  <si>
    <t>GIBERT</t>
  </si>
  <si>
    <t>IMPLAN LOS CABOS</t>
  </si>
  <si>
    <t>JESUS HORACIO</t>
  </si>
  <si>
    <t>ANDUJO</t>
  </si>
  <si>
    <t>DIRECTOR IMPLAN LOS CABOS</t>
  </si>
  <si>
    <t>CTA9903127C3.</t>
  </si>
  <si>
    <t>Construcción De La Primera Etapa Del Parque Integral Constituyentes Ubicado Entre La Carretera Transpeninsular Cabo San Lucas – Todos Santos Y Calle Prolongación Leona Vicario En Cabo San Lucas</t>
  </si>
  <si>
    <t>ND</t>
  </si>
  <si>
    <t>Vigésima Quinta Reunión Ordinaria de 06 de diciembre de 2016  CT-061216-6 ( anexo 4 - Partida 2) // Décima Tercera Reunión Extraordinaria de 31 de octubre 2017  CT-311017-3 (Partida 1)</t>
  </si>
  <si>
    <t>Vigésima Quinta Reunión Ordinaria de 06 de diciembre de 2016  CT-061216-6 ( anexo 4 - Partida 10) // Décima Tercera Reunión Extraordinaria de 31 de octubre 2017  CT-311017-3 (Partida 2)</t>
  </si>
  <si>
    <t>Décima Tercera Reunión Extraordinaria de 31 de octubre 2017 CT-311017-6 (Partida 1)</t>
  </si>
  <si>
    <t>Décima Tercera Reunión Extraordinaria de 31 de octubre 2017 CT-311017-6 (Partida 2)</t>
  </si>
  <si>
    <t xml:space="preserve">Vigésima Tercera Reunión Ordinaria de 09 de diciembre de 2014 CT-091214-8 (Partida 1) // Vigésima sexta Reunión Ordinaria de 29 de noviembre de 2017 CT-291117-7 </t>
  </si>
  <si>
    <t>PAVIMENTACIÓN  CON CONCRETO HIDRÁULICO DE LA CALLE “PAREDONES” (667 METROS LINEALES) ENTRE CARRETERA TRANSPENINSULAR Y AVENIDA LEONA VICARIO (6,670 M2), INCLUYE: GUARNICIONES, BANQUETAS , INSTALACIONES HIDROSANITARIAS, ALUMBRADO, ÁRBOLES Y SEÑALIZACIONES EN CABO SAN LUCAS MUNICIPIO DE LOS CABOS, BAJA CALIFORNIA SUR</t>
  </si>
  <si>
    <t>FOIS/CSL/PAV-RP-002-18</t>
  </si>
  <si>
    <t>ALONSO</t>
  </si>
  <si>
    <t>ARÁMBURO</t>
  </si>
  <si>
    <t>LIZÁRRAGA</t>
  </si>
  <si>
    <t>CONSULTORES TÉCNICOS</t>
  </si>
  <si>
    <t xml:space="preserve">JESUS </t>
  </si>
  <si>
    <t>QUINTERO</t>
  </si>
  <si>
    <t>ARREGUIN</t>
  </si>
  <si>
    <t>CIAJ830513SU4</t>
  </si>
  <si>
    <t>IMPUESTO SOBRE NÓMINAS</t>
  </si>
  <si>
    <t>OBRA PÚBLICA</t>
  </si>
  <si>
    <t>http://foisloscabos.org/?p=2762</t>
  </si>
  <si>
    <t>http://foisloscabos.org/?p=2991</t>
  </si>
  <si>
    <t>Décima Sexta Reunión Extraordinaria del día 05 de junio de 2018, acuerdo CT-050618-1.</t>
  </si>
  <si>
    <t>NA</t>
  </si>
  <si>
    <t>Las columnas H,O,P,Q,AE,AF,AM,AN,AU,BB,BC,BD la información es inexistente, ya que no se generan dentro del proceso de licitación pública dentro del FOIS Los Cabos. 
Lo anterior de conformidad con los artículos 19 y 20 de la Ley General de Transparencia y Acceso a la Información Pública, y los diversos correlativos 15 y 16 de la Ley de Transparencia y Acceso a la Información Pública del Estado de Baja California Sur.</t>
  </si>
  <si>
    <t>http://foisloscabos.org/?p=2965</t>
  </si>
  <si>
    <t>OBRA PAVIMENTACIÓN CON CONCRETO HIDRÁULICO DE LA PROLONGACIÓN DE LA CALLE JOHAN SEBASTIAN BACH (236 ML) ENTRE LAS CALLES LAURELES Y ALMOLONGA (1,440 M2) INCLUYE: GUARNICIONES, BANQUETAS, INSTALACIONES HIDROSANITARIAS, ALUMBRADO Y SEÑALIZACIONES EN SAN JOSÉ DEL CABO MUNICIPIO DE LOS CABOS, BAJA CALIFORNIA SUR.</t>
  </si>
  <si>
    <t>FOIS/SJC/PAV-RP-003-18</t>
  </si>
  <si>
    <t>En esta fila la información es inexistente, ya que no se generaron procesos de licitación pública dentro del FOIS Los Cabos en este periodo. 
Lo anterior de conformidad con los artículos 19 y 20 de la Ley General de Transparencia y Acceso a la Información Pública, y los diversos correlativos 15 y 16 de la Ley de Transparencia y Acceso a la Información Pública del Estado de Baja California Sur.</t>
  </si>
  <si>
    <t>FOIS/CSL/PAV-RP-003-19</t>
  </si>
  <si>
    <t>OBRA PAVIMENTACIÓN CON CONCRETO HIDRÁULICO DE LA CALLE MARCELO RUBIO RUIZ, UBICADA EN EL FRACCIONAMIENTO INFONAVIT BRISAS DEL PACÍFICO, ENTRE LA CALLE ARENAS BLANCAS Y LA CALLE FIDEL VELAZQUEZ EN CABO SAN LUCAS, MUNICIPIO DE LOS CABOS, B.C.S. INCLUYE: GUARNICIONES, BANQUETAS Y SEÑALIZACIONES VERTICALES Y HORIZONTALES.</t>
  </si>
  <si>
    <t>CONSTRUCTORA Y DESARROLLADORA PALMIRA, S.A. DE C.V.</t>
  </si>
  <si>
    <t>JUAN CARLOS</t>
  </si>
  <si>
    <t>ZAYAS</t>
  </si>
  <si>
    <t>SALGADO</t>
  </si>
  <si>
    <t>ROSALES</t>
  </si>
  <si>
    <t>SUAREZ</t>
  </si>
  <si>
    <t xml:space="preserve">CONTRERAS </t>
  </si>
  <si>
    <t>ECONOMICAMENTE CONVENIENTE Y GARANTIZA SATISFACTORIAMENTE EL CUMPLIMIENTO DE LAS OBLIGACIONES RESPECTIVAS.</t>
  </si>
  <si>
    <t>Décima Sexta Reunión Extraordinaria del día 05 de junio de 2018, acuerdo CT-050618-3.</t>
  </si>
  <si>
    <t>CM-M02-FOIS/CSL/PAV-RP-003-19</t>
  </si>
  <si>
    <t>REDUCCIÓN EN EL MONTO DEL CONTRATO</t>
  </si>
  <si>
    <t>SUPERVISIÓN EXTERNA Y COORDINACIÓN DE OBRAS</t>
  </si>
  <si>
    <t>http://foisloscabos.org/?p=4115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</si>
</sst>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2" fontId="0" fillId="0" borderId="0" xfId="0" applyNumberFormat="1"/>
    <xf numFmtId="2" fontId="2" fillId="3" borderId="1" xfId="0" applyNumberFormat="1" applyFont="1" applyFill="1" applyBorder="1" applyAlignment="1">
      <alignment horizontal="center" wrapText="1"/>
    </xf>
    <xf numFmtId="0" fontId="2" fillId="0" borderId="0" xfId="0" applyFont="1" applyAlignment="1">
      <alignment horizontal="left" vertical="center" wrapText="1"/>
    </xf>
    <xf numFmtId="14" fontId="2" fillId="0" borderId="0" xfId="0" applyNumberFormat="1" applyFont="1" applyAlignment="1">
      <alignment horizontal="left" vertical="center" wrapText="1"/>
    </xf>
    <xf numFmtId="2" fontId="2" fillId="0" borderId="0" xfId="0" applyNumberFormat="1" applyFont="1" applyAlignment="1">
      <alignment horizontal="left" vertical="center" wrapText="1"/>
    </xf>
    <xf numFmtId="0" fontId="2" fillId="0" borderId="0" xfId="0" applyFont="1" applyAlignment="1">
      <alignment horizontal="left" vertical="center"/>
    </xf>
    <xf numFmtId="14" fontId="2" fillId="0" borderId="0" xfId="0" applyNumberFormat="1" applyFont="1" applyAlignment="1">
      <alignment horizontal="left" vertical="center"/>
    </xf>
    <xf numFmtId="2" fontId="2" fillId="0" borderId="0" xfId="0" applyNumberFormat="1" applyFont="1" applyAlignment="1">
      <alignment horizontal="left" vertical="center"/>
    </xf>
    <xf numFmtId="0" fontId="4" fillId="0" borderId="0" xfId="1" applyFont="1" applyAlignment="1">
      <alignment horizontal="left" vertical="center"/>
    </xf>
    <xf numFmtId="0" fontId="2" fillId="0" borderId="0" xfId="0" applyFont="1"/>
    <xf numFmtId="0" fontId="2" fillId="0" borderId="0" xfId="0" applyFont="1" applyAlignment="1">
      <alignment wrapText="1"/>
    </xf>
    <xf numFmtId="0" fontId="2" fillId="0" borderId="0" xfId="0" applyFont="1" applyFill="1" applyAlignment="1">
      <alignment horizontal="left" vertical="center" wrapText="1"/>
    </xf>
    <xf numFmtId="14" fontId="2" fillId="0" borderId="0" xfId="0" applyNumberFormat="1" applyFont="1" applyFill="1" applyAlignment="1">
      <alignment horizontal="left" vertical="center" wrapText="1"/>
    </xf>
    <xf numFmtId="0" fontId="3" fillId="0" borderId="0" xfId="1" applyAlignment="1">
      <alignment horizontal="left"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Fill="1"/>
    <xf numFmtId="0" fontId="0" fillId="0" borderId="0" xfId="0" applyFill="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foisloscabos.org/?p=2562" TargetMode="External"/><Relationship Id="rId7" Type="http://schemas.openxmlformats.org/officeDocument/2006/relationships/hyperlink" Target="http://foisloscabos.org/?p=2965" TargetMode="External"/><Relationship Id="rId2" Type="http://schemas.openxmlformats.org/officeDocument/2006/relationships/hyperlink" Target="http://foisloscabos.org/?p=2537" TargetMode="External"/><Relationship Id="rId1" Type="http://schemas.openxmlformats.org/officeDocument/2006/relationships/hyperlink" Target="http://foisloscabos.org/?p=2548" TargetMode="External"/><Relationship Id="rId6" Type="http://schemas.openxmlformats.org/officeDocument/2006/relationships/hyperlink" Target="http://foisloscabos.org/?p=2991" TargetMode="External"/><Relationship Id="rId5" Type="http://schemas.openxmlformats.org/officeDocument/2006/relationships/hyperlink" Target="http://foisloscabos.org/?p=2762" TargetMode="External"/><Relationship Id="rId4" Type="http://schemas.openxmlformats.org/officeDocument/2006/relationships/hyperlink" Target="http://foisloscabos.org/?p=25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17"/>
  <sheetViews>
    <sheetView tabSelected="1" topLeftCell="A2" zoomScale="73" zoomScaleNormal="73" workbookViewId="0">
      <pane xSplit="1" ySplit="6" topLeftCell="BD8" activePane="bottomRight" state="frozen"/>
      <selection activeCell="A2" sqref="A2"/>
      <selection pane="topRight" activeCell="B2" sqref="B2"/>
      <selection pane="bottomLeft" activeCell="A8" sqref="A8"/>
      <selection pane="bottomRight" activeCell="BJ8" sqref="BJ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8.6640625" bestFit="1" customWidth="1"/>
    <col min="5" max="5" width="16.33203125" bestFit="1" customWidth="1"/>
    <col min="6" max="6" width="46" bestFit="1" customWidth="1"/>
    <col min="7" max="7" width="38.44140625" bestFit="1" customWidth="1"/>
    <col min="8" max="8" width="46" bestFit="1" customWidth="1"/>
    <col min="9" max="9" width="32.5546875" bestFit="1" customWidth="1"/>
    <col min="10" max="10" width="37.33203125" style="3" bestFit="1" customWidth="1"/>
    <col min="11" max="11" width="46" bestFit="1" customWidth="1"/>
    <col min="12" max="12" width="43.6640625" bestFit="1" customWidth="1"/>
    <col min="13" max="13" width="46" bestFit="1" customWidth="1"/>
    <col min="14" max="14" width="73.33203125" bestFit="1" customWidth="1"/>
    <col min="15" max="15" width="68.109375" bestFit="1" customWidth="1"/>
    <col min="16" max="16" width="61.33203125" bestFit="1" customWidth="1"/>
    <col min="17" max="17" width="37.6640625" bestFit="1" customWidth="1"/>
    <col min="18" max="18" width="33.5546875" bestFit="1" customWidth="1"/>
    <col min="19" max="19" width="36.88671875" bestFit="1" customWidth="1"/>
    <col min="20" max="20" width="38.5546875" bestFit="1" customWidth="1"/>
    <col min="21" max="21" width="34.5546875" bestFit="1" customWidth="1"/>
    <col min="22" max="22" width="48.5546875" bestFit="1" customWidth="1"/>
    <col min="23" max="23" width="44.88671875" bestFit="1" customWidth="1"/>
    <col min="24" max="24" width="16.109375" bestFit="1" customWidth="1"/>
    <col min="25" max="25" width="19.44140625" bestFit="1" customWidth="1"/>
    <col min="26" max="26" width="31.109375" bestFit="1" customWidth="1"/>
    <col min="27" max="27" width="30.88671875" bestFit="1" customWidth="1"/>
    <col min="28" max="28" width="16.5546875" bestFit="1" customWidth="1"/>
    <col min="29" max="29" width="37.109375" style="4" bestFit="1" customWidth="1"/>
    <col min="30" max="30" width="47.33203125" style="4" bestFit="1" customWidth="1"/>
    <col min="31" max="31" width="44" bestFit="1" customWidth="1"/>
    <col min="32" max="32" width="44.44140625" bestFit="1" customWidth="1"/>
    <col min="33" max="33" width="14.44140625" bestFit="1" customWidth="1"/>
    <col min="34" max="34" width="35.33203125" bestFit="1" customWidth="1"/>
    <col min="35" max="35" width="15.44140625" bestFit="1" customWidth="1"/>
    <col min="36" max="36" width="17.109375" bestFit="1" customWidth="1"/>
    <col min="37" max="37" width="41.109375" bestFit="1" customWidth="1"/>
    <col min="38" max="38" width="43.33203125" bestFit="1" customWidth="1"/>
    <col min="39" max="39" width="68.33203125" bestFit="1" customWidth="1"/>
    <col min="40" max="40" width="46.5546875" bestFit="1" customWidth="1"/>
    <col min="41" max="41" width="46" bestFit="1" customWidth="1"/>
    <col min="42" max="42" width="36.109375" bestFit="1" customWidth="1"/>
    <col min="43" max="43" width="24.5546875" bestFit="1" customWidth="1"/>
    <col min="44" max="44" width="46.5546875" bestFit="1" customWidth="1"/>
    <col min="45" max="45" width="44.5546875" bestFit="1" customWidth="1"/>
    <col min="46" max="46" width="41.33203125" bestFit="1" customWidth="1"/>
    <col min="47" max="47" width="60.109375" bestFit="1" customWidth="1"/>
    <col min="48" max="48" width="82" bestFit="1" customWidth="1"/>
    <col min="49" max="49" width="51.109375" bestFit="1" customWidth="1"/>
    <col min="50" max="50" width="42.109375" bestFit="1" customWidth="1"/>
    <col min="51" max="51" width="46" bestFit="1" customWidth="1"/>
    <col min="52" max="52" width="57" bestFit="1" customWidth="1"/>
    <col min="53" max="53" width="46.5546875" bestFit="1" customWidth="1"/>
    <col min="54" max="54" width="51.5546875" bestFit="1" customWidth="1"/>
    <col min="55" max="55" width="76.5546875" bestFit="1" customWidth="1"/>
    <col min="56" max="56" width="31.6640625" bestFit="1" customWidth="1"/>
    <col min="57" max="57" width="73.109375" bestFit="1" customWidth="1"/>
    <col min="58" max="58" width="17.5546875" bestFit="1" customWidth="1"/>
    <col min="59" max="59" width="20" bestFit="1" customWidth="1"/>
    <col min="60" max="60" width="113.6640625" customWidth="1"/>
  </cols>
  <sheetData>
    <row r="1" spans="1:60" hidden="1" x14ac:dyDescent="0.3">
      <c r="A1" t="s">
        <v>0</v>
      </c>
    </row>
    <row r="2" spans="1:60" x14ac:dyDescent="0.3">
      <c r="A2" s="19" t="s">
        <v>1</v>
      </c>
      <c r="B2" s="20"/>
      <c r="C2" s="20"/>
      <c r="D2" s="19" t="s">
        <v>2</v>
      </c>
      <c r="E2" s="20"/>
      <c r="F2" s="20"/>
      <c r="G2" s="19" t="s">
        <v>3</v>
      </c>
      <c r="H2" s="20"/>
      <c r="I2" s="20"/>
    </row>
    <row r="3" spans="1:60" x14ac:dyDescent="0.3">
      <c r="A3" s="21" t="s">
        <v>4</v>
      </c>
      <c r="B3" s="20"/>
      <c r="C3" s="20"/>
      <c r="D3" s="21" t="s">
        <v>5</v>
      </c>
      <c r="E3" s="20"/>
      <c r="F3" s="20"/>
      <c r="G3" s="21" t="s">
        <v>6</v>
      </c>
      <c r="H3" s="20"/>
      <c r="I3" s="20"/>
    </row>
    <row r="4" spans="1:60" hidden="1" x14ac:dyDescent="0.3">
      <c r="A4" t="s">
        <v>7</v>
      </c>
      <c r="B4" t="s">
        <v>8</v>
      </c>
      <c r="C4" t="s">
        <v>8</v>
      </c>
      <c r="D4" t="s">
        <v>9</v>
      </c>
      <c r="E4" t="s">
        <v>9</v>
      </c>
      <c r="F4" t="s">
        <v>10</v>
      </c>
      <c r="G4" t="s">
        <v>7</v>
      </c>
      <c r="H4" t="s">
        <v>11</v>
      </c>
      <c r="I4" t="s">
        <v>8</v>
      </c>
      <c r="J4" s="3"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s="4" t="s">
        <v>13</v>
      </c>
      <c r="AD4" s="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3">
      <c r="A5" t="s">
        <v>16</v>
      </c>
      <c r="B5" t="s">
        <v>17</v>
      </c>
      <c r="C5" t="s">
        <v>18</v>
      </c>
      <c r="D5" t="s">
        <v>19</v>
      </c>
      <c r="E5" t="s">
        <v>20</v>
      </c>
      <c r="F5" t="s">
        <v>21</v>
      </c>
      <c r="G5" t="s">
        <v>22</v>
      </c>
      <c r="H5" t="s">
        <v>23</v>
      </c>
      <c r="I5" t="s">
        <v>24</v>
      </c>
      <c r="J5" s="3"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s="4" t="s">
        <v>44</v>
      </c>
      <c r="AD5" s="4"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3">
      <c r="A6" s="19" t="s">
        <v>76</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row>
    <row r="7" spans="1:60" ht="27" x14ac:dyDescent="0.3">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5" t="s">
        <v>105</v>
      </c>
      <c r="AD7" s="5"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s="9" customFormat="1" ht="145.19999999999999" x14ac:dyDescent="0.3">
      <c r="A8" s="6">
        <v>2019</v>
      </c>
      <c r="B8" s="10">
        <v>43556</v>
      </c>
      <c r="C8" s="10">
        <v>43646</v>
      </c>
      <c r="D8" s="9" t="s">
        <v>137</v>
      </c>
      <c r="E8" s="9" t="s">
        <v>140</v>
      </c>
      <c r="F8" s="6">
        <v>8</v>
      </c>
      <c r="G8" s="9" t="s">
        <v>334</v>
      </c>
      <c r="H8" s="6"/>
      <c r="I8" s="10">
        <v>43602</v>
      </c>
      <c r="J8" s="15" t="s">
        <v>335</v>
      </c>
      <c r="K8" s="6">
        <v>8</v>
      </c>
      <c r="L8" s="16">
        <v>43605</v>
      </c>
      <c r="M8" s="15">
        <v>8</v>
      </c>
      <c r="N8" s="6">
        <v>8</v>
      </c>
      <c r="O8" s="6"/>
      <c r="P8" s="6"/>
      <c r="Q8" s="6"/>
      <c r="R8" s="9" t="s">
        <v>328</v>
      </c>
      <c r="S8" s="9" t="s">
        <v>328</v>
      </c>
      <c r="T8" s="9" t="s">
        <v>328</v>
      </c>
      <c r="U8" s="9" t="s">
        <v>202</v>
      </c>
      <c r="V8" s="9" t="s">
        <v>244</v>
      </c>
      <c r="W8" s="6" t="s">
        <v>343</v>
      </c>
      <c r="X8" s="9" t="s">
        <v>246</v>
      </c>
      <c r="Y8" s="9" t="s">
        <v>246</v>
      </c>
      <c r="Z8" s="9" t="s">
        <v>246</v>
      </c>
      <c r="AA8" s="6" t="str">
        <f>G8</f>
        <v>FOIS/CSL/PAV-RP-003-19</v>
      </c>
      <c r="AB8" s="7">
        <v>43623</v>
      </c>
      <c r="AC8" s="8">
        <v>3020828.44</v>
      </c>
      <c r="AD8" s="8">
        <v>3504160.99</v>
      </c>
      <c r="AE8" s="6"/>
      <c r="AF8" s="6"/>
      <c r="AG8" s="9" t="s">
        <v>247</v>
      </c>
      <c r="AH8" s="9" t="s">
        <v>328</v>
      </c>
      <c r="AI8" s="9" t="s">
        <v>248</v>
      </c>
      <c r="AJ8" s="9" t="s">
        <v>324</v>
      </c>
      <c r="AK8" s="7">
        <v>43633</v>
      </c>
      <c r="AL8" s="7">
        <v>43707</v>
      </c>
      <c r="AM8" s="6"/>
      <c r="AN8" s="6"/>
      <c r="AO8" s="6">
        <v>8</v>
      </c>
      <c r="AP8" s="9" t="s">
        <v>146</v>
      </c>
      <c r="AQ8" s="9" t="s">
        <v>323</v>
      </c>
      <c r="AR8" s="9" t="s">
        <v>328</v>
      </c>
      <c r="AS8" s="9" t="s">
        <v>249</v>
      </c>
      <c r="AT8" s="15" t="str">
        <f>J8</f>
        <v>OBRA PAVIMENTACIÓN CON CONCRETO HIDRÁULICO DE LA CALLE MARCELO RUBIO RUIZ, UBICADA EN EL FRACCIONAMIENTO INFONAVIT BRISAS DEL PACÍFICO, ENTRE LA CALLE ARENAS BLANCAS Y LA CALLE FIDEL VELAZQUEZ EN CABO SAN LUCAS, MUNICIPIO DE LOS CABOS, B.C.S. INCLUYE: GUARNICIONES, BANQUETAS Y SEÑALIZACIONES VERTICALES Y HORIZONTALES.</v>
      </c>
      <c r="AU8" s="6"/>
      <c r="AV8" s="9" t="s">
        <v>328</v>
      </c>
      <c r="AW8" s="9" t="s">
        <v>150</v>
      </c>
      <c r="AX8" s="9" t="s">
        <v>151</v>
      </c>
      <c r="AY8" s="6">
        <v>8</v>
      </c>
      <c r="AZ8" s="9" t="s">
        <v>347</v>
      </c>
      <c r="BA8" s="17" t="s">
        <v>348</v>
      </c>
      <c r="BB8" s="6"/>
      <c r="BC8" s="6"/>
      <c r="BD8" s="6"/>
      <c r="BE8" s="6" t="s">
        <v>246</v>
      </c>
      <c r="BF8" s="7">
        <v>43832</v>
      </c>
      <c r="BG8" s="7">
        <v>43832</v>
      </c>
      <c r="BH8" s="15" t="s">
        <v>329</v>
      </c>
    </row>
    <row r="9" spans="1:60" s="9" customFormat="1" ht="52.8" x14ac:dyDescent="0.3">
      <c r="A9" s="6">
        <v>2019</v>
      </c>
      <c r="B9" s="10">
        <v>43466</v>
      </c>
      <c r="C9" s="10">
        <v>43555</v>
      </c>
      <c r="F9" s="6"/>
      <c r="G9" s="6"/>
      <c r="H9" s="6"/>
      <c r="I9" s="10"/>
      <c r="J9" s="15"/>
      <c r="K9" s="6"/>
      <c r="L9" s="16"/>
      <c r="M9" s="15"/>
      <c r="N9" s="6"/>
      <c r="O9" s="6"/>
      <c r="P9" s="6"/>
      <c r="Q9" s="6"/>
      <c r="AA9" s="6"/>
      <c r="AB9" s="7"/>
      <c r="AC9" s="8"/>
      <c r="AD9" s="8"/>
      <c r="AE9" s="6"/>
      <c r="AF9" s="6"/>
      <c r="AK9" s="7"/>
      <c r="AL9" s="7"/>
      <c r="AM9" s="6"/>
      <c r="AN9" s="6"/>
      <c r="AO9" s="6"/>
      <c r="AT9" s="15"/>
      <c r="AU9" s="6"/>
      <c r="AY9" s="6"/>
      <c r="BA9" s="17"/>
      <c r="BB9" s="6"/>
      <c r="BC9" s="6"/>
      <c r="BD9" s="6"/>
      <c r="BE9" s="6"/>
      <c r="BF9" s="7">
        <v>43832</v>
      </c>
      <c r="BG9" s="7">
        <v>43832</v>
      </c>
      <c r="BH9" s="15" t="s">
        <v>333</v>
      </c>
    </row>
    <row r="10" spans="1:60" s="9" customFormat="1" ht="52.8" x14ac:dyDescent="0.3">
      <c r="A10" s="6">
        <v>2018</v>
      </c>
      <c r="B10" s="10">
        <v>43739</v>
      </c>
      <c r="C10" s="10">
        <v>43830</v>
      </c>
      <c r="F10" s="6"/>
      <c r="G10" s="6"/>
      <c r="H10" s="6"/>
      <c r="I10" s="10"/>
      <c r="J10" s="15"/>
      <c r="K10" s="6"/>
      <c r="L10" s="16"/>
      <c r="M10" s="15"/>
      <c r="N10" s="6"/>
      <c r="O10" s="6"/>
      <c r="P10" s="6"/>
      <c r="Q10" s="6"/>
      <c r="AA10" s="6"/>
      <c r="AB10" s="7"/>
      <c r="AC10" s="8"/>
      <c r="AD10" s="8"/>
      <c r="AE10" s="6"/>
      <c r="AF10" s="6"/>
      <c r="AK10" s="7"/>
      <c r="AL10" s="7"/>
      <c r="AM10" s="6"/>
      <c r="AN10" s="6"/>
      <c r="AO10" s="6"/>
      <c r="AT10" s="15"/>
      <c r="AU10" s="6"/>
      <c r="AY10" s="6"/>
      <c r="BA10" s="17"/>
      <c r="BB10" s="6"/>
      <c r="BC10" s="6"/>
      <c r="BD10" s="6"/>
      <c r="BE10" s="6"/>
      <c r="BF10" s="7">
        <v>43832</v>
      </c>
      <c r="BG10" s="7">
        <v>43832</v>
      </c>
      <c r="BH10" s="15" t="s">
        <v>333</v>
      </c>
    </row>
    <row r="11" spans="1:60" s="9" customFormat="1" ht="132" x14ac:dyDescent="0.3">
      <c r="A11" s="6">
        <v>2018</v>
      </c>
      <c r="B11" s="10">
        <v>43282</v>
      </c>
      <c r="C11" s="10">
        <v>43373</v>
      </c>
      <c r="D11" s="9" t="s">
        <v>137</v>
      </c>
      <c r="E11" s="9" t="s">
        <v>140</v>
      </c>
      <c r="F11" s="6">
        <v>7</v>
      </c>
      <c r="G11" s="6" t="s">
        <v>332</v>
      </c>
      <c r="H11" s="6"/>
      <c r="I11" s="10">
        <v>43264</v>
      </c>
      <c r="J11" s="15" t="s">
        <v>331</v>
      </c>
      <c r="K11" s="6">
        <v>7</v>
      </c>
      <c r="L11" s="16">
        <v>43273</v>
      </c>
      <c r="M11" s="15">
        <v>7</v>
      </c>
      <c r="N11" s="6">
        <v>7</v>
      </c>
      <c r="O11" s="6"/>
      <c r="P11" s="6"/>
      <c r="Q11" s="6"/>
      <c r="R11" s="9" t="s">
        <v>328</v>
      </c>
      <c r="S11" s="9" t="s">
        <v>328</v>
      </c>
      <c r="T11" s="9" t="s">
        <v>328</v>
      </c>
      <c r="U11" s="9" t="s">
        <v>202</v>
      </c>
      <c r="V11" s="9" t="s">
        <v>244</v>
      </c>
      <c r="W11" s="9" t="s">
        <v>245</v>
      </c>
      <c r="X11" s="9" t="s">
        <v>246</v>
      </c>
      <c r="Y11" s="9" t="s">
        <v>246</v>
      </c>
      <c r="Z11" s="9" t="s">
        <v>246</v>
      </c>
      <c r="AA11" s="6" t="s">
        <v>332</v>
      </c>
      <c r="AB11" s="7">
        <v>43290</v>
      </c>
      <c r="AC11" s="8">
        <v>6226821.1200000001</v>
      </c>
      <c r="AD11" s="8">
        <v>7223112.5</v>
      </c>
      <c r="AE11" s="6"/>
      <c r="AF11" s="6"/>
      <c r="AG11" s="9" t="s">
        <v>247</v>
      </c>
      <c r="AH11" s="9" t="s">
        <v>328</v>
      </c>
      <c r="AI11" s="9" t="s">
        <v>248</v>
      </c>
      <c r="AJ11" s="9" t="s">
        <v>324</v>
      </c>
      <c r="AK11" s="7">
        <v>43297</v>
      </c>
      <c r="AL11" s="7">
        <v>43417</v>
      </c>
      <c r="AM11" s="6"/>
      <c r="AN11" s="6"/>
      <c r="AO11" s="6">
        <v>7</v>
      </c>
      <c r="AP11" s="9" t="s">
        <v>146</v>
      </c>
      <c r="AQ11" s="9" t="s">
        <v>323</v>
      </c>
      <c r="AR11" s="9" t="s">
        <v>328</v>
      </c>
      <c r="AS11" s="9" t="s">
        <v>265</v>
      </c>
      <c r="AT11" s="15" t="s">
        <v>331</v>
      </c>
      <c r="AU11" s="6"/>
      <c r="AV11" s="9" t="s">
        <v>328</v>
      </c>
      <c r="AW11" s="9" t="s">
        <v>150</v>
      </c>
      <c r="AX11" s="9" t="s">
        <v>152</v>
      </c>
      <c r="AY11" s="6">
        <v>7</v>
      </c>
      <c r="AZ11" s="9" t="s">
        <v>347</v>
      </c>
      <c r="BA11" s="17" t="s">
        <v>330</v>
      </c>
      <c r="BB11" s="6"/>
      <c r="BC11" s="6"/>
      <c r="BD11" s="6"/>
      <c r="BE11" s="6" t="s">
        <v>246</v>
      </c>
      <c r="BF11" s="7">
        <v>43832</v>
      </c>
      <c r="BG11" s="7">
        <v>43832</v>
      </c>
      <c r="BH11" s="15" t="s">
        <v>329</v>
      </c>
    </row>
    <row r="12" spans="1:60" s="9" customFormat="1" ht="145.19999999999999" x14ac:dyDescent="0.3">
      <c r="A12" s="9">
        <v>2018</v>
      </c>
      <c r="B12" s="10">
        <v>43282</v>
      </c>
      <c r="C12" s="10">
        <v>43373</v>
      </c>
      <c r="D12" s="9" t="s">
        <v>137</v>
      </c>
      <c r="E12" s="9" t="s">
        <v>140</v>
      </c>
      <c r="F12" s="9">
        <v>6</v>
      </c>
      <c r="G12" s="9" t="s">
        <v>314</v>
      </c>
      <c r="I12" s="10">
        <v>43264</v>
      </c>
      <c r="J12" s="6" t="s">
        <v>313</v>
      </c>
      <c r="K12" s="9">
        <v>6</v>
      </c>
      <c r="L12" s="10">
        <v>43273</v>
      </c>
      <c r="M12" s="9">
        <v>6</v>
      </c>
      <c r="N12" s="9">
        <v>6</v>
      </c>
      <c r="R12" s="9" t="s">
        <v>282</v>
      </c>
      <c r="S12" s="9" t="s">
        <v>283</v>
      </c>
      <c r="T12" s="9" t="s">
        <v>284</v>
      </c>
      <c r="U12" s="9" t="s">
        <v>328</v>
      </c>
      <c r="V12" s="9" t="s">
        <v>322</v>
      </c>
      <c r="W12" s="9" t="s">
        <v>245</v>
      </c>
      <c r="X12" s="9" t="s">
        <v>246</v>
      </c>
      <c r="Y12" s="9" t="s">
        <v>246</v>
      </c>
      <c r="Z12" s="9" t="s">
        <v>246</v>
      </c>
      <c r="AA12" s="9" t="s">
        <v>314</v>
      </c>
      <c r="AB12" s="10">
        <v>43294</v>
      </c>
      <c r="AC12" s="11">
        <v>11261261.800000001</v>
      </c>
      <c r="AD12" s="11">
        <v>13063063.689999999</v>
      </c>
      <c r="AG12" s="9" t="s">
        <v>247</v>
      </c>
      <c r="AH12" s="9" t="s">
        <v>328</v>
      </c>
      <c r="AI12" s="9" t="s">
        <v>248</v>
      </c>
      <c r="AJ12" s="9" t="s">
        <v>324</v>
      </c>
      <c r="AK12" s="10">
        <v>43297</v>
      </c>
      <c r="AL12" s="10">
        <v>43417</v>
      </c>
      <c r="AO12" s="9">
        <v>6</v>
      </c>
      <c r="AP12" s="9" t="s">
        <v>146</v>
      </c>
      <c r="AQ12" s="9" t="s">
        <v>323</v>
      </c>
      <c r="AR12" s="9" t="s">
        <v>328</v>
      </c>
      <c r="AS12" s="9" t="s">
        <v>249</v>
      </c>
      <c r="AT12" s="6" t="s">
        <v>313</v>
      </c>
      <c r="AV12" s="9" t="s">
        <v>328</v>
      </c>
      <c r="AW12" s="9" t="s">
        <v>149</v>
      </c>
      <c r="AX12" s="9" t="s">
        <v>152</v>
      </c>
      <c r="AY12" s="9">
        <v>6</v>
      </c>
      <c r="AZ12" s="9" t="s">
        <v>347</v>
      </c>
      <c r="BA12" s="12" t="s">
        <v>326</v>
      </c>
      <c r="BE12" s="9" t="s">
        <v>246</v>
      </c>
      <c r="BF12" s="7">
        <f t="shared" ref="BF12" si="0">BF8</f>
        <v>43832</v>
      </c>
      <c r="BG12" s="7">
        <f t="shared" ref="BG12" si="1">BG8</f>
        <v>43832</v>
      </c>
      <c r="BH12" s="6" t="s">
        <v>329</v>
      </c>
    </row>
    <row r="13" spans="1:60" s="9" customFormat="1" ht="79.2" x14ac:dyDescent="0.3">
      <c r="A13" s="9">
        <v>2018</v>
      </c>
      <c r="B13" s="10">
        <v>43191</v>
      </c>
      <c r="C13" s="10">
        <v>43281</v>
      </c>
      <c r="D13" s="9" t="s">
        <v>137</v>
      </c>
      <c r="E13" s="9" t="s">
        <v>140</v>
      </c>
      <c r="F13" s="9">
        <v>5</v>
      </c>
      <c r="G13" s="9" t="s">
        <v>277</v>
      </c>
      <c r="I13" s="10">
        <v>43159</v>
      </c>
      <c r="J13" s="6" t="s">
        <v>278</v>
      </c>
      <c r="K13" s="9">
        <v>5</v>
      </c>
      <c r="L13" s="10">
        <v>43172</v>
      </c>
      <c r="M13" s="9">
        <v>5</v>
      </c>
      <c r="N13" s="9">
        <v>5</v>
      </c>
      <c r="R13" s="9" t="s">
        <v>328</v>
      </c>
      <c r="S13" s="9" t="s">
        <v>328</v>
      </c>
      <c r="T13" s="9" t="s">
        <v>328</v>
      </c>
      <c r="U13" s="9" t="s">
        <v>279</v>
      </c>
      <c r="V13" s="9" t="s">
        <v>305</v>
      </c>
      <c r="W13" s="9" t="s">
        <v>245</v>
      </c>
      <c r="X13" s="9" t="s">
        <v>246</v>
      </c>
      <c r="Y13" s="9" t="s">
        <v>246</v>
      </c>
      <c r="Z13" s="9" t="s">
        <v>246</v>
      </c>
      <c r="AA13" s="9" t="s">
        <v>277</v>
      </c>
      <c r="AB13" s="10">
        <v>43193</v>
      </c>
      <c r="AC13" s="11">
        <v>15448797.550000001</v>
      </c>
      <c r="AD13" s="11">
        <v>17920605.16</v>
      </c>
      <c r="AG13" s="9" t="s">
        <v>247</v>
      </c>
      <c r="AH13" s="9" t="s">
        <v>328</v>
      </c>
      <c r="AI13" s="9" t="s">
        <v>248</v>
      </c>
      <c r="AJ13" s="9" t="s">
        <v>324</v>
      </c>
      <c r="AK13" s="10">
        <v>43194</v>
      </c>
      <c r="AL13" s="10">
        <v>43373</v>
      </c>
      <c r="AO13" s="9">
        <v>5</v>
      </c>
      <c r="AP13" s="9" t="s">
        <v>146</v>
      </c>
      <c r="AQ13" s="9" t="s">
        <v>323</v>
      </c>
      <c r="AR13" s="9" t="s">
        <v>328</v>
      </c>
      <c r="AS13" s="9" t="s">
        <v>249</v>
      </c>
      <c r="AT13" s="6" t="s">
        <v>306</v>
      </c>
      <c r="AV13" s="9" t="s">
        <v>328</v>
      </c>
      <c r="AW13" s="9" t="s">
        <v>149</v>
      </c>
      <c r="AX13" s="9" t="s">
        <v>152</v>
      </c>
      <c r="AY13" s="9">
        <v>5</v>
      </c>
      <c r="AZ13" s="9" t="s">
        <v>347</v>
      </c>
      <c r="BA13" s="12" t="s">
        <v>325</v>
      </c>
      <c r="BE13" s="9" t="s">
        <v>246</v>
      </c>
      <c r="BF13" s="10">
        <f t="shared" ref="BF13:BF17" si="2">BF12</f>
        <v>43832</v>
      </c>
      <c r="BG13" s="10">
        <f t="shared" ref="BG13:BG17" si="3">BG12</f>
        <v>43832</v>
      </c>
      <c r="BH13" s="6" t="s">
        <v>329</v>
      </c>
    </row>
    <row r="14" spans="1:60" s="9" customFormat="1" ht="66" x14ac:dyDescent="0.3">
      <c r="A14" s="9">
        <v>2018</v>
      </c>
      <c r="B14" s="10">
        <v>43101</v>
      </c>
      <c r="C14" s="10">
        <v>43190</v>
      </c>
      <c r="D14" s="9" t="s">
        <v>137</v>
      </c>
      <c r="E14" s="9" t="s">
        <v>140</v>
      </c>
      <c r="F14" s="9">
        <v>1</v>
      </c>
      <c r="G14" s="9" t="s">
        <v>197</v>
      </c>
      <c r="I14" s="10">
        <v>43080</v>
      </c>
      <c r="J14" s="6" t="s">
        <v>198</v>
      </c>
      <c r="K14" s="9">
        <v>1</v>
      </c>
      <c r="L14" s="10">
        <v>43089</v>
      </c>
      <c r="M14" s="9">
        <v>1</v>
      </c>
      <c r="N14" s="9">
        <v>1</v>
      </c>
      <c r="R14" s="9" t="s">
        <v>328</v>
      </c>
      <c r="S14" s="9" t="s">
        <v>328</v>
      </c>
      <c r="T14" s="9" t="s">
        <v>328</v>
      </c>
      <c r="U14" s="9" t="s">
        <v>202</v>
      </c>
      <c r="V14" s="9" t="s">
        <v>244</v>
      </c>
      <c r="W14" s="9" t="s">
        <v>245</v>
      </c>
      <c r="X14" s="9" t="s">
        <v>246</v>
      </c>
      <c r="Y14" s="9" t="s">
        <v>246</v>
      </c>
      <c r="Z14" s="9" t="s">
        <v>246</v>
      </c>
      <c r="AA14" s="9" t="s">
        <v>197</v>
      </c>
      <c r="AB14" s="10">
        <v>43115</v>
      </c>
      <c r="AC14" s="11">
        <v>6872711.9500000002</v>
      </c>
      <c r="AD14" s="11">
        <v>7972345.8600000003</v>
      </c>
      <c r="AG14" s="9" t="s">
        <v>247</v>
      </c>
      <c r="AH14" s="9" t="s">
        <v>328</v>
      </c>
      <c r="AI14" s="9" t="s">
        <v>248</v>
      </c>
      <c r="AJ14" s="9" t="s">
        <v>324</v>
      </c>
      <c r="AK14" s="10">
        <v>43124</v>
      </c>
      <c r="AL14" s="10">
        <v>43213</v>
      </c>
      <c r="AO14" s="9">
        <v>1</v>
      </c>
      <c r="AP14" s="9" t="s">
        <v>146</v>
      </c>
      <c r="AQ14" s="9" t="s">
        <v>323</v>
      </c>
      <c r="AR14" s="9" t="s">
        <v>328</v>
      </c>
      <c r="AS14" s="9" t="s">
        <v>249</v>
      </c>
      <c r="AT14" s="6" t="s">
        <v>250</v>
      </c>
      <c r="AV14" s="9" t="s">
        <v>328</v>
      </c>
      <c r="AW14" s="9" t="s">
        <v>150</v>
      </c>
      <c r="AX14" s="9" t="s">
        <v>152</v>
      </c>
      <c r="AY14" s="9">
        <v>1</v>
      </c>
      <c r="AZ14" s="9" t="s">
        <v>347</v>
      </c>
      <c r="BA14" s="12" t="s">
        <v>251</v>
      </c>
      <c r="BE14" s="9" t="s">
        <v>246</v>
      </c>
      <c r="BF14" s="10">
        <f t="shared" si="2"/>
        <v>43832</v>
      </c>
      <c r="BG14" s="10">
        <f t="shared" si="3"/>
        <v>43832</v>
      </c>
      <c r="BH14" s="6" t="s">
        <v>329</v>
      </c>
    </row>
    <row r="15" spans="1:60" s="9" customFormat="1" ht="52.8" x14ac:dyDescent="0.3">
      <c r="A15" s="9">
        <v>2018</v>
      </c>
      <c r="B15" s="10">
        <v>43101</v>
      </c>
      <c r="C15" s="10">
        <v>43190</v>
      </c>
      <c r="D15" s="9" t="s">
        <v>137</v>
      </c>
      <c r="E15" s="9" t="s">
        <v>140</v>
      </c>
      <c r="F15" s="9">
        <v>2</v>
      </c>
      <c r="G15" s="9" t="s">
        <v>252</v>
      </c>
      <c r="I15" s="10">
        <v>43080</v>
      </c>
      <c r="J15" s="6" t="s">
        <v>253</v>
      </c>
      <c r="K15" s="9">
        <v>2</v>
      </c>
      <c r="L15" s="10">
        <v>43089</v>
      </c>
      <c r="M15" s="9">
        <v>2</v>
      </c>
      <c r="N15" s="9">
        <v>2</v>
      </c>
      <c r="R15" s="9" t="s">
        <v>328</v>
      </c>
      <c r="S15" s="9" t="s">
        <v>328</v>
      </c>
      <c r="T15" s="9" t="s">
        <v>328</v>
      </c>
      <c r="U15" s="9" t="s">
        <v>254</v>
      </c>
      <c r="V15" s="9" t="s">
        <v>255</v>
      </c>
      <c r="W15" s="9" t="s">
        <v>245</v>
      </c>
      <c r="X15" s="9" t="s">
        <v>246</v>
      </c>
      <c r="Y15" s="9" t="s">
        <v>246</v>
      </c>
      <c r="Z15" s="9" t="s">
        <v>246</v>
      </c>
      <c r="AA15" s="9" t="s">
        <v>252</v>
      </c>
      <c r="AB15" s="10">
        <v>43115</v>
      </c>
      <c r="AC15" s="11">
        <v>4752836.4800000004</v>
      </c>
      <c r="AD15" s="11">
        <v>5513290.3200000003</v>
      </c>
      <c r="AG15" s="9" t="s">
        <v>247</v>
      </c>
      <c r="AH15" s="9" t="s">
        <v>328</v>
      </c>
      <c r="AI15" s="9" t="s">
        <v>248</v>
      </c>
      <c r="AJ15" s="9" t="s">
        <v>324</v>
      </c>
      <c r="AK15" s="10">
        <v>43124</v>
      </c>
      <c r="AL15" s="10">
        <v>43213</v>
      </c>
      <c r="AO15" s="9">
        <v>2</v>
      </c>
      <c r="AP15" s="9" t="s">
        <v>146</v>
      </c>
      <c r="AQ15" s="9" t="s">
        <v>323</v>
      </c>
      <c r="AR15" s="9" t="s">
        <v>328</v>
      </c>
      <c r="AS15" s="9" t="s">
        <v>249</v>
      </c>
      <c r="AT15" s="6" t="s">
        <v>256</v>
      </c>
      <c r="AV15" s="9" t="s">
        <v>328</v>
      </c>
      <c r="AW15" s="9" t="s">
        <v>150</v>
      </c>
      <c r="AX15" s="9" t="s">
        <v>152</v>
      </c>
      <c r="AY15" s="9">
        <v>2</v>
      </c>
      <c r="AZ15" s="9" t="s">
        <v>347</v>
      </c>
      <c r="BA15" s="12" t="s">
        <v>257</v>
      </c>
      <c r="BE15" s="9" t="s">
        <v>246</v>
      </c>
      <c r="BF15" s="10">
        <f t="shared" si="2"/>
        <v>43832</v>
      </c>
      <c r="BG15" s="10">
        <f t="shared" si="3"/>
        <v>43832</v>
      </c>
      <c r="BH15" s="6" t="s">
        <v>329</v>
      </c>
    </row>
    <row r="16" spans="1:60" s="9" customFormat="1" ht="79.2" x14ac:dyDescent="0.3">
      <c r="A16" s="9">
        <v>2018</v>
      </c>
      <c r="B16" s="10">
        <v>43101</v>
      </c>
      <c r="C16" s="10">
        <v>43190</v>
      </c>
      <c r="D16" s="9" t="s">
        <v>137</v>
      </c>
      <c r="E16" s="9" t="s">
        <v>140</v>
      </c>
      <c r="F16" s="9">
        <v>3</v>
      </c>
      <c r="G16" s="9" t="s">
        <v>258</v>
      </c>
      <c r="I16" s="10">
        <v>43080</v>
      </c>
      <c r="J16" s="6" t="s">
        <v>259</v>
      </c>
      <c r="K16" s="9">
        <v>3</v>
      </c>
      <c r="L16" s="10">
        <v>43096</v>
      </c>
      <c r="M16" s="9">
        <v>3</v>
      </c>
      <c r="N16" s="9">
        <v>3</v>
      </c>
      <c r="R16" s="9" t="s">
        <v>328</v>
      </c>
      <c r="S16" s="9" t="s">
        <v>328</v>
      </c>
      <c r="T16" s="9" t="s">
        <v>328</v>
      </c>
      <c r="U16" s="9" t="s">
        <v>202</v>
      </c>
      <c r="V16" s="9" t="s">
        <v>244</v>
      </c>
      <c r="W16" s="9" t="s">
        <v>245</v>
      </c>
      <c r="X16" s="9" t="s">
        <v>246</v>
      </c>
      <c r="Y16" s="9" t="s">
        <v>246</v>
      </c>
      <c r="Z16" s="9" t="s">
        <v>246</v>
      </c>
      <c r="AA16" s="9" t="s">
        <v>258</v>
      </c>
      <c r="AB16" s="10">
        <v>43115</v>
      </c>
      <c r="AC16" s="11">
        <v>6232509.21</v>
      </c>
      <c r="AD16" s="11">
        <v>7229710.6799999997</v>
      </c>
      <c r="AG16" s="9" t="s">
        <v>247</v>
      </c>
      <c r="AH16" s="9" t="s">
        <v>328</v>
      </c>
      <c r="AI16" s="9" t="s">
        <v>248</v>
      </c>
      <c r="AJ16" s="9" t="s">
        <v>324</v>
      </c>
      <c r="AK16" s="10">
        <v>43124</v>
      </c>
      <c r="AL16" s="10">
        <v>43213</v>
      </c>
      <c r="AO16" s="9">
        <v>3</v>
      </c>
      <c r="AP16" s="9" t="s">
        <v>146</v>
      </c>
      <c r="AQ16" s="9" t="s">
        <v>323</v>
      </c>
      <c r="AR16" s="9" t="s">
        <v>328</v>
      </c>
      <c r="AS16" s="9" t="s">
        <v>265</v>
      </c>
      <c r="AT16" s="6" t="s">
        <v>266</v>
      </c>
      <c r="AV16" s="9" t="s">
        <v>328</v>
      </c>
      <c r="AW16" s="9" t="s">
        <v>150</v>
      </c>
      <c r="AX16" s="9" t="s">
        <v>152</v>
      </c>
      <c r="AY16" s="9">
        <v>3</v>
      </c>
      <c r="AZ16" s="9" t="s">
        <v>347</v>
      </c>
      <c r="BA16" s="12" t="s">
        <v>267</v>
      </c>
      <c r="BE16" s="9" t="s">
        <v>246</v>
      </c>
      <c r="BF16" s="10">
        <f t="shared" si="2"/>
        <v>43832</v>
      </c>
      <c r="BG16" s="10">
        <f t="shared" si="3"/>
        <v>43832</v>
      </c>
      <c r="BH16" s="6" t="s">
        <v>329</v>
      </c>
    </row>
    <row r="17" spans="1:60" s="9" customFormat="1" ht="66" x14ac:dyDescent="0.3">
      <c r="A17" s="9">
        <v>2018</v>
      </c>
      <c r="B17" s="10">
        <v>43101</v>
      </c>
      <c r="C17" s="10">
        <v>43190</v>
      </c>
      <c r="D17" s="9" t="s">
        <v>137</v>
      </c>
      <c r="E17" s="9" t="s">
        <v>140</v>
      </c>
      <c r="F17" s="9">
        <v>4</v>
      </c>
      <c r="G17" s="9" t="s">
        <v>268</v>
      </c>
      <c r="I17" s="10">
        <v>43080</v>
      </c>
      <c r="J17" s="6" t="s">
        <v>269</v>
      </c>
      <c r="K17" s="9">
        <v>4</v>
      </c>
      <c r="L17" s="10">
        <v>43096</v>
      </c>
      <c r="M17" s="9">
        <v>4</v>
      </c>
      <c r="N17" s="9">
        <v>4</v>
      </c>
      <c r="R17" s="9" t="s">
        <v>273</v>
      </c>
      <c r="S17" s="9" t="s">
        <v>240</v>
      </c>
      <c r="T17" s="9" t="s">
        <v>272</v>
      </c>
      <c r="U17" s="9" t="s">
        <v>328</v>
      </c>
      <c r="V17" s="9" t="s">
        <v>274</v>
      </c>
      <c r="W17" s="9" t="s">
        <v>245</v>
      </c>
      <c r="X17" s="9" t="s">
        <v>246</v>
      </c>
      <c r="Y17" s="9" t="s">
        <v>246</v>
      </c>
      <c r="Z17" s="9" t="s">
        <v>246</v>
      </c>
      <c r="AA17" s="9" t="s">
        <v>268</v>
      </c>
      <c r="AB17" s="10">
        <v>43115</v>
      </c>
      <c r="AC17" s="11">
        <v>3353814.09</v>
      </c>
      <c r="AD17" s="11">
        <v>3890424.34</v>
      </c>
      <c r="AG17" s="9" t="s">
        <v>247</v>
      </c>
      <c r="AH17" s="9" t="s">
        <v>328</v>
      </c>
      <c r="AI17" s="9" t="s">
        <v>248</v>
      </c>
      <c r="AJ17" s="9" t="s">
        <v>324</v>
      </c>
      <c r="AK17" s="10">
        <v>43124</v>
      </c>
      <c r="AL17" s="10">
        <v>43213</v>
      </c>
      <c r="AO17" s="9">
        <v>4</v>
      </c>
      <c r="AP17" s="9" t="s">
        <v>146</v>
      </c>
      <c r="AQ17" s="9" t="s">
        <v>323</v>
      </c>
      <c r="AR17" s="9" t="s">
        <v>328</v>
      </c>
      <c r="AS17" s="9" t="s">
        <v>265</v>
      </c>
      <c r="AT17" s="6" t="s">
        <v>275</v>
      </c>
      <c r="AV17" s="9" t="s">
        <v>328</v>
      </c>
      <c r="AW17" s="9" t="s">
        <v>150</v>
      </c>
      <c r="AX17" s="9" t="s">
        <v>152</v>
      </c>
      <c r="AY17" s="9">
        <v>4</v>
      </c>
      <c r="AZ17" s="9" t="s">
        <v>347</v>
      </c>
      <c r="BA17" s="12" t="s">
        <v>276</v>
      </c>
      <c r="BE17" s="9" t="s">
        <v>246</v>
      </c>
      <c r="BF17" s="10">
        <f t="shared" si="2"/>
        <v>43832</v>
      </c>
      <c r="BG17" s="10">
        <f t="shared" si="3"/>
        <v>43832</v>
      </c>
      <c r="BH17" s="6" t="s">
        <v>329</v>
      </c>
    </row>
  </sheetData>
  <mergeCells count="7">
    <mergeCell ref="A6:BH6"/>
    <mergeCell ref="A2:C2"/>
    <mergeCell ref="D2:F2"/>
    <mergeCell ref="G2:I2"/>
    <mergeCell ref="A3:C3"/>
    <mergeCell ref="D3:F3"/>
    <mergeCell ref="G3:I3"/>
  </mergeCells>
  <dataValidations count="5">
    <dataValidation type="list" allowBlank="1" showErrorMessage="1" sqref="AP8:AP198" xr:uid="{00000000-0002-0000-0000-000002000000}">
      <formula1>Hidden_341</formula1>
    </dataValidation>
    <dataValidation type="list" allowBlank="1" showErrorMessage="1" sqref="AW8:AW198" xr:uid="{00000000-0002-0000-0000-000003000000}">
      <formula1>Hidden_448</formula1>
    </dataValidation>
    <dataValidation type="list" allowBlank="1" showErrorMessage="1" sqref="AX8:AX198" xr:uid="{00000000-0002-0000-0000-000004000000}">
      <formula1>Hidden_549</formula1>
    </dataValidation>
    <dataValidation type="list" allowBlank="1" showErrorMessage="1" sqref="D8:D198" xr:uid="{00000000-0002-0000-0000-000000000000}">
      <formula1>Hidden_13</formula1>
    </dataValidation>
    <dataValidation type="list" allowBlank="1" showErrorMessage="1" sqref="E8:E198" xr:uid="{00000000-0002-0000-0000-000001000000}">
      <formula1>Hidden_24</formula1>
    </dataValidation>
  </dataValidations>
  <hyperlinks>
    <hyperlink ref="BA14" r:id="rId1" location="more-2548" xr:uid="{00000000-0004-0000-0000-000000000000}"/>
    <hyperlink ref="BA15" r:id="rId2" location="more-2537" xr:uid="{00000000-0004-0000-0000-000001000000}"/>
    <hyperlink ref="BA16" r:id="rId3" location="more-2562" xr:uid="{00000000-0004-0000-0000-000002000000}"/>
    <hyperlink ref="BA17" r:id="rId4" location="more-2559" xr:uid="{00000000-0004-0000-0000-000003000000}"/>
    <hyperlink ref="BA13" r:id="rId5" xr:uid="{9818C743-4469-4211-9CC1-5C149DFBF1E7}"/>
    <hyperlink ref="BA12" r:id="rId6" xr:uid="{D21583DC-7270-430D-87C8-9BF12AC6BDD9}"/>
    <hyperlink ref="BA11" r:id="rId7" xr:uid="{79AA4556-4B06-4875-8977-B4F173E92850}"/>
  </hyperlinks>
  <pageMargins left="0.7" right="0.7" top="0.75" bottom="0.75" header="0.3" footer="0.3"/>
  <pageSetup orientation="portrait" verticalDpi="0"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2"/>
  <sheetViews>
    <sheetView topLeftCell="A15" workbookViewId="0">
      <selection activeCell="A43" sqref="A43"/>
    </sheetView>
  </sheetViews>
  <sheetFormatPr baseColWidth="10" defaultColWidth="9.109375" defaultRowHeight="14.4" x14ac:dyDescent="0.3"/>
  <cols>
    <col min="1" max="1" width="3.44140625" bestFit="1" customWidth="1"/>
    <col min="2" max="2" width="33.5546875" bestFit="1" customWidth="1"/>
    <col min="3" max="3" width="38.44140625" bestFit="1" customWidth="1"/>
    <col min="4" max="4" width="40.5546875" bestFit="1" customWidth="1"/>
    <col min="5" max="5" width="71.33203125" bestFit="1" customWidth="1"/>
    <col min="6" max="6" width="118.6640625" bestFit="1" customWidth="1"/>
  </cols>
  <sheetData>
    <row r="1" spans="1:6" hidden="1" x14ac:dyDescent="0.3">
      <c r="B1" t="s">
        <v>7</v>
      </c>
      <c r="C1" t="s">
        <v>7</v>
      </c>
      <c r="D1" t="s">
        <v>7</v>
      </c>
      <c r="E1" t="s">
        <v>7</v>
      </c>
      <c r="F1" t="s">
        <v>12</v>
      </c>
    </row>
    <row r="2" spans="1:6" hidden="1" x14ac:dyDescent="0.3">
      <c r="B2" t="s">
        <v>177</v>
      </c>
      <c r="C2" t="s">
        <v>178</v>
      </c>
      <c r="D2" t="s">
        <v>179</v>
      </c>
      <c r="E2" t="s">
        <v>180</v>
      </c>
      <c r="F2" t="s">
        <v>181</v>
      </c>
    </row>
    <row r="3" spans="1:6" x14ac:dyDescent="0.3">
      <c r="A3" s="1" t="s">
        <v>158</v>
      </c>
      <c r="B3" s="1" t="s">
        <v>182</v>
      </c>
      <c r="C3" s="1" t="s">
        <v>183</v>
      </c>
      <c r="D3" s="1" t="s">
        <v>184</v>
      </c>
      <c r="E3" s="1" t="s">
        <v>185</v>
      </c>
      <c r="F3" s="1" t="s">
        <v>186</v>
      </c>
    </row>
    <row r="4" spans="1:6" s="13" customFormat="1" ht="13.2" x14ac:dyDescent="0.25">
      <c r="A4" s="13">
        <v>1</v>
      </c>
      <c r="B4" s="13" t="s">
        <v>226</v>
      </c>
      <c r="C4" s="13" t="s">
        <v>227</v>
      </c>
      <c r="D4" s="13" t="s">
        <v>228</v>
      </c>
      <c r="E4" s="13" t="s">
        <v>328</v>
      </c>
      <c r="F4" s="13" t="s">
        <v>229</v>
      </c>
    </row>
    <row r="5" spans="1:6" s="13" customFormat="1" ht="13.2" x14ac:dyDescent="0.25">
      <c r="A5" s="13">
        <v>1</v>
      </c>
      <c r="B5" s="13" t="s">
        <v>230</v>
      </c>
      <c r="C5" s="13" t="s">
        <v>231</v>
      </c>
      <c r="D5" s="13" t="s">
        <v>232</v>
      </c>
      <c r="E5" s="13" t="s">
        <v>328</v>
      </c>
      <c r="F5" s="13" t="s">
        <v>233</v>
      </c>
    </row>
    <row r="6" spans="1:6" s="13" customFormat="1" ht="13.2" x14ac:dyDescent="0.25">
      <c r="A6" s="13">
        <v>1</v>
      </c>
      <c r="B6" s="13" t="s">
        <v>234</v>
      </c>
      <c r="C6" s="13" t="s">
        <v>235</v>
      </c>
      <c r="D6" s="13" t="s">
        <v>236</v>
      </c>
      <c r="E6" s="13" t="s">
        <v>328</v>
      </c>
      <c r="F6" s="13" t="s">
        <v>237</v>
      </c>
    </row>
    <row r="7" spans="1:6" s="13" customFormat="1" ht="13.2" x14ac:dyDescent="0.25">
      <c r="A7" s="13">
        <v>1</v>
      </c>
      <c r="B7" s="13" t="s">
        <v>238</v>
      </c>
      <c r="C7" s="13" t="s">
        <v>239</v>
      </c>
      <c r="D7" s="13" t="s">
        <v>240</v>
      </c>
      <c r="E7" s="13" t="s">
        <v>328</v>
      </c>
      <c r="F7" s="13" t="s">
        <v>241</v>
      </c>
    </row>
    <row r="8" spans="1:6" s="13" customFormat="1" ht="13.2" x14ac:dyDescent="0.25">
      <c r="A8" s="13">
        <v>1</v>
      </c>
      <c r="B8" s="13" t="s">
        <v>230</v>
      </c>
      <c r="C8" s="13" t="s">
        <v>242</v>
      </c>
      <c r="D8" s="13" t="s">
        <v>200</v>
      </c>
      <c r="E8" s="13" t="s">
        <v>328</v>
      </c>
      <c r="F8" s="13" t="s">
        <v>243</v>
      </c>
    </row>
    <row r="9" spans="1:6" s="13" customFormat="1" ht="13.2" x14ac:dyDescent="0.25">
      <c r="A9" s="13">
        <v>2</v>
      </c>
      <c r="B9" s="13" t="s">
        <v>226</v>
      </c>
      <c r="C9" s="13" t="s">
        <v>227</v>
      </c>
      <c r="D9" s="13" t="s">
        <v>228</v>
      </c>
      <c r="E9" s="13" t="s">
        <v>328</v>
      </c>
      <c r="F9" s="13" t="s">
        <v>229</v>
      </c>
    </row>
    <row r="10" spans="1:6" s="13" customFormat="1" ht="13.2" x14ac:dyDescent="0.25">
      <c r="A10" s="13">
        <v>2</v>
      </c>
      <c r="B10" s="13" t="s">
        <v>230</v>
      </c>
      <c r="C10" s="13" t="s">
        <v>231</v>
      </c>
      <c r="D10" s="13" t="s">
        <v>232</v>
      </c>
      <c r="E10" s="13" t="s">
        <v>328</v>
      </c>
      <c r="F10" s="13" t="s">
        <v>233</v>
      </c>
    </row>
    <row r="11" spans="1:6" s="13" customFormat="1" ht="13.2" x14ac:dyDescent="0.25">
      <c r="A11" s="13">
        <v>2</v>
      </c>
      <c r="B11" s="13" t="s">
        <v>234</v>
      </c>
      <c r="C11" s="13" t="s">
        <v>235</v>
      </c>
      <c r="D11" s="13" t="s">
        <v>236</v>
      </c>
      <c r="E11" s="13" t="s">
        <v>328</v>
      </c>
      <c r="F11" s="13" t="s">
        <v>237</v>
      </c>
    </row>
    <row r="12" spans="1:6" s="13" customFormat="1" ht="13.2" x14ac:dyDescent="0.25">
      <c r="A12" s="13">
        <v>2</v>
      </c>
      <c r="B12" s="13" t="s">
        <v>238</v>
      </c>
      <c r="C12" s="13" t="s">
        <v>239</v>
      </c>
      <c r="D12" s="13" t="s">
        <v>240</v>
      </c>
      <c r="E12" s="13" t="s">
        <v>328</v>
      </c>
      <c r="F12" s="13" t="s">
        <v>241</v>
      </c>
    </row>
    <row r="13" spans="1:6" s="13" customFormat="1" ht="13.2" x14ac:dyDescent="0.25">
      <c r="A13" s="13">
        <v>2</v>
      </c>
      <c r="B13" s="13" t="s">
        <v>230</v>
      </c>
      <c r="C13" s="13" t="s">
        <v>242</v>
      </c>
      <c r="D13" s="13" t="s">
        <v>200</v>
      </c>
      <c r="E13" s="13" t="s">
        <v>328</v>
      </c>
      <c r="F13" s="13" t="s">
        <v>243</v>
      </c>
    </row>
    <row r="14" spans="1:6" s="13" customFormat="1" ht="13.2" x14ac:dyDescent="0.25">
      <c r="A14" s="13">
        <v>3</v>
      </c>
      <c r="B14" s="13" t="s">
        <v>226</v>
      </c>
      <c r="C14" s="13" t="s">
        <v>227</v>
      </c>
      <c r="D14" s="13" t="s">
        <v>228</v>
      </c>
      <c r="E14" s="13" t="s">
        <v>328</v>
      </c>
      <c r="F14" s="13" t="s">
        <v>229</v>
      </c>
    </row>
    <row r="15" spans="1:6" s="13" customFormat="1" ht="13.2" x14ac:dyDescent="0.25">
      <c r="A15" s="13">
        <v>3</v>
      </c>
      <c r="B15" s="13" t="s">
        <v>230</v>
      </c>
      <c r="C15" s="13" t="s">
        <v>231</v>
      </c>
      <c r="D15" s="13" t="s">
        <v>232</v>
      </c>
      <c r="E15" s="13" t="s">
        <v>328</v>
      </c>
      <c r="F15" s="13" t="s">
        <v>233</v>
      </c>
    </row>
    <row r="16" spans="1:6" s="13" customFormat="1" ht="13.2" x14ac:dyDescent="0.25">
      <c r="A16" s="13">
        <v>3</v>
      </c>
      <c r="B16" s="13" t="s">
        <v>234</v>
      </c>
      <c r="C16" s="13" t="s">
        <v>235</v>
      </c>
      <c r="D16" s="13" t="s">
        <v>236</v>
      </c>
      <c r="E16" s="13" t="s">
        <v>328</v>
      </c>
      <c r="F16" s="13" t="s">
        <v>237</v>
      </c>
    </row>
    <row r="17" spans="1:6" s="13" customFormat="1" ht="13.2" x14ac:dyDescent="0.25">
      <c r="A17" s="13">
        <v>3</v>
      </c>
      <c r="B17" s="13" t="s">
        <v>238</v>
      </c>
      <c r="C17" s="13" t="s">
        <v>239</v>
      </c>
      <c r="D17" s="13" t="s">
        <v>240</v>
      </c>
      <c r="E17" s="13" t="s">
        <v>328</v>
      </c>
      <c r="F17" s="13" t="s">
        <v>241</v>
      </c>
    </row>
    <row r="18" spans="1:6" s="13" customFormat="1" ht="13.2" x14ac:dyDescent="0.25">
      <c r="A18" s="13">
        <v>3</v>
      </c>
      <c r="B18" s="13" t="s">
        <v>230</v>
      </c>
      <c r="C18" s="13" t="s">
        <v>242</v>
      </c>
      <c r="D18" s="13" t="s">
        <v>200</v>
      </c>
      <c r="E18" s="13" t="s">
        <v>328</v>
      </c>
      <c r="F18" s="13" t="s">
        <v>243</v>
      </c>
    </row>
    <row r="19" spans="1:6" s="13" customFormat="1" ht="13.2" x14ac:dyDescent="0.25">
      <c r="A19" s="13">
        <v>4</v>
      </c>
      <c r="B19" s="13" t="s">
        <v>226</v>
      </c>
      <c r="C19" s="13" t="s">
        <v>227</v>
      </c>
      <c r="D19" s="13" t="s">
        <v>228</v>
      </c>
      <c r="E19" s="13" t="s">
        <v>328</v>
      </c>
      <c r="F19" s="13" t="s">
        <v>229</v>
      </c>
    </row>
    <row r="20" spans="1:6" s="13" customFormat="1" ht="13.2" x14ac:dyDescent="0.25">
      <c r="A20" s="13">
        <v>4</v>
      </c>
      <c r="B20" s="13" t="s">
        <v>230</v>
      </c>
      <c r="C20" s="13" t="s">
        <v>231</v>
      </c>
      <c r="D20" s="13" t="s">
        <v>232</v>
      </c>
      <c r="E20" s="13" t="s">
        <v>328</v>
      </c>
      <c r="F20" s="13" t="s">
        <v>233</v>
      </c>
    </row>
    <row r="21" spans="1:6" s="13" customFormat="1" ht="13.2" x14ac:dyDescent="0.25">
      <c r="A21" s="13">
        <v>4</v>
      </c>
      <c r="B21" s="13" t="s">
        <v>234</v>
      </c>
      <c r="C21" s="13" t="s">
        <v>235</v>
      </c>
      <c r="D21" s="13" t="s">
        <v>236</v>
      </c>
      <c r="E21" s="13" t="s">
        <v>328</v>
      </c>
      <c r="F21" s="13" t="s">
        <v>237</v>
      </c>
    </row>
    <row r="22" spans="1:6" s="13" customFormat="1" ht="13.2" x14ac:dyDescent="0.25">
      <c r="A22" s="13">
        <v>4</v>
      </c>
      <c r="B22" s="13" t="s">
        <v>238</v>
      </c>
      <c r="C22" s="13" t="s">
        <v>239</v>
      </c>
      <c r="D22" s="13" t="s">
        <v>240</v>
      </c>
      <c r="E22" s="13" t="s">
        <v>328</v>
      </c>
      <c r="F22" s="13" t="s">
        <v>241</v>
      </c>
    </row>
    <row r="23" spans="1:6" s="13" customFormat="1" ht="13.2" x14ac:dyDescent="0.25">
      <c r="A23" s="13">
        <v>4</v>
      </c>
      <c r="B23" s="13" t="s">
        <v>230</v>
      </c>
      <c r="C23" s="13" t="s">
        <v>242</v>
      </c>
      <c r="D23" s="13" t="s">
        <v>200</v>
      </c>
      <c r="E23" s="13" t="s">
        <v>328</v>
      </c>
      <c r="F23" s="13" t="s">
        <v>243</v>
      </c>
    </row>
    <row r="24" spans="1:6" s="13" customFormat="1" ht="13.2" x14ac:dyDescent="0.25">
      <c r="A24" s="13">
        <v>5</v>
      </c>
      <c r="B24" s="13" t="s">
        <v>226</v>
      </c>
      <c r="C24" s="13" t="s">
        <v>227</v>
      </c>
      <c r="D24" s="13" t="s">
        <v>228</v>
      </c>
      <c r="E24" s="13" t="s">
        <v>328</v>
      </c>
      <c r="F24" s="13" t="s">
        <v>229</v>
      </c>
    </row>
    <row r="25" spans="1:6" s="13" customFormat="1" ht="13.2" x14ac:dyDescent="0.25">
      <c r="A25" s="13">
        <v>5</v>
      </c>
      <c r="B25" s="13" t="s">
        <v>230</v>
      </c>
      <c r="C25" s="13" t="s">
        <v>231</v>
      </c>
      <c r="D25" s="13" t="s">
        <v>232</v>
      </c>
      <c r="E25" s="13" t="s">
        <v>328</v>
      </c>
      <c r="F25" s="13" t="s">
        <v>233</v>
      </c>
    </row>
    <row r="26" spans="1:6" s="13" customFormat="1" ht="13.2" x14ac:dyDescent="0.25">
      <c r="A26" s="13">
        <v>5</v>
      </c>
      <c r="B26" s="13" t="s">
        <v>234</v>
      </c>
      <c r="C26" s="13" t="s">
        <v>235</v>
      </c>
      <c r="D26" s="13" t="s">
        <v>236</v>
      </c>
      <c r="E26" s="13" t="s">
        <v>328</v>
      </c>
      <c r="F26" s="13" t="s">
        <v>237</v>
      </c>
    </row>
    <row r="27" spans="1:6" s="13" customFormat="1" ht="13.2" x14ac:dyDescent="0.25">
      <c r="A27" s="13">
        <v>5</v>
      </c>
      <c r="B27" s="13" t="s">
        <v>238</v>
      </c>
      <c r="C27" s="13" t="s">
        <v>239</v>
      </c>
      <c r="D27" s="13" t="s">
        <v>240</v>
      </c>
      <c r="E27" s="13" t="s">
        <v>328</v>
      </c>
      <c r="F27" s="13" t="s">
        <v>241</v>
      </c>
    </row>
    <row r="28" spans="1:6" s="13" customFormat="1" ht="13.2" x14ac:dyDescent="0.25">
      <c r="A28" s="13">
        <v>5</v>
      </c>
      <c r="B28" s="13" t="s">
        <v>230</v>
      </c>
      <c r="C28" s="13" t="s">
        <v>242</v>
      </c>
      <c r="D28" s="13" t="s">
        <v>200</v>
      </c>
      <c r="E28" s="13" t="s">
        <v>328</v>
      </c>
      <c r="F28" s="13" t="s">
        <v>243</v>
      </c>
    </row>
    <row r="29" spans="1:6" s="13" customFormat="1" ht="13.2" x14ac:dyDescent="0.25">
      <c r="A29" s="13">
        <v>5</v>
      </c>
      <c r="B29" s="13" t="s">
        <v>298</v>
      </c>
      <c r="C29" s="13" t="s">
        <v>299</v>
      </c>
      <c r="D29" s="13" t="s">
        <v>300</v>
      </c>
      <c r="E29" s="13" t="s">
        <v>328</v>
      </c>
      <c r="F29" s="13" t="s">
        <v>301</v>
      </c>
    </row>
    <row r="30" spans="1:6" s="13" customFormat="1" ht="13.2" x14ac:dyDescent="0.25">
      <c r="A30" s="13">
        <v>5</v>
      </c>
      <c r="B30" s="13" t="s">
        <v>302</v>
      </c>
      <c r="C30" s="13" t="s">
        <v>299</v>
      </c>
      <c r="D30" s="13" t="s">
        <v>303</v>
      </c>
      <c r="E30" s="13" t="s">
        <v>328</v>
      </c>
      <c r="F30" s="13" t="s">
        <v>304</v>
      </c>
    </row>
    <row r="31" spans="1:6" s="13" customFormat="1" ht="13.2" x14ac:dyDescent="0.25">
      <c r="A31" s="13">
        <v>6</v>
      </c>
      <c r="B31" s="13" t="s">
        <v>230</v>
      </c>
      <c r="C31" s="13" t="s">
        <v>231</v>
      </c>
      <c r="D31" s="13" t="s">
        <v>232</v>
      </c>
      <c r="E31" s="13" t="s">
        <v>328</v>
      </c>
      <c r="F31" s="13" t="s">
        <v>233</v>
      </c>
    </row>
    <row r="32" spans="1:6" s="13" customFormat="1" ht="13.2" x14ac:dyDescent="0.25">
      <c r="A32" s="13">
        <v>6</v>
      </c>
      <c r="B32" s="13" t="s">
        <v>234</v>
      </c>
      <c r="C32" s="13" t="s">
        <v>235</v>
      </c>
      <c r="D32" s="13" t="s">
        <v>236</v>
      </c>
      <c r="E32" s="13" t="s">
        <v>328</v>
      </c>
      <c r="F32" s="13" t="s">
        <v>237</v>
      </c>
    </row>
    <row r="33" spans="1:6" s="13" customFormat="1" ht="13.2" x14ac:dyDescent="0.25">
      <c r="A33" s="13">
        <v>6</v>
      </c>
      <c r="B33" s="13" t="s">
        <v>238</v>
      </c>
      <c r="C33" s="13" t="s">
        <v>239</v>
      </c>
      <c r="D33" s="13" t="s">
        <v>240</v>
      </c>
      <c r="E33" s="13" t="s">
        <v>328</v>
      </c>
      <c r="F33" s="13" t="s">
        <v>241</v>
      </c>
    </row>
    <row r="34" spans="1:6" s="13" customFormat="1" ht="13.2" x14ac:dyDescent="0.25">
      <c r="A34" s="13">
        <v>6</v>
      </c>
      <c r="B34" s="13" t="s">
        <v>298</v>
      </c>
      <c r="C34" s="13" t="s">
        <v>299</v>
      </c>
      <c r="D34" s="13" t="s">
        <v>300</v>
      </c>
      <c r="E34" s="13" t="s">
        <v>328</v>
      </c>
      <c r="F34" s="13" t="s">
        <v>301</v>
      </c>
    </row>
    <row r="35" spans="1:6" s="13" customFormat="1" ht="13.2" x14ac:dyDescent="0.25">
      <c r="A35" s="13">
        <v>6</v>
      </c>
      <c r="B35" s="13" t="s">
        <v>319</v>
      </c>
      <c r="C35" s="13" t="s">
        <v>320</v>
      </c>
      <c r="D35" s="13" t="s">
        <v>321</v>
      </c>
      <c r="E35" s="13" t="s">
        <v>328</v>
      </c>
      <c r="F35" s="13" t="s">
        <v>243</v>
      </c>
    </row>
    <row r="36" spans="1:6" x14ac:dyDescent="0.3">
      <c r="A36" s="13">
        <v>7</v>
      </c>
      <c r="B36" s="13" t="s">
        <v>230</v>
      </c>
      <c r="C36" s="13" t="s">
        <v>231</v>
      </c>
      <c r="D36" s="13" t="s">
        <v>232</v>
      </c>
      <c r="E36" s="13" t="s">
        <v>328</v>
      </c>
      <c r="F36" s="13" t="s">
        <v>233</v>
      </c>
    </row>
    <row r="37" spans="1:6" x14ac:dyDescent="0.3">
      <c r="A37" s="13">
        <v>7</v>
      </c>
      <c r="B37" s="13" t="s">
        <v>234</v>
      </c>
      <c r="C37" s="13" t="s">
        <v>235</v>
      </c>
      <c r="D37" s="13" t="s">
        <v>236</v>
      </c>
      <c r="E37" s="13" t="s">
        <v>328</v>
      </c>
      <c r="F37" s="13" t="s">
        <v>237</v>
      </c>
    </row>
    <row r="38" spans="1:6" x14ac:dyDescent="0.3">
      <c r="A38" s="13">
        <v>7</v>
      </c>
      <c r="B38" s="13" t="s">
        <v>238</v>
      </c>
      <c r="C38" s="13" t="s">
        <v>239</v>
      </c>
      <c r="D38" s="13" t="s">
        <v>240</v>
      </c>
      <c r="E38" s="13" t="s">
        <v>328</v>
      </c>
      <c r="F38" s="13" t="s">
        <v>241</v>
      </c>
    </row>
    <row r="39" spans="1:6" x14ac:dyDescent="0.3">
      <c r="A39" s="13">
        <v>7</v>
      </c>
      <c r="B39" s="13" t="s">
        <v>298</v>
      </c>
      <c r="C39" s="13" t="s">
        <v>299</v>
      </c>
      <c r="D39" s="13" t="s">
        <v>300</v>
      </c>
      <c r="E39" s="13" t="s">
        <v>328</v>
      </c>
      <c r="F39" s="13" t="s">
        <v>301</v>
      </c>
    </row>
    <row r="40" spans="1:6" x14ac:dyDescent="0.3">
      <c r="A40" s="13">
        <v>7</v>
      </c>
      <c r="B40" s="13" t="s">
        <v>319</v>
      </c>
      <c r="C40" s="13" t="s">
        <v>320</v>
      </c>
      <c r="D40" s="13" t="s">
        <v>321</v>
      </c>
      <c r="E40" s="13" t="s">
        <v>328</v>
      </c>
      <c r="F40" s="13" t="s">
        <v>243</v>
      </c>
    </row>
    <row r="41" spans="1:6" x14ac:dyDescent="0.3">
      <c r="A41" s="13">
        <v>8</v>
      </c>
      <c r="B41" s="13" t="s">
        <v>209</v>
      </c>
      <c r="C41" s="13" t="s">
        <v>342</v>
      </c>
      <c r="D41" t="s">
        <v>264</v>
      </c>
      <c r="E41" s="13" t="s">
        <v>328</v>
      </c>
      <c r="F41" s="13" t="s">
        <v>233</v>
      </c>
    </row>
    <row r="42" spans="1:6" x14ac:dyDescent="0.3">
      <c r="A42" s="13">
        <v>8</v>
      </c>
      <c r="B42" s="13" t="s">
        <v>234</v>
      </c>
      <c r="C42" s="13" t="s">
        <v>235</v>
      </c>
      <c r="D42" s="13" t="s">
        <v>236</v>
      </c>
      <c r="E42" s="13" t="s">
        <v>328</v>
      </c>
      <c r="F42" s="13" t="s">
        <v>237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1"/>
  <sheetViews>
    <sheetView topLeftCell="A9" workbookViewId="0">
      <selection activeCell="B11" sqref="B11"/>
    </sheetView>
  </sheetViews>
  <sheetFormatPr baseColWidth="10" defaultColWidth="9.109375" defaultRowHeight="14.4" x14ac:dyDescent="0.3"/>
  <cols>
    <col min="1" max="1" width="3.44140625" bestFit="1" customWidth="1"/>
    <col min="2" max="2" width="57.44140625" style="3" customWidth="1"/>
  </cols>
  <sheetData>
    <row r="1" spans="1:2" hidden="1" x14ac:dyDescent="0.3">
      <c r="B1" s="3" t="s">
        <v>7</v>
      </c>
    </row>
    <row r="2" spans="1:2" hidden="1" x14ac:dyDescent="0.3">
      <c r="B2" s="3" t="s">
        <v>187</v>
      </c>
    </row>
    <row r="3" spans="1:2" x14ac:dyDescent="0.3">
      <c r="A3" s="1" t="s">
        <v>158</v>
      </c>
      <c r="B3" s="1" t="s">
        <v>188</v>
      </c>
    </row>
    <row r="4" spans="1:2" s="13" customFormat="1" ht="39.6" x14ac:dyDescent="0.25">
      <c r="A4" s="13">
        <v>1</v>
      </c>
      <c r="B4" s="14" t="s">
        <v>308</v>
      </c>
    </row>
    <row r="5" spans="1:2" s="13" customFormat="1" ht="39.6" x14ac:dyDescent="0.25">
      <c r="A5" s="13">
        <v>2</v>
      </c>
      <c r="B5" s="14" t="s">
        <v>309</v>
      </c>
    </row>
    <row r="6" spans="1:2" s="13" customFormat="1" ht="26.4" x14ac:dyDescent="0.25">
      <c r="A6" s="13">
        <v>3</v>
      </c>
      <c r="B6" s="14" t="s">
        <v>310</v>
      </c>
    </row>
    <row r="7" spans="1:2" s="13" customFormat="1" ht="26.4" x14ac:dyDescent="0.25">
      <c r="A7" s="13">
        <v>4</v>
      </c>
      <c r="B7" s="14" t="s">
        <v>311</v>
      </c>
    </row>
    <row r="8" spans="1:2" s="13" customFormat="1" ht="39.6" x14ac:dyDescent="0.25">
      <c r="A8" s="13">
        <v>5</v>
      </c>
      <c r="B8" s="14" t="s">
        <v>312</v>
      </c>
    </row>
    <row r="9" spans="1:2" s="13" customFormat="1" ht="26.4" x14ac:dyDescent="0.25">
      <c r="A9" s="13">
        <v>6</v>
      </c>
      <c r="B9" s="14" t="s">
        <v>327</v>
      </c>
    </row>
    <row r="10" spans="1:2" ht="27" x14ac:dyDescent="0.3">
      <c r="A10" s="13">
        <v>7</v>
      </c>
      <c r="B10" s="14" t="s">
        <v>327</v>
      </c>
    </row>
    <row r="11" spans="1:2" ht="27" x14ac:dyDescent="0.3">
      <c r="A11" s="13">
        <v>8</v>
      </c>
      <c r="B11" s="14" t="s">
        <v>344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11"/>
  <sheetViews>
    <sheetView topLeftCell="A3" workbookViewId="0">
      <selection activeCell="E11" sqref="E11"/>
    </sheetView>
  </sheetViews>
  <sheetFormatPr baseColWidth="10" defaultColWidth="9.109375" defaultRowHeight="14.4" x14ac:dyDescent="0.3"/>
  <cols>
    <col min="1" max="1" width="3.44140625" bestFit="1" customWidth="1"/>
    <col min="2" max="2" width="36.88671875" bestFit="1" customWidth="1"/>
    <col min="3" max="3" width="36.33203125" bestFit="1" customWidth="1"/>
    <col min="4" max="4" width="44.88671875" bestFit="1" customWidth="1"/>
    <col min="5" max="5" width="42.6640625" bestFit="1" customWidth="1"/>
  </cols>
  <sheetData>
    <row r="1" spans="1:5" hidden="1" x14ac:dyDescent="0.3">
      <c r="B1" t="s">
        <v>7</v>
      </c>
      <c r="C1" t="s">
        <v>12</v>
      </c>
      <c r="D1" t="s">
        <v>8</v>
      </c>
      <c r="E1" t="s">
        <v>11</v>
      </c>
    </row>
    <row r="2" spans="1:5" hidden="1" x14ac:dyDescent="0.3">
      <c r="B2" t="s">
        <v>189</v>
      </c>
      <c r="C2" t="s">
        <v>190</v>
      </c>
      <c r="D2" t="s">
        <v>191</v>
      </c>
      <c r="E2" t="s">
        <v>192</v>
      </c>
    </row>
    <row r="3" spans="1:5" x14ac:dyDescent="0.3">
      <c r="A3" s="1" t="s">
        <v>158</v>
      </c>
      <c r="B3" s="1" t="s">
        <v>193</v>
      </c>
      <c r="C3" s="1" t="s">
        <v>194</v>
      </c>
      <c r="D3" s="1" t="s">
        <v>195</v>
      </c>
      <c r="E3" s="1" t="s">
        <v>196</v>
      </c>
    </row>
    <row r="4" spans="1:5" s="13" customFormat="1" ht="13.2" x14ac:dyDescent="0.25">
      <c r="A4" s="13">
        <v>1</v>
      </c>
      <c r="B4" s="13" t="s">
        <v>307</v>
      </c>
      <c r="C4" s="13" t="s">
        <v>307</v>
      </c>
    </row>
    <row r="5" spans="1:5" s="13" customFormat="1" ht="13.2" x14ac:dyDescent="0.25">
      <c r="A5" s="13">
        <v>2</v>
      </c>
      <c r="B5" s="13" t="s">
        <v>307</v>
      </c>
      <c r="C5" s="13" t="s">
        <v>307</v>
      </c>
    </row>
    <row r="6" spans="1:5" s="13" customFormat="1" ht="13.2" x14ac:dyDescent="0.25">
      <c r="A6" s="13">
        <v>3</v>
      </c>
      <c r="B6" s="13" t="s">
        <v>307</v>
      </c>
      <c r="C6" s="13" t="s">
        <v>307</v>
      </c>
    </row>
    <row r="7" spans="1:5" s="13" customFormat="1" ht="13.2" x14ac:dyDescent="0.25">
      <c r="A7" s="13">
        <v>4</v>
      </c>
      <c r="B7" s="13" t="s">
        <v>307</v>
      </c>
      <c r="C7" s="13" t="s">
        <v>307</v>
      </c>
    </row>
    <row r="8" spans="1:5" s="13" customFormat="1" ht="13.2" x14ac:dyDescent="0.25">
      <c r="A8" s="13">
        <v>5</v>
      </c>
      <c r="B8" s="13" t="s">
        <v>307</v>
      </c>
      <c r="C8" s="13" t="s">
        <v>307</v>
      </c>
    </row>
    <row r="9" spans="1:5" s="13" customFormat="1" ht="13.2" x14ac:dyDescent="0.25">
      <c r="A9" s="13">
        <v>6</v>
      </c>
      <c r="B9" s="13" t="s">
        <v>307</v>
      </c>
      <c r="C9" s="13" t="s">
        <v>307</v>
      </c>
    </row>
    <row r="10" spans="1:5" x14ac:dyDescent="0.3">
      <c r="A10" s="13">
        <v>7</v>
      </c>
      <c r="B10" s="13" t="s">
        <v>307</v>
      </c>
      <c r="C10" s="13" t="s">
        <v>307</v>
      </c>
    </row>
    <row r="11" spans="1:5" x14ac:dyDescent="0.3">
      <c r="A11" s="13">
        <v>8</v>
      </c>
      <c r="B11" s="13" t="s">
        <v>345</v>
      </c>
      <c r="C11" s="13" t="s">
        <v>346</v>
      </c>
      <c r="D11" s="24">
        <v>43792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137</v>
      </c>
    </row>
    <row r="2" spans="1:1" x14ac:dyDescent="0.3">
      <c r="A2" t="s">
        <v>138</v>
      </c>
    </row>
    <row r="3" spans="1:1" x14ac:dyDescent="0.3">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140</v>
      </c>
    </row>
    <row r="2" spans="1:1" x14ac:dyDescent="0.3">
      <c r="A2" t="s">
        <v>141</v>
      </c>
    </row>
    <row r="3" spans="1:1" x14ac:dyDescent="0.3">
      <c r="A3" t="s">
        <v>142</v>
      </c>
    </row>
    <row r="4" spans="1:1" x14ac:dyDescent="0.3">
      <c r="A4" t="s">
        <v>143</v>
      </c>
    </row>
    <row r="5" spans="1:1" x14ac:dyDescent="0.3">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09375" defaultRowHeight="14.4" x14ac:dyDescent="0.3"/>
  <sheetData>
    <row r="1" spans="1:1" x14ac:dyDescent="0.3">
      <c r="A1" t="s">
        <v>145</v>
      </c>
    </row>
    <row r="2" spans="1:1" x14ac:dyDescent="0.3">
      <c r="A2" t="s">
        <v>146</v>
      </c>
    </row>
    <row r="3" spans="1:1" x14ac:dyDescent="0.3">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election activeCell="J32" sqref="J32"/>
    </sheetView>
  </sheetViews>
  <sheetFormatPr baseColWidth="10" defaultColWidth="9.109375" defaultRowHeight="14.4" x14ac:dyDescent="0.3"/>
  <sheetData>
    <row r="1" spans="1:1" x14ac:dyDescent="0.3">
      <c r="A1" t="s">
        <v>148</v>
      </c>
    </row>
    <row r="2" spans="1:1" x14ac:dyDescent="0.3">
      <c r="A2" t="s">
        <v>149</v>
      </c>
    </row>
    <row r="3" spans="1:1" x14ac:dyDescent="0.3">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151</v>
      </c>
    </row>
    <row r="2" spans="1:1" x14ac:dyDescent="0.3">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1"/>
  <sheetViews>
    <sheetView topLeftCell="A3" workbookViewId="0">
      <selection activeCell="G16" sqref="G16"/>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4.33203125" bestFit="1" customWidth="1"/>
    <col min="6" max="6" width="35.6640625" bestFit="1" customWidth="1"/>
  </cols>
  <sheetData>
    <row r="1" spans="1:6" hidden="1" x14ac:dyDescent="0.3">
      <c r="B1" t="s">
        <v>7</v>
      </c>
      <c r="C1" t="s">
        <v>7</v>
      </c>
      <c r="D1" t="s">
        <v>7</v>
      </c>
      <c r="E1" t="s">
        <v>7</v>
      </c>
      <c r="F1" t="s">
        <v>7</v>
      </c>
    </row>
    <row r="2" spans="1:6" hidden="1" x14ac:dyDescent="0.3">
      <c r="B2" t="s">
        <v>153</v>
      </c>
      <c r="C2" t="s">
        <v>154</v>
      </c>
      <c r="D2" t="s">
        <v>155</v>
      </c>
      <c r="E2" t="s">
        <v>156</v>
      </c>
      <c r="F2" t="s">
        <v>157</v>
      </c>
    </row>
    <row r="3" spans="1:6" x14ac:dyDescent="0.3">
      <c r="A3" s="1" t="s">
        <v>158</v>
      </c>
      <c r="B3" s="1" t="s">
        <v>159</v>
      </c>
      <c r="C3" s="1" t="s">
        <v>160</v>
      </c>
      <c r="D3" s="1" t="s">
        <v>161</v>
      </c>
      <c r="E3" s="1" t="s">
        <v>162</v>
      </c>
      <c r="F3" s="1" t="s">
        <v>163</v>
      </c>
    </row>
    <row r="4" spans="1:6" s="13" customFormat="1" ht="13.2" x14ac:dyDescent="0.25">
      <c r="A4" s="13">
        <v>1</v>
      </c>
      <c r="B4" s="13" t="s">
        <v>328</v>
      </c>
      <c r="C4" s="13" t="s">
        <v>328</v>
      </c>
      <c r="D4" s="13" t="s">
        <v>328</v>
      </c>
      <c r="E4" s="13" t="s">
        <v>328</v>
      </c>
      <c r="F4" s="13" t="s">
        <v>328</v>
      </c>
    </row>
    <row r="5" spans="1:6" s="13" customFormat="1" ht="13.2" x14ac:dyDescent="0.25">
      <c r="A5" s="13">
        <v>2</v>
      </c>
      <c r="B5" s="13" t="s">
        <v>328</v>
      </c>
      <c r="C5" s="13" t="s">
        <v>328</v>
      </c>
      <c r="D5" s="13" t="s">
        <v>328</v>
      </c>
      <c r="E5" s="13" t="s">
        <v>328</v>
      </c>
      <c r="F5" s="13" t="s">
        <v>328</v>
      </c>
    </row>
    <row r="6" spans="1:6" s="13" customFormat="1" ht="13.2" x14ac:dyDescent="0.25">
      <c r="A6" s="13">
        <v>3</v>
      </c>
      <c r="B6" s="13" t="s">
        <v>328</v>
      </c>
      <c r="C6" s="13" t="s">
        <v>328</v>
      </c>
      <c r="D6" s="13" t="s">
        <v>328</v>
      </c>
      <c r="E6" s="13" t="s">
        <v>328</v>
      </c>
      <c r="F6" s="13" t="s">
        <v>328</v>
      </c>
    </row>
    <row r="7" spans="1:6" s="13" customFormat="1" ht="13.2" x14ac:dyDescent="0.25">
      <c r="A7" s="13">
        <v>4</v>
      </c>
      <c r="B7" s="13" t="s">
        <v>328</v>
      </c>
      <c r="C7" s="13" t="s">
        <v>328</v>
      </c>
      <c r="D7" s="13" t="s">
        <v>328</v>
      </c>
      <c r="E7" s="13" t="s">
        <v>328</v>
      </c>
      <c r="F7" s="13" t="s">
        <v>328</v>
      </c>
    </row>
    <row r="8" spans="1:6" s="13" customFormat="1" ht="13.2" x14ac:dyDescent="0.25">
      <c r="A8" s="13">
        <v>5</v>
      </c>
      <c r="B8" s="13" t="s">
        <v>328</v>
      </c>
      <c r="C8" s="13" t="s">
        <v>328</v>
      </c>
      <c r="D8" s="13" t="s">
        <v>328</v>
      </c>
      <c r="E8" s="13" t="s">
        <v>328</v>
      </c>
      <c r="F8" s="13" t="s">
        <v>328</v>
      </c>
    </row>
    <row r="9" spans="1:6" s="13" customFormat="1" ht="13.2" x14ac:dyDescent="0.25">
      <c r="A9" s="13">
        <v>6</v>
      </c>
      <c r="B9" s="13" t="s">
        <v>328</v>
      </c>
      <c r="C9" s="13" t="s">
        <v>328</v>
      </c>
      <c r="D9" s="13" t="s">
        <v>328</v>
      </c>
      <c r="E9" s="13" t="s">
        <v>328</v>
      </c>
      <c r="F9" s="13" t="s">
        <v>328</v>
      </c>
    </row>
    <row r="10" spans="1:6" x14ac:dyDescent="0.3">
      <c r="A10" s="13">
        <v>7</v>
      </c>
      <c r="B10" s="13" t="s">
        <v>328</v>
      </c>
      <c r="C10" s="13" t="s">
        <v>328</v>
      </c>
      <c r="D10" s="13" t="s">
        <v>328</v>
      </c>
      <c r="E10" s="13" t="s">
        <v>328</v>
      </c>
      <c r="F10" s="13" t="s">
        <v>328</v>
      </c>
    </row>
    <row r="11" spans="1:6" x14ac:dyDescent="0.3">
      <c r="A11" s="13">
        <v>8</v>
      </c>
      <c r="B11" s="13" t="s">
        <v>328</v>
      </c>
      <c r="C11" s="13" t="s">
        <v>328</v>
      </c>
      <c r="D11" s="13" t="s">
        <v>328</v>
      </c>
      <c r="E11" s="13" t="s">
        <v>328</v>
      </c>
      <c r="F11" s="13" t="s">
        <v>328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9"/>
  <sheetViews>
    <sheetView topLeftCell="A3" workbookViewId="0">
      <pane xSplit="1" ySplit="1" topLeftCell="B25" activePane="bottomRight" state="frozen"/>
      <selection activeCell="A3" sqref="A3"/>
      <selection pane="topRight" activeCell="B3" sqref="B3"/>
      <selection pane="bottomLeft" activeCell="A4" sqref="A4"/>
      <selection pane="bottomRight" activeCell="F39" sqref="F39"/>
    </sheetView>
  </sheetViews>
  <sheetFormatPr baseColWidth="10" defaultColWidth="9.109375" defaultRowHeight="14.4" x14ac:dyDescent="0.3"/>
  <cols>
    <col min="1" max="1" width="3.44140625" bestFit="1" customWidth="1"/>
    <col min="2" max="2" width="15" bestFit="1" customWidth="1"/>
    <col min="3" max="3" width="17" bestFit="1" customWidth="1"/>
    <col min="4" max="4" width="19.109375" bestFit="1" customWidth="1"/>
    <col min="5" max="5" width="50.44140625" bestFit="1" customWidth="1"/>
    <col min="6" max="6" width="84" bestFit="1" customWidth="1"/>
  </cols>
  <sheetData>
    <row r="1" spans="1:6" hidden="1" x14ac:dyDescent="0.3">
      <c r="B1" t="s">
        <v>7</v>
      </c>
      <c r="C1" t="s">
        <v>7</v>
      </c>
      <c r="D1" t="s">
        <v>7</v>
      </c>
      <c r="E1" t="s">
        <v>7</v>
      </c>
      <c r="F1" t="s">
        <v>7</v>
      </c>
    </row>
    <row r="2" spans="1:6" hidden="1" x14ac:dyDescent="0.3">
      <c r="B2" t="s">
        <v>164</v>
      </c>
      <c r="C2" t="s">
        <v>165</v>
      </c>
      <c r="D2" t="s">
        <v>166</v>
      </c>
      <c r="E2" t="s">
        <v>167</v>
      </c>
      <c r="F2" t="s">
        <v>168</v>
      </c>
    </row>
    <row r="3" spans="1:6" x14ac:dyDescent="0.3">
      <c r="A3" s="1" t="s">
        <v>158</v>
      </c>
      <c r="B3" s="1" t="s">
        <v>159</v>
      </c>
      <c r="C3" s="1" t="s">
        <v>160</v>
      </c>
      <c r="D3" s="1" t="s">
        <v>161</v>
      </c>
      <c r="E3" s="1" t="s">
        <v>169</v>
      </c>
      <c r="F3" s="1" t="s">
        <v>170</v>
      </c>
    </row>
    <row r="4" spans="1:6" s="13" customFormat="1" ht="13.2" x14ac:dyDescent="0.25">
      <c r="A4" s="13">
        <v>1</v>
      </c>
      <c r="B4" s="13" t="s">
        <v>199</v>
      </c>
      <c r="C4" s="13" t="s">
        <v>200</v>
      </c>
      <c r="D4" s="13" t="s">
        <v>201</v>
      </c>
      <c r="E4" s="13" t="s">
        <v>328</v>
      </c>
      <c r="F4" s="13" t="s">
        <v>328</v>
      </c>
    </row>
    <row r="5" spans="1:6" s="13" customFormat="1" ht="13.2" x14ac:dyDescent="0.25">
      <c r="A5" s="13">
        <v>1</v>
      </c>
      <c r="B5" s="13" t="s">
        <v>328</v>
      </c>
      <c r="C5" s="13" t="s">
        <v>328</v>
      </c>
      <c r="D5" s="13" t="s">
        <v>328</v>
      </c>
      <c r="E5" s="13" t="s">
        <v>202</v>
      </c>
      <c r="F5" s="13" t="s">
        <v>244</v>
      </c>
    </row>
    <row r="6" spans="1:6" s="13" customFormat="1" ht="13.2" x14ac:dyDescent="0.25">
      <c r="A6" s="13">
        <v>1</v>
      </c>
      <c r="B6" s="13" t="s">
        <v>328</v>
      </c>
      <c r="C6" s="13" t="s">
        <v>328</v>
      </c>
      <c r="D6" s="13" t="s">
        <v>328</v>
      </c>
      <c r="E6" s="13" t="s">
        <v>203</v>
      </c>
      <c r="F6" s="13" t="s">
        <v>255</v>
      </c>
    </row>
    <row r="7" spans="1:6" s="13" customFormat="1" ht="13.2" x14ac:dyDescent="0.25">
      <c r="A7" s="13">
        <v>1</v>
      </c>
      <c r="B7" s="13" t="s">
        <v>204</v>
      </c>
      <c r="C7" s="13" t="s">
        <v>205</v>
      </c>
      <c r="D7" s="13" t="s">
        <v>206</v>
      </c>
      <c r="E7" s="13" t="s">
        <v>328</v>
      </c>
      <c r="F7" s="13" t="s">
        <v>328</v>
      </c>
    </row>
    <row r="8" spans="1:6" s="13" customFormat="1" ht="13.2" x14ac:dyDescent="0.25">
      <c r="A8" s="13">
        <v>1</v>
      </c>
      <c r="B8" s="13" t="s">
        <v>328</v>
      </c>
      <c r="C8" s="13" t="s">
        <v>328</v>
      </c>
      <c r="D8" s="13" t="s">
        <v>328</v>
      </c>
      <c r="E8" s="13" t="s">
        <v>207</v>
      </c>
      <c r="F8" s="13" t="s">
        <v>328</v>
      </c>
    </row>
    <row r="9" spans="1:6" s="13" customFormat="1" ht="13.2" x14ac:dyDescent="0.25">
      <c r="A9" s="13">
        <v>1</v>
      </c>
      <c r="B9" s="13" t="s">
        <v>328</v>
      </c>
      <c r="C9" s="13" t="s">
        <v>328</v>
      </c>
      <c r="D9" s="13" t="s">
        <v>328</v>
      </c>
      <c r="E9" s="13" t="s">
        <v>208</v>
      </c>
      <c r="F9" s="13" t="s">
        <v>328</v>
      </c>
    </row>
    <row r="10" spans="1:6" s="13" customFormat="1" ht="13.2" x14ac:dyDescent="0.25">
      <c r="A10" s="13">
        <v>2</v>
      </c>
      <c r="B10" s="13" t="s">
        <v>328</v>
      </c>
      <c r="C10" s="13" t="s">
        <v>328</v>
      </c>
      <c r="D10" s="13" t="s">
        <v>328</v>
      </c>
      <c r="E10" s="13" t="s">
        <v>202</v>
      </c>
      <c r="F10" s="13" t="s">
        <v>244</v>
      </c>
    </row>
    <row r="11" spans="1:6" s="13" customFormat="1" ht="13.2" x14ac:dyDescent="0.25">
      <c r="A11" s="13">
        <v>2</v>
      </c>
      <c r="B11" s="13" t="s">
        <v>199</v>
      </c>
      <c r="C11" s="13" t="s">
        <v>200</v>
      </c>
      <c r="D11" s="13" t="s">
        <v>201</v>
      </c>
      <c r="E11" s="13" t="s">
        <v>328</v>
      </c>
      <c r="F11" s="13" t="s">
        <v>328</v>
      </c>
    </row>
    <row r="12" spans="1:6" s="13" customFormat="1" ht="13.2" x14ac:dyDescent="0.25">
      <c r="A12" s="13">
        <v>2</v>
      </c>
      <c r="B12" s="13" t="s">
        <v>328</v>
      </c>
      <c r="C12" s="13" t="s">
        <v>328</v>
      </c>
      <c r="D12" s="13" t="s">
        <v>328</v>
      </c>
      <c r="E12" s="13" t="s">
        <v>203</v>
      </c>
      <c r="F12" s="13" t="s">
        <v>255</v>
      </c>
    </row>
    <row r="13" spans="1:6" s="13" customFormat="1" ht="13.2" x14ac:dyDescent="0.25">
      <c r="A13" s="13">
        <v>2</v>
      </c>
      <c r="B13" s="13" t="s">
        <v>328</v>
      </c>
      <c r="C13" s="13" t="s">
        <v>328</v>
      </c>
      <c r="D13" s="13" t="s">
        <v>328</v>
      </c>
      <c r="E13" s="13" t="s">
        <v>208</v>
      </c>
      <c r="F13" s="13" t="s">
        <v>328</v>
      </c>
    </row>
    <row r="14" spans="1:6" s="13" customFormat="1" ht="13.2" x14ac:dyDescent="0.25">
      <c r="A14" s="13">
        <v>2</v>
      </c>
      <c r="B14" s="13" t="s">
        <v>328</v>
      </c>
      <c r="C14" s="13" t="s">
        <v>328</v>
      </c>
      <c r="D14" s="13" t="s">
        <v>328</v>
      </c>
      <c r="E14" s="13" t="s">
        <v>207</v>
      </c>
      <c r="F14" s="13" t="s">
        <v>328</v>
      </c>
    </row>
    <row r="15" spans="1:6" s="13" customFormat="1" ht="13.2" x14ac:dyDescent="0.25">
      <c r="A15" s="13">
        <v>3</v>
      </c>
      <c r="B15" s="13" t="s">
        <v>328</v>
      </c>
      <c r="C15" s="13" t="s">
        <v>328</v>
      </c>
      <c r="D15" s="13" t="s">
        <v>328</v>
      </c>
      <c r="E15" s="13" t="s">
        <v>202</v>
      </c>
      <c r="F15" s="13" t="s">
        <v>244</v>
      </c>
    </row>
    <row r="16" spans="1:6" s="13" customFormat="1" ht="13.2" x14ac:dyDescent="0.25">
      <c r="A16" s="13">
        <v>3</v>
      </c>
      <c r="B16" s="13" t="s">
        <v>328</v>
      </c>
      <c r="C16" s="13" t="s">
        <v>328</v>
      </c>
      <c r="D16" s="13" t="s">
        <v>328</v>
      </c>
      <c r="E16" s="13" t="s">
        <v>260</v>
      </c>
      <c r="F16" s="13" t="s">
        <v>328</v>
      </c>
    </row>
    <row r="17" spans="1:6" s="13" customFormat="1" ht="13.2" x14ac:dyDescent="0.25">
      <c r="A17" s="13">
        <v>3</v>
      </c>
      <c r="B17" s="13" t="s">
        <v>328</v>
      </c>
      <c r="C17" s="13" t="s">
        <v>328</v>
      </c>
      <c r="D17" s="13" t="s">
        <v>328</v>
      </c>
      <c r="E17" s="13" t="s">
        <v>203</v>
      </c>
      <c r="F17" s="13" t="s">
        <v>255</v>
      </c>
    </row>
    <row r="18" spans="1:6" s="13" customFormat="1" ht="13.2" x14ac:dyDescent="0.25">
      <c r="A18" s="13">
        <v>3</v>
      </c>
      <c r="B18" s="13" t="s">
        <v>328</v>
      </c>
      <c r="C18" s="13" t="s">
        <v>328</v>
      </c>
      <c r="D18" s="13" t="s">
        <v>328</v>
      </c>
      <c r="E18" s="13" t="s">
        <v>207</v>
      </c>
      <c r="F18" s="13" t="s">
        <v>328</v>
      </c>
    </row>
    <row r="19" spans="1:6" s="13" customFormat="1" ht="13.2" x14ac:dyDescent="0.25">
      <c r="A19" s="13">
        <v>3</v>
      </c>
      <c r="B19" s="13" t="s">
        <v>328</v>
      </c>
      <c r="C19" s="13" t="s">
        <v>328</v>
      </c>
      <c r="D19" s="13" t="s">
        <v>328</v>
      </c>
      <c r="E19" s="13" t="s">
        <v>261</v>
      </c>
      <c r="F19" s="13" t="s">
        <v>328</v>
      </c>
    </row>
    <row r="20" spans="1:6" s="13" customFormat="1" ht="13.2" x14ac:dyDescent="0.25">
      <c r="A20" s="13">
        <v>4</v>
      </c>
      <c r="B20" s="13" t="s">
        <v>270</v>
      </c>
      <c r="C20" s="13" t="s">
        <v>271</v>
      </c>
      <c r="D20" s="13" t="s">
        <v>272</v>
      </c>
      <c r="E20" s="13" t="s">
        <v>328</v>
      </c>
      <c r="F20" s="13" t="s">
        <v>274</v>
      </c>
    </row>
    <row r="21" spans="1:6" s="13" customFormat="1" ht="13.2" x14ac:dyDescent="0.25">
      <c r="A21" s="13">
        <v>4</v>
      </c>
      <c r="B21" s="13" t="s">
        <v>328</v>
      </c>
      <c r="C21" s="13" t="s">
        <v>328</v>
      </c>
      <c r="D21" s="13" t="s">
        <v>328</v>
      </c>
      <c r="E21" s="13" t="s">
        <v>203</v>
      </c>
      <c r="F21" s="13" t="s">
        <v>255</v>
      </c>
    </row>
    <row r="22" spans="1:6" s="13" customFormat="1" ht="13.2" x14ac:dyDescent="0.25">
      <c r="A22" s="13">
        <v>4</v>
      </c>
      <c r="B22" s="13" t="s">
        <v>199</v>
      </c>
      <c r="C22" s="13" t="s">
        <v>200</v>
      </c>
      <c r="D22" s="13" t="s">
        <v>201</v>
      </c>
      <c r="E22" s="13" t="s">
        <v>328</v>
      </c>
      <c r="F22" s="13" t="s">
        <v>328</v>
      </c>
    </row>
    <row r="23" spans="1:6" s="13" customFormat="1" ht="13.2" x14ac:dyDescent="0.25">
      <c r="A23" s="13">
        <v>5</v>
      </c>
      <c r="B23" s="13" t="s">
        <v>199</v>
      </c>
      <c r="C23" s="13" t="s">
        <v>200</v>
      </c>
      <c r="D23" s="13" t="s">
        <v>201</v>
      </c>
      <c r="E23" s="13" t="s">
        <v>328</v>
      </c>
      <c r="F23" s="13" t="s">
        <v>328</v>
      </c>
    </row>
    <row r="24" spans="1:6" s="13" customFormat="1" ht="13.2" x14ac:dyDescent="0.25">
      <c r="A24" s="13">
        <v>5</v>
      </c>
      <c r="B24" s="13" t="s">
        <v>328</v>
      </c>
      <c r="C24" s="13" t="s">
        <v>328</v>
      </c>
      <c r="D24" s="13" t="s">
        <v>328</v>
      </c>
      <c r="E24" s="13" t="s">
        <v>260</v>
      </c>
      <c r="F24" s="13" t="s">
        <v>328</v>
      </c>
    </row>
    <row r="25" spans="1:6" s="13" customFormat="1" ht="13.2" x14ac:dyDescent="0.25">
      <c r="A25" s="13">
        <v>5</v>
      </c>
      <c r="B25" s="13" t="s">
        <v>328</v>
      </c>
      <c r="C25" s="13" t="s">
        <v>328</v>
      </c>
      <c r="D25" s="13" t="s">
        <v>328</v>
      </c>
      <c r="E25" s="13" t="s">
        <v>208</v>
      </c>
      <c r="F25" s="13" t="s">
        <v>328</v>
      </c>
    </row>
    <row r="26" spans="1:6" s="13" customFormat="1" ht="13.2" x14ac:dyDescent="0.25">
      <c r="A26" s="13">
        <v>5</v>
      </c>
      <c r="B26" s="13" t="s">
        <v>328</v>
      </c>
      <c r="C26" s="13" t="s">
        <v>328</v>
      </c>
      <c r="D26" s="13" t="s">
        <v>328</v>
      </c>
      <c r="E26" s="13" t="s">
        <v>279</v>
      </c>
      <c r="F26" s="13" t="s">
        <v>305</v>
      </c>
    </row>
    <row r="27" spans="1:6" s="13" customFormat="1" ht="13.2" x14ac:dyDescent="0.25">
      <c r="A27" s="13">
        <v>5</v>
      </c>
      <c r="B27" s="13" t="s">
        <v>204</v>
      </c>
      <c r="C27" s="13" t="s">
        <v>205</v>
      </c>
      <c r="D27" s="13" t="s">
        <v>206</v>
      </c>
      <c r="E27" s="13" t="s">
        <v>328</v>
      </c>
      <c r="F27" s="13" t="s">
        <v>328</v>
      </c>
    </row>
    <row r="28" spans="1:6" s="13" customFormat="1" ht="13.2" x14ac:dyDescent="0.25">
      <c r="A28" s="13">
        <v>5</v>
      </c>
      <c r="B28" s="13" t="s">
        <v>328</v>
      </c>
      <c r="C28" s="13" t="s">
        <v>328</v>
      </c>
      <c r="D28" s="13" t="s">
        <v>328</v>
      </c>
      <c r="E28" s="13" t="s">
        <v>280</v>
      </c>
      <c r="F28" s="13" t="s">
        <v>328</v>
      </c>
    </row>
    <row r="29" spans="1:6" s="13" customFormat="1" ht="13.2" x14ac:dyDescent="0.25">
      <c r="A29" s="13">
        <v>5</v>
      </c>
      <c r="B29" s="13" t="s">
        <v>328</v>
      </c>
      <c r="C29" s="13" t="s">
        <v>328</v>
      </c>
      <c r="D29" s="13" t="s">
        <v>328</v>
      </c>
      <c r="E29" s="13" t="s">
        <v>281</v>
      </c>
      <c r="F29" s="13" t="s">
        <v>328</v>
      </c>
    </row>
    <row r="30" spans="1:6" s="13" customFormat="1" ht="13.2" x14ac:dyDescent="0.25">
      <c r="A30" s="13">
        <v>5</v>
      </c>
      <c r="B30" s="13" t="s">
        <v>282</v>
      </c>
      <c r="C30" s="13" t="s">
        <v>283</v>
      </c>
      <c r="D30" s="13" t="s">
        <v>284</v>
      </c>
      <c r="E30" s="13" t="s">
        <v>328</v>
      </c>
      <c r="F30" s="13" t="s">
        <v>328</v>
      </c>
    </row>
    <row r="31" spans="1:6" s="13" customFormat="1" ht="13.2" x14ac:dyDescent="0.25">
      <c r="A31" s="13">
        <v>5</v>
      </c>
      <c r="B31" s="13" t="s">
        <v>328</v>
      </c>
      <c r="C31" s="13" t="s">
        <v>328</v>
      </c>
      <c r="D31" s="13" t="s">
        <v>328</v>
      </c>
      <c r="E31" s="13" t="s">
        <v>207</v>
      </c>
      <c r="F31" s="13" t="s">
        <v>328</v>
      </c>
    </row>
    <row r="32" spans="1:6" s="13" customFormat="1" ht="13.2" x14ac:dyDescent="0.25">
      <c r="A32" s="13">
        <v>6</v>
      </c>
      <c r="B32" s="13" t="s">
        <v>270</v>
      </c>
      <c r="C32" s="13" t="s">
        <v>271</v>
      </c>
      <c r="D32" s="13" t="s">
        <v>272</v>
      </c>
      <c r="E32" s="13" t="s">
        <v>328</v>
      </c>
      <c r="F32" s="13" t="s">
        <v>274</v>
      </c>
    </row>
    <row r="33" spans="1:6" s="13" customFormat="1" ht="13.2" x14ac:dyDescent="0.25">
      <c r="A33" s="13">
        <v>6</v>
      </c>
      <c r="B33" s="13" t="s">
        <v>204</v>
      </c>
      <c r="C33" s="13" t="s">
        <v>205</v>
      </c>
      <c r="D33" s="13" t="s">
        <v>206</v>
      </c>
      <c r="E33" s="13" t="s">
        <v>328</v>
      </c>
      <c r="F33" s="13" t="s">
        <v>328</v>
      </c>
    </row>
    <row r="34" spans="1:6" s="13" customFormat="1" ht="13.2" x14ac:dyDescent="0.25">
      <c r="A34" s="13">
        <v>6</v>
      </c>
      <c r="B34" s="13" t="s">
        <v>328</v>
      </c>
      <c r="C34" s="13" t="s">
        <v>328</v>
      </c>
      <c r="D34" s="13" t="s">
        <v>328</v>
      </c>
      <c r="E34" s="13" t="s">
        <v>203</v>
      </c>
      <c r="F34" s="13" t="s">
        <v>328</v>
      </c>
    </row>
    <row r="35" spans="1:6" s="13" customFormat="1" ht="13.2" x14ac:dyDescent="0.25">
      <c r="A35" s="13">
        <v>6</v>
      </c>
      <c r="B35" s="13" t="s">
        <v>328</v>
      </c>
      <c r="C35" s="13" t="s">
        <v>328</v>
      </c>
      <c r="D35" s="13" t="s">
        <v>328</v>
      </c>
      <c r="E35" s="13" t="s">
        <v>207</v>
      </c>
      <c r="F35" s="13" t="s">
        <v>328</v>
      </c>
    </row>
    <row r="36" spans="1:6" s="13" customFormat="1" ht="13.2" x14ac:dyDescent="0.25">
      <c r="A36" s="13">
        <v>6</v>
      </c>
      <c r="B36" s="13" t="s">
        <v>282</v>
      </c>
      <c r="C36" s="13" t="s">
        <v>283</v>
      </c>
      <c r="D36" s="13" t="s">
        <v>284</v>
      </c>
      <c r="E36" s="13" t="s">
        <v>328</v>
      </c>
      <c r="F36" s="13" t="s">
        <v>328</v>
      </c>
    </row>
    <row r="37" spans="1:6" s="13" customFormat="1" ht="13.2" x14ac:dyDescent="0.25">
      <c r="A37" s="13">
        <v>6</v>
      </c>
      <c r="B37" s="13" t="s">
        <v>328</v>
      </c>
      <c r="C37" s="13" t="s">
        <v>328</v>
      </c>
      <c r="D37" s="13" t="s">
        <v>328</v>
      </c>
      <c r="E37" s="13" t="s">
        <v>280</v>
      </c>
      <c r="F37" s="13" t="s">
        <v>328</v>
      </c>
    </row>
    <row r="38" spans="1:6" s="13" customFormat="1" ht="13.2" x14ac:dyDescent="0.25">
      <c r="A38" s="13">
        <v>6</v>
      </c>
      <c r="B38" s="13" t="s">
        <v>328</v>
      </c>
      <c r="C38" s="13" t="s">
        <v>328</v>
      </c>
      <c r="D38" s="13" t="s">
        <v>328</v>
      </c>
      <c r="E38" s="13" t="s">
        <v>208</v>
      </c>
      <c r="F38" s="13" t="s">
        <v>328</v>
      </c>
    </row>
    <row r="39" spans="1:6" x14ac:dyDescent="0.3">
      <c r="A39" s="13">
        <v>7</v>
      </c>
      <c r="B39" s="13" t="s">
        <v>328</v>
      </c>
      <c r="C39" s="13" t="s">
        <v>328</v>
      </c>
      <c r="D39" s="13" t="s">
        <v>328</v>
      </c>
      <c r="E39" s="13" t="s">
        <v>203</v>
      </c>
      <c r="F39" s="13" t="s">
        <v>328</v>
      </c>
    </row>
    <row r="40" spans="1:6" x14ac:dyDescent="0.3">
      <c r="A40" s="13">
        <v>7</v>
      </c>
      <c r="B40" s="13" t="s">
        <v>204</v>
      </c>
      <c r="C40" s="13" t="s">
        <v>205</v>
      </c>
      <c r="D40" s="13" t="s">
        <v>206</v>
      </c>
      <c r="E40" s="13" t="s">
        <v>328</v>
      </c>
      <c r="F40" s="13" t="s">
        <v>328</v>
      </c>
    </row>
    <row r="41" spans="1:6" x14ac:dyDescent="0.3">
      <c r="A41" s="13">
        <v>7</v>
      </c>
      <c r="B41" s="13" t="s">
        <v>328</v>
      </c>
      <c r="C41" s="13" t="s">
        <v>328</v>
      </c>
      <c r="D41" s="13" t="s">
        <v>328</v>
      </c>
      <c r="E41" s="13" t="s">
        <v>202</v>
      </c>
      <c r="F41" s="13" t="s">
        <v>244</v>
      </c>
    </row>
    <row r="42" spans="1:6" x14ac:dyDescent="0.3">
      <c r="A42" s="13">
        <v>7</v>
      </c>
      <c r="B42" s="13" t="s">
        <v>282</v>
      </c>
      <c r="C42" s="13" t="s">
        <v>283</v>
      </c>
      <c r="D42" s="13" t="s">
        <v>284</v>
      </c>
      <c r="E42" s="13" t="s">
        <v>328</v>
      </c>
      <c r="F42" s="13" t="s">
        <v>328</v>
      </c>
    </row>
    <row r="43" spans="1:6" x14ac:dyDescent="0.3">
      <c r="A43" s="13">
        <v>7</v>
      </c>
      <c r="B43" s="13" t="s">
        <v>328</v>
      </c>
      <c r="C43" s="13" t="s">
        <v>328</v>
      </c>
      <c r="D43" s="13" t="s">
        <v>328</v>
      </c>
      <c r="E43" s="13" t="s">
        <v>280</v>
      </c>
      <c r="F43" s="13" t="s">
        <v>328</v>
      </c>
    </row>
    <row r="44" spans="1:6" x14ac:dyDescent="0.3">
      <c r="A44" s="13">
        <v>7</v>
      </c>
      <c r="B44" s="13" t="s">
        <v>328</v>
      </c>
      <c r="C44" s="13" t="s">
        <v>328</v>
      </c>
      <c r="D44" s="13" t="s">
        <v>328</v>
      </c>
      <c r="E44" s="13" t="s">
        <v>207</v>
      </c>
      <c r="F44" s="13" t="s">
        <v>328</v>
      </c>
    </row>
    <row r="45" spans="1:6" s="23" customFormat="1" x14ac:dyDescent="0.3">
      <c r="A45" s="22">
        <v>8</v>
      </c>
      <c r="E45" s="22" t="s">
        <v>202</v>
      </c>
      <c r="F45" s="13" t="s">
        <v>244</v>
      </c>
    </row>
    <row r="46" spans="1:6" x14ac:dyDescent="0.3">
      <c r="A46" s="22">
        <v>8</v>
      </c>
      <c r="E46" s="22" t="s">
        <v>336</v>
      </c>
    </row>
    <row r="47" spans="1:6" x14ac:dyDescent="0.3">
      <c r="A47" s="22">
        <v>8</v>
      </c>
      <c r="B47" s="13" t="s">
        <v>337</v>
      </c>
      <c r="C47" s="13" t="s">
        <v>338</v>
      </c>
      <c r="D47" s="13" t="s">
        <v>339</v>
      </c>
      <c r="F47" s="13" t="s">
        <v>328</v>
      </c>
    </row>
    <row r="48" spans="1:6" x14ac:dyDescent="0.3">
      <c r="A48" s="22">
        <v>8</v>
      </c>
      <c r="B48" s="13" t="s">
        <v>234</v>
      </c>
      <c r="C48" s="13" t="s">
        <v>340</v>
      </c>
      <c r="D48" s="13" t="s">
        <v>341</v>
      </c>
      <c r="F48" s="13" t="s">
        <v>328</v>
      </c>
    </row>
    <row r="49" spans="1:6" x14ac:dyDescent="0.3">
      <c r="A49" s="22">
        <v>8</v>
      </c>
      <c r="E49" s="22" t="s">
        <v>280</v>
      </c>
      <c r="F49" s="13" t="s">
        <v>328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2"/>
  <sheetViews>
    <sheetView topLeftCell="A12" workbookViewId="0">
      <selection activeCell="A43" sqref="A43"/>
    </sheetView>
  </sheetViews>
  <sheetFormatPr baseColWidth="10" defaultColWidth="9.109375" defaultRowHeight="14.4" x14ac:dyDescent="0.3"/>
  <cols>
    <col min="1" max="1" width="3.44140625" bestFit="1" customWidth="1"/>
    <col min="2" max="2" width="14.5546875" bestFit="1" customWidth="1"/>
    <col min="3" max="3" width="17" bestFit="1" customWidth="1"/>
    <col min="4" max="4" width="19.109375" bestFit="1" customWidth="1"/>
    <col min="5" max="5" width="50.44140625" bestFit="1" customWidth="1"/>
    <col min="6" max="6" width="78.5546875" bestFit="1" customWidth="1"/>
  </cols>
  <sheetData>
    <row r="1" spans="1:6" hidden="1" x14ac:dyDescent="0.3">
      <c r="B1" t="s">
        <v>7</v>
      </c>
      <c r="C1" t="s">
        <v>7</v>
      </c>
      <c r="D1" t="s">
        <v>7</v>
      </c>
      <c r="E1" t="s">
        <v>12</v>
      </c>
      <c r="F1" t="s">
        <v>7</v>
      </c>
    </row>
    <row r="2" spans="1:6" hidden="1" x14ac:dyDescent="0.3">
      <c r="B2" t="s">
        <v>171</v>
      </c>
      <c r="C2" t="s">
        <v>172</v>
      </c>
      <c r="D2" t="s">
        <v>173</v>
      </c>
      <c r="E2" t="s">
        <v>174</v>
      </c>
      <c r="F2" t="s">
        <v>175</v>
      </c>
    </row>
    <row r="3" spans="1:6" x14ac:dyDescent="0.3">
      <c r="A3" s="1" t="s">
        <v>158</v>
      </c>
      <c r="B3" s="1" t="s">
        <v>159</v>
      </c>
      <c r="C3" s="1" t="s">
        <v>160</v>
      </c>
      <c r="D3" s="1" t="s">
        <v>161</v>
      </c>
      <c r="E3" s="1" t="s">
        <v>169</v>
      </c>
      <c r="F3" s="1" t="s">
        <v>176</v>
      </c>
    </row>
    <row r="4" spans="1:6" s="13" customFormat="1" ht="13.2" x14ac:dyDescent="0.25">
      <c r="A4" s="13">
        <v>1</v>
      </c>
      <c r="B4" s="13" t="s">
        <v>209</v>
      </c>
      <c r="C4" s="13" t="s">
        <v>210</v>
      </c>
      <c r="D4" s="13" t="s">
        <v>211</v>
      </c>
      <c r="E4" s="13" t="s">
        <v>208</v>
      </c>
      <c r="F4" s="13" t="s">
        <v>328</v>
      </c>
    </row>
    <row r="5" spans="1:6" s="13" customFormat="1" ht="13.2" x14ac:dyDescent="0.25">
      <c r="A5" s="13">
        <v>1</v>
      </c>
      <c r="B5" s="13" t="s">
        <v>212</v>
      </c>
      <c r="C5" s="13" t="s">
        <v>213</v>
      </c>
      <c r="D5" s="13" t="s">
        <v>214</v>
      </c>
      <c r="E5" s="13" t="s">
        <v>202</v>
      </c>
      <c r="F5" s="13" t="s">
        <v>244</v>
      </c>
    </row>
    <row r="6" spans="1:6" s="13" customFormat="1" ht="13.2" x14ac:dyDescent="0.25">
      <c r="A6" s="13">
        <v>1</v>
      </c>
      <c r="B6" s="13" t="s">
        <v>215</v>
      </c>
      <c r="C6" s="13" t="s">
        <v>219</v>
      </c>
      <c r="D6" s="13" t="s">
        <v>206</v>
      </c>
      <c r="E6" s="13" t="s">
        <v>328</v>
      </c>
      <c r="F6" s="13" t="s">
        <v>328</v>
      </c>
    </row>
    <row r="7" spans="1:6" s="13" customFormat="1" ht="13.2" x14ac:dyDescent="0.25">
      <c r="A7" s="13">
        <v>1</v>
      </c>
      <c r="B7" s="13" t="s">
        <v>216</v>
      </c>
      <c r="C7" s="13" t="s">
        <v>220</v>
      </c>
      <c r="D7" s="13" t="s">
        <v>201</v>
      </c>
      <c r="E7" s="13" t="s">
        <v>328</v>
      </c>
      <c r="F7" s="13" t="s">
        <v>328</v>
      </c>
    </row>
    <row r="8" spans="1:6" s="13" customFormat="1" ht="13.2" x14ac:dyDescent="0.25">
      <c r="A8" s="13">
        <v>1</v>
      </c>
      <c r="B8" s="13" t="s">
        <v>217</v>
      </c>
      <c r="C8" s="13" t="s">
        <v>221</v>
      </c>
      <c r="D8" s="13" t="s">
        <v>222</v>
      </c>
      <c r="E8" s="13" t="s">
        <v>218</v>
      </c>
      <c r="F8" s="13" t="s">
        <v>328</v>
      </c>
    </row>
    <row r="9" spans="1:6" s="13" customFormat="1" ht="13.2" x14ac:dyDescent="0.25">
      <c r="A9" s="13">
        <v>1</v>
      </c>
      <c r="B9" s="13" t="s">
        <v>223</v>
      </c>
      <c r="C9" s="13" t="s">
        <v>224</v>
      </c>
      <c r="D9" s="13" t="s">
        <v>225</v>
      </c>
      <c r="E9" s="13" t="s">
        <v>203</v>
      </c>
      <c r="F9" s="13" t="s">
        <v>255</v>
      </c>
    </row>
    <row r="10" spans="1:6" s="13" customFormat="1" ht="13.2" x14ac:dyDescent="0.25">
      <c r="A10" s="13">
        <v>2</v>
      </c>
      <c r="B10" s="13" t="s">
        <v>209</v>
      </c>
      <c r="C10" s="13" t="s">
        <v>210</v>
      </c>
      <c r="D10" s="13" t="s">
        <v>211</v>
      </c>
      <c r="E10" s="13" t="s">
        <v>208</v>
      </c>
      <c r="F10" s="13" t="s">
        <v>328</v>
      </c>
    </row>
    <row r="11" spans="1:6" s="13" customFormat="1" ht="13.2" x14ac:dyDescent="0.25">
      <c r="A11" s="13">
        <v>2</v>
      </c>
      <c r="B11" s="13" t="s">
        <v>212</v>
      </c>
      <c r="C11" s="13" t="s">
        <v>213</v>
      </c>
      <c r="D11" s="13" t="s">
        <v>214</v>
      </c>
      <c r="E11" s="13" t="s">
        <v>202</v>
      </c>
      <c r="F11" s="13" t="s">
        <v>244</v>
      </c>
    </row>
    <row r="12" spans="1:6" s="13" customFormat="1" ht="13.2" x14ac:dyDescent="0.25">
      <c r="A12" s="13">
        <v>2</v>
      </c>
      <c r="B12" s="13" t="s">
        <v>216</v>
      </c>
      <c r="C12" s="13" t="s">
        <v>220</v>
      </c>
      <c r="D12" s="13" t="s">
        <v>201</v>
      </c>
      <c r="E12" s="13" t="s">
        <v>328</v>
      </c>
      <c r="F12" s="13" t="s">
        <v>328</v>
      </c>
    </row>
    <row r="13" spans="1:6" s="13" customFormat="1" ht="13.2" x14ac:dyDescent="0.25">
      <c r="A13" s="13">
        <v>2</v>
      </c>
      <c r="B13" s="13" t="s">
        <v>223</v>
      </c>
      <c r="C13" s="13" t="s">
        <v>224</v>
      </c>
      <c r="D13" s="13" t="s">
        <v>225</v>
      </c>
      <c r="E13" s="13" t="s">
        <v>203</v>
      </c>
      <c r="F13" s="13" t="s">
        <v>255</v>
      </c>
    </row>
    <row r="14" spans="1:6" s="13" customFormat="1" ht="13.2" x14ac:dyDescent="0.25">
      <c r="A14" s="13">
        <v>3</v>
      </c>
      <c r="B14" s="13" t="s">
        <v>262</v>
      </c>
      <c r="C14" s="13" t="s">
        <v>263</v>
      </c>
      <c r="D14" s="13" t="s">
        <v>264</v>
      </c>
      <c r="E14" s="13" t="s">
        <v>261</v>
      </c>
      <c r="F14" s="13" t="s">
        <v>328</v>
      </c>
    </row>
    <row r="15" spans="1:6" s="13" customFormat="1" ht="13.2" x14ac:dyDescent="0.25">
      <c r="A15" s="13">
        <v>3</v>
      </c>
      <c r="B15" s="13" t="s">
        <v>212</v>
      </c>
      <c r="C15" s="13" t="s">
        <v>213</v>
      </c>
      <c r="D15" s="13" t="s">
        <v>214</v>
      </c>
      <c r="E15" s="13" t="s">
        <v>202</v>
      </c>
      <c r="F15" s="13" t="s">
        <v>244</v>
      </c>
    </row>
    <row r="16" spans="1:6" s="13" customFormat="1" ht="13.2" x14ac:dyDescent="0.25">
      <c r="A16" s="13">
        <v>3</v>
      </c>
      <c r="B16" s="13" t="s">
        <v>223</v>
      </c>
      <c r="C16" s="13" t="s">
        <v>224</v>
      </c>
      <c r="D16" s="13" t="s">
        <v>225</v>
      </c>
      <c r="E16" s="13" t="s">
        <v>203</v>
      </c>
      <c r="F16" s="13" t="s">
        <v>255</v>
      </c>
    </row>
    <row r="17" spans="1:6" s="13" customFormat="1" ht="13.2" x14ac:dyDescent="0.25">
      <c r="A17" s="13">
        <v>4</v>
      </c>
      <c r="B17" s="13" t="s">
        <v>270</v>
      </c>
      <c r="C17" s="13" t="s">
        <v>271</v>
      </c>
      <c r="D17" s="13" t="s">
        <v>272</v>
      </c>
      <c r="E17" s="13" t="s">
        <v>328</v>
      </c>
      <c r="F17" s="13" t="s">
        <v>328</v>
      </c>
    </row>
    <row r="18" spans="1:6" s="13" customFormat="1" ht="13.2" x14ac:dyDescent="0.25">
      <c r="A18" s="13">
        <v>4</v>
      </c>
      <c r="B18" s="13" t="s">
        <v>328</v>
      </c>
      <c r="C18" s="13" t="s">
        <v>328</v>
      </c>
      <c r="D18" s="13" t="s">
        <v>328</v>
      </c>
      <c r="E18" s="13" t="s">
        <v>203</v>
      </c>
      <c r="F18" s="13" t="s">
        <v>255</v>
      </c>
    </row>
    <row r="19" spans="1:6" s="13" customFormat="1" ht="13.2" x14ac:dyDescent="0.25">
      <c r="A19" s="13">
        <v>4</v>
      </c>
      <c r="B19" s="13" t="s">
        <v>199</v>
      </c>
      <c r="C19" s="13" t="s">
        <v>200</v>
      </c>
      <c r="D19" s="13" t="s">
        <v>201</v>
      </c>
      <c r="E19" s="13" t="s">
        <v>328</v>
      </c>
      <c r="F19" s="13" t="s">
        <v>328</v>
      </c>
    </row>
    <row r="20" spans="1:6" s="13" customFormat="1" ht="13.2" x14ac:dyDescent="0.25">
      <c r="A20" s="13">
        <v>5</v>
      </c>
      <c r="B20" s="13" t="s">
        <v>209</v>
      </c>
      <c r="C20" s="13" t="s">
        <v>210</v>
      </c>
      <c r="D20" s="13" t="s">
        <v>211</v>
      </c>
      <c r="E20" s="13" t="s">
        <v>208</v>
      </c>
      <c r="F20" s="13" t="s">
        <v>328</v>
      </c>
    </row>
    <row r="21" spans="1:6" s="13" customFormat="1" ht="13.2" x14ac:dyDescent="0.25">
      <c r="A21" s="13">
        <v>5</v>
      </c>
      <c r="B21" s="13" t="s">
        <v>216</v>
      </c>
      <c r="C21" s="13" t="s">
        <v>220</v>
      </c>
      <c r="D21" s="13" t="s">
        <v>201</v>
      </c>
      <c r="E21" s="13" t="s">
        <v>328</v>
      </c>
      <c r="F21" s="13" t="s">
        <v>328</v>
      </c>
    </row>
    <row r="22" spans="1:6" s="13" customFormat="1" ht="13.2" x14ac:dyDescent="0.25">
      <c r="A22" s="13">
        <v>5</v>
      </c>
      <c r="B22" s="13" t="s">
        <v>285</v>
      </c>
      <c r="C22" s="13" t="s">
        <v>286</v>
      </c>
      <c r="D22" s="13" t="s">
        <v>287</v>
      </c>
      <c r="E22" s="13" t="s">
        <v>280</v>
      </c>
      <c r="F22" s="13" t="s">
        <v>328</v>
      </c>
    </row>
    <row r="23" spans="1:6" s="13" customFormat="1" ht="13.2" x14ac:dyDescent="0.25">
      <c r="A23" s="13">
        <v>5</v>
      </c>
      <c r="B23" s="13" t="s">
        <v>215</v>
      </c>
      <c r="C23" s="13" t="s">
        <v>219</v>
      </c>
      <c r="D23" s="13" t="s">
        <v>206</v>
      </c>
      <c r="E23" s="13" t="s">
        <v>328</v>
      </c>
      <c r="F23" s="13" t="s">
        <v>328</v>
      </c>
    </row>
    <row r="24" spans="1:6" s="13" customFormat="1" ht="13.2" x14ac:dyDescent="0.25">
      <c r="A24" s="13">
        <v>5</v>
      </c>
      <c r="B24" s="13" t="s">
        <v>282</v>
      </c>
      <c r="C24" s="13" t="s">
        <v>283</v>
      </c>
      <c r="D24" s="13" t="s">
        <v>284</v>
      </c>
      <c r="E24" s="13" t="s">
        <v>328</v>
      </c>
      <c r="F24" s="13" t="s">
        <v>328</v>
      </c>
    </row>
    <row r="25" spans="1:6" s="13" customFormat="1" ht="13.2" x14ac:dyDescent="0.25">
      <c r="A25" s="13">
        <v>5</v>
      </c>
      <c r="B25" s="13" t="s">
        <v>288</v>
      </c>
      <c r="C25" s="13" t="s">
        <v>289</v>
      </c>
      <c r="D25" s="13" t="s">
        <v>290</v>
      </c>
      <c r="E25" s="13" t="s">
        <v>207</v>
      </c>
      <c r="F25" s="13" t="s">
        <v>328</v>
      </c>
    </row>
    <row r="26" spans="1:6" s="13" customFormat="1" ht="13.2" x14ac:dyDescent="0.25">
      <c r="A26" s="13">
        <v>5</v>
      </c>
      <c r="B26" s="13" t="s">
        <v>263</v>
      </c>
      <c r="C26" s="13" t="s">
        <v>286</v>
      </c>
      <c r="D26" s="13" t="s">
        <v>291</v>
      </c>
      <c r="E26" s="13" t="s">
        <v>260</v>
      </c>
      <c r="F26" s="13" t="s">
        <v>328</v>
      </c>
    </row>
    <row r="27" spans="1:6" s="13" customFormat="1" ht="13.2" x14ac:dyDescent="0.25">
      <c r="A27" s="13">
        <v>5</v>
      </c>
      <c r="B27" s="13" t="s">
        <v>292</v>
      </c>
      <c r="C27" s="13" t="s">
        <v>293</v>
      </c>
      <c r="D27" s="13" t="s">
        <v>294</v>
      </c>
      <c r="E27" s="13" t="s">
        <v>281</v>
      </c>
      <c r="F27" s="13" t="s">
        <v>328</v>
      </c>
    </row>
    <row r="28" spans="1:6" s="13" customFormat="1" ht="13.2" x14ac:dyDescent="0.25">
      <c r="A28" s="13">
        <v>5</v>
      </c>
      <c r="B28" s="13" t="s">
        <v>295</v>
      </c>
      <c r="C28" s="13" t="s">
        <v>296</v>
      </c>
      <c r="D28" s="13" t="s">
        <v>297</v>
      </c>
      <c r="E28" s="13" t="s">
        <v>279</v>
      </c>
      <c r="F28" s="13" t="s">
        <v>328</v>
      </c>
    </row>
    <row r="29" spans="1:6" s="13" customFormat="1" ht="13.2" x14ac:dyDescent="0.25">
      <c r="A29" s="13">
        <v>6</v>
      </c>
      <c r="B29" s="13" t="s">
        <v>209</v>
      </c>
      <c r="C29" s="13" t="s">
        <v>210</v>
      </c>
      <c r="D29" s="13" t="s">
        <v>211</v>
      </c>
      <c r="E29" s="13" t="s">
        <v>208</v>
      </c>
      <c r="F29" s="13" t="s">
        <v>328</v>
      </c>
    </row>
    <row r="30" spans="1:6" s="13" customFormat="1" ht="13.2" x14ac:dyDescent="0.25">
      <c r="A30" s="13">
        <v>6</v>
      </c>
      <c r="B30" s="13" t="s">
        <v>270</v>
      </c>
      <c r="C30" s="13" t="s">
        <v>271</v>
      </c>
      <c r="D30" s="13" t="s">
        <v>272</v>
      </c>
      <c r="E30" s="13" t="s">
        <v>328</v>
      </c>
      <c r="F30" s="13" t="s">
        <v>328</v>
      </c>
    </row>
    <row r="31" spans="1:6" s="13" customFormat="1" ht="13.2" x14ac:dyDescent="0.25">
      <c r="A31" s="13">
        <v>6</v>
      </c>
      <c r="B31" s="13" t="s">
        <v>215</v>
      </c>
      <c r="C31" s="13" t="s">
        <v>219</v>
      </c>
      <c r="D31" s="13" t="s">
        <v>206</v>
      </c>
      <c r="E31" s="13" t="s">
        <v>328</v>
      </c>
      <c r="F31" s="13" t="s">
        <v>328</v>
      </c>
    </row>
    <row r="32" spans="1:6" s="13" customFormat="1" ht="13.2" x14ac:dyDescent="0.25">
      <c r="A32" s="13">
        <v>6</v>
      </c>
      <c r="B32" s="13" t="s">
        <v>315</v>
      </c>
      <c r="C32" s="13" t="s">
        <v>316</v>
      </c>
      <c r="D32" s="13" t="s">
        <v>317</v>
      </c>
      <c r="E32" s="13" t="s">
        <v>318</v>
      </c>
      <c r="F32" s="13" t="s">
        <v>328</v>
      </c>
    </row>
    <row r="33" spans="1:6" s="13" customFormat="1" ht="13.2" x14ac:dyDescent="0.25">
      <c r="A33" s="13">
        <v>6</v>
      </c>
      <c r="B33" s="13" t="s">
        <v>288</v>
      </c>
      <c r="C33" s="13" t="s">
        <v>289</v>
      </c>
      <c r="D33" s="13" t="s">
        <v>290</v>
      </c>
      <c r="E33" s="13" t="s">
        <v>207</v>
      </c>
      <c r="F33" s="13" t="s">
        <v>328</v>
      </c>
    </row>
    <row r="34" spans="1:6" s="13" customFormat="1" ht="13.2" x14ac:dyDescent="0.25">
      <c r="A34" s="13">
        <v>6</v>
      </c>
      <c r="B34" s="13" t="s">
        <v>282</v>
      </c>
      <c r="C34" s="13" t="s">
        <v>283</v>
      </c>
      <c r="D34" s="13" t="s">
        <v>284</v>
      </c>
      <c r="E34" s="13" t="s">
        <v>328</v>
      </c>
      <c r="F34" s="13" t="s">
        <v>328</v>
      </c>
    </row>
    <row r="35" spans="1:6" x14ac:dyDescent="0.3">
      <c r="A35" s="13">
        <v>7</v>
      </c>
      <c r="B35" s="13" t="s">
        <v>328</v>
      </c>
      <c r="C35" s="13" t="s">
        <v>328</v>
      </c>
      <c r="D35" s="13" t="s">
        <v>328</v>
      </c>
      <c r="E35" s="13" t="s">
        <v>202</v>
      </c>
      <c r="F35" s="13" t="s">
        <v>244</v>
      </c>
    </row>
    <row r="36" spans="1:6" x14ac:dyDescent="0.3">
      <c r="A36" s="13">
        <v>7</v>
      </c>
      <c r="B36" s="13" t="s">
        <v>282</v>
      </c>
      <c r="C36" s="13" t="s">
        <v>283</v>
      </c>
      <c r="D36" s="13" t="s">
        <v>284</v>
      </c>
      <c r="E36" s="13" t="s">
        <v>328</v>
      </c>
      <c r="F36" s="13" t="s">
        <v>328</v>
      </c>
    </row>
    <row r="37" spans="1:6" x14ac:dyDescent="0.3">
      <c r="A37" s="13">
        <v>7</v>
      </c>
      <c r="B37" s="13" t="s">
        <v>328</v>
      </c>
      <c r="C37" s="13" t="s">
        <v>328</v>
      </c>
      <c r="D37" s="13" t="s">
        <v>328</v>
      </c>
      <c r="E37" s="13" t="s">
        <v>280</v>
      </c>
      <c r="F37" s="13" t="s">
        <v>328</v>
      </c>
    </row>
    <row r="38" spans="1:6" x14ac:dyDescent="0.3">
      <c r="A38" s="13">
        <v>7</v>
      </c>
      <c r="B38" s="13" t="s">
        <v>328</v>
      </c>
      <c r="C38" s="13" t="s">
        <v>328</v>
      </c>
      <c r="D38" s="13" t="s">
        <v>328</v>
      </c>
      <c r="E38" s="13" t="s">
        <v>207</v>
      </c>
      <c r="F38" s="13" t="s">
        <v>328</v>
      </c>
    </row>
    <row r="39" spans="1:6" x14ac:dyDescent="0.3">
      <c r="A39" s="13">
        <v>8</v>
      </c>
      <c r="B39" s="23"/>
      <c r="C39" s="23"/>
      <c r="D39" s="23"/>
      <c r="E39" s="22" t="s">
        <v>202</v>
      </c>
      <c r="F39" s="13" t="s">
        <v>244</v>
      </c>
    </row>
    <row r="40" spans="1:6" x14ac:dyDescent="0.3">
      <c r="A40" s="13">
        <v>8</v>
      </c>
      <c r="B40" s="13" t="s">
        <v>337</v>
      </c>
      <c r="C40" s="13" t="s">
        <v>338</v>
      </c>
      <c r="D40" s="13" t="s">
        <v>339</v>
      </c>
      <c r="E40" s="18"/>
      <c r="F40" s="13" t="s">
        <v>328</v>
      </c>
    </row>
    <row r="41" spans="1:6" x14ac:dyDescent="0.3">
      <c r="A41" s="13">
        <v>8</v>
      </c>
      <c r="B41" s="13" t="s">
        <v>234</v>
      </c>
      <c r="C41" s="13" t="s">
        <v>340</v>
      </c>
      <c r="D41" s="13" t="s">
        <v>341</v>
      </c>
      <c r="E41" s="18"/>
      <c r="F41" s="13" t="s">
        <v>328</v>
      </c>
    </row>
    <row r="42" spans="1:6" x14ac:dyDescent="0.3">
      <c r="A42" s="13">
        <v>8</v>
      </c>
      <c r="B42" s="18"/>
      <c r="C42" s="18"/>
      <c r="D42" s="18"/>
      <c r="E42" s="22" t="s">
        <v>208</v>
      </c>
      <c r="F42" s="13" t="s">
        <v>328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Tabla_470433</vt:lpstr>
      <vt:lpstr>Tabla_470462</vt:lpstr>
      <vt:lpstr>Tabla_470463</vt:lpstr>
      <vt:lpstr>Tabla_470464</vt:lpstr>
      <vt:lpstr>Tabla_470465</vt:lpstr>
      <vt:lpstr>Tabla_470466</vt:lpstr>
      <vt:lpstr>Hidden_13</vt:lpstr>
      <vt:lpstr>Hidden_24</vt:lpstr>
      <vt:lpstr>Hidden_341</vt:lpstr>
      <vt:lpstr>Hidden_448</vt:lpstr>
      <vt:lpstr>Hidden_549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MARIANO TRIGUEROS</cp:lastModifiedBy>
  <dcterms:created xsi:type="dcterms:W3CDTF">2018-04-14T00:20:45Z</dcterms:created>
  <dcterms:modified xsi:type="dcterms:W3CDTF">2020-01-31T19:11:55Z</dcterms:modified>
</cp:coreProperties>
</file>