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0 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<sst xmlns="http://schemas.openxmlformats.org/spreadsheetml/2006/main" count="79" uniqueCount="79">
  <si>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FOIS LA PAZ </t>
  </si>
  <si>
    <t>Hoja:      1</t>
  </si>
  <si>
    <t>Fecha: 22/Mar/2018</t>
  </si>
  <si>
    <t>Moneda: Peso Mexicano</t>
  </si>
  <si>
    <t>Cuenta</t>
  </si>
  <si>
    <t>Nombre</t>
  </si>
  <si>
    <t xml:space="preserve"> </t>
  </si>
  <si>
    <t>'5-0-0-0-00000000000</t>
  </si>
  <si>
    <t xml:space="preserve">GASTOS </t>
  </si>
  <si>
    <t>'5-1-0-0-00000000000</t>
  </si>
  <si>
    <t>GASTOS DE FUNCIONAMIENTO</t>
  </si>
  <si>
    <t>'5-1-1-0-00000000000</t>
  </si>
  <si>
    <t>Servicios Personales</t>
  </si>
  <si>
    <t>'5-1-1-1-00000000000</t>
  </si>
  <si>
    <t>Remuneraciones al Personal Permanente</t>
  </si>
  <si>
    <t>'5-1-1-1-00000000001</t>
  </si>
  <si>
    <t>Honorarios Asimilados a Salarios</t>
  </si>
  <si>
    <t>'5-1-2-0-00000000000</t>
  </si>
  <si>
    <t>Materiales y Suministros</t>
  </si>
  <si>
    <t>'5-1-2-1-00000000000</t>
  </si>
  <si>
    <t>Materiales de Administración, Documentos, Art Ofic</t>
  </si>
  <si>
    <t>'5-1-2-1-00000000001</t>
  </si>
  <si>
    <t>Papeleria y Art. de oficina</t>
  </si>
  <si>
    <t>'5-1-2-2-00000000000</t>
  </si>
  <si>
    <t>Alimentos y Utensilios</t>
  </si>
  <si>
    <t>'5-1-2-2-00000000001</t>
  </si>
  <si>
    <t>Art. de Limpieza</t>
  </si>
  <si>
    <t>'5-1-2-2-00000000002</t>
  </si>
  <si>
    <t>Cafeteria</t>
  </si>
  <si>
    <t>'5-1-2-6-00000000000</t>
  </si>
  <si>
    <t>Combustibles, Lubricantes y Aditivos</t>
  </si>
  <si>
    <t>'5-1-3-0-00000000000</t>
  </si>
  <si>
    <t>Servicios Generales</t>
  </si>
  <si>
    <t>'5-1-3-2-00000000000</t>
  </si>
  <si>
    <t>Arrendamiento</t>
  </si>
  <si>
    <t>'5-1-3-3-00000000000</t>
  </si>
  <si>
    <t>Servicios Profesionales</t>
  </si>
  <si>
    <t>'5-1-3-3-00000000001</t>
  </si>
  <si>
    <t xml:space="preserve">Honorarios Fiduciarios </t>
  </si>
  <si>
    <t>'5-1-3-3-00000000002</t>
  </si>
  <si>
    <t xml:space="preserve">Honorarios Profesionales </t>
  </si>
  <si>
    <t>'5-1-3-5-00000000000</t>
  </si>
  <si>
    <t xml:space="preserve">Servicios de Instalación, Reparación, Mantto. </t>
  </si>
  <si>
    <t>'5-1-3-5-00000000002</t>
  </si>
  <si>
    <t>Mantto. Mob y Eq de oficina</t>
  </si>
  <si>
    <t>'5-1-3-6-00000000000</t>
  </si>
  <si>
    <t>Servicios de Comunicación y Publicidad</t>
  </si>
  <si>
    <t>'5-1-3-9-00000000000</t>
  </si>
  <si>
    <t xml:space="preserve">Otros Servicios Generales </t>
  </si>
  <si>
    <t>'5-1-3-9-00000000002</t>
  </si>
  <si>
    <t>Energia Electrica</t>
  </si>
  <si>
    <t>'5-1-3-9-00000000005</t>
  </si>
  <si>
    <t xml:space="preserve">Actualizaciones y Recargos </t>
  </si>
  <si>
    <t>'5-1-3-9-00000000006</t>
  </si>
  <si>
    <t xml:space="preserve">Gastos no deducibles </t>
  </si>
  <si>
    <t>ENERO-MARZO</t>
  </si>
  <si>
    <t xml:space="preserve">Seguros y Fianzas </t>
  </si>
  <si>
    <t>ABR-JUN</t>
  </si>
  <si>
    <t>'5-1-3-9-00000000004</t>
  </si>
  <si>
    <t>JUL-SEP</t>
  </si>
  <si>
    <t>OCT-DIC</t>
  </si>
  <si>
    <t xml:space="preserve">Mantto Eq. Transporte </t>
  </si>
  <si>
    <t xml:space="preserve">Servicio Telefonico </t>
  </si>
  <si>
    <t>'5-1-3-5-00000000001</t>
  </si>
  <si>
    <t>'5-1-3-9-00000000003</t>
  </si>
  <si>
    <t>Vestuario, Blancos, Prendas de Protec y Art Dep</t>
  </si>
  <si>
    <t>Mantto. Equipo de Computo</t>
  </si>
  <si>
    <t>Diversos</t>
  </si>
  <si>
    <t>OTROS GASTOS Y PERDIDAS EXTRAORDINARIAS</t>
  </si>
  <si>
    <t>Estimaciones, Depreciaciones, Deterioros</t>
  </si>
  <si>
    <t xml:space="preserve">Depreciaciones de Bienes Muebles </t>
  </si>
  <si>
    <t>'5-1-2-7-00000000000</t>
  </si>
  <si>
    <t>'5-1-3-5-00000000003</t>
  </si>
  <si>
    <t>'5-1-3-9-00000000001</t>
  </si>
  <si>
    <t>'5-5-0-0-00000000000</t>
  </si>
  <si>
    <t>'5-5-1-0-00000000000</t>
  </si>
  <si>
    <t>'5-5-1-0-00000000005</t>
  </si>
  <si>
    <t>TOTAL</t>
  </si>
  <si>
    <t>INFORME TRIMESTRAL GASTO CORRIENTE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</si>
</sst>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 horizontal="right" vertical="top"/>
    </xf>
    <xf numFmtId="171" fontId="4" fillId="33" borderId="10" xfId="47" applyFont="1" applyFill="1" applyBorder="1" applyAlignment="1">
      <alignment horizontal="left" vertical="top"/>
    </xf>
    <xf numFmtId="171" fontId="5" fillId="33" borderId="10" xfId="47" applyFont="1" applyFill="1" applyBorder="1" applyAlignment="1">
      <alignment horizontal="left" vertical="top"/>
    </xf>
    <xf numFmtId="171" fontId="5" fillId="33" borderId="11" xfId="47" applyFont="1" applyFill="1" applyBorder="1" applyAlignment="1">
      <alignment horizontal="left" vertical="top"/>
    </xf>
    <xf numFmtId="171" fontId="4" fillId="33" borderId="10" xfId="47" applyFont="1" applyFill="1" applyBorder="1" applyAlignment="1">
      <alignment horizontal="left" vertical="top"/>
    </xf>
    <xf numFmtId="171" fontId="5" fillId="33" borderId="10" xfId="47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06" zoomScaleNormal="106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34.421875" style="0" customWidth="1"/>
    <col min="3" max="3" width="13.57421875" style="0" bestFit="1" customWidth="1"/>
    <col min="4" max="4" width="13.7109375" style="0" customWidth="1"/>
    <col min="5" max="5" width="11.421875" style="0" customWidth="1"/>
    <col min="6" max="6" width="12.7109375" style="0" customWidth="1"/>
    <col min="7" max="7" width="6.00390625" style="0" customWidth="1"/>
    <col min="8" max="8" width="12.57421875" style="0" customWidth="1"/>
    <col min="9" max="9" width="12.00390625" style="0" customWidth="1"/>
  </cols>
  <sheetData>
    <row r="1" spans="1:8" ht="24" customHeight="1">
      <c r="A1" s="1" t="s">
        <v>0</v>
      </c>
      <c r="H1" s="2" t="s">
        <v>1</v>
      </c>
    </row>
    <row r="2" spans="1:8" ht="24" customHeight="1">
      <c r="A2" s="26" t="s">
        <v>78</v>
      </c>
      <c r="H2" s="2" t="s">
        <v>2</v>
      </c>
    </row>
    <row r="3" ht="24" customHeight="1">
      <c r="A3" s="12" t="s">
        <v>3</v>
      </c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4" t="s">
        <v>4</v>
      </c>
      <c r="B5" s="4" t="s">
        <v>5</v>
      </c>
      <c r="C5" s="13" t="s">
        <v>55</v>
      </c>
      <c r="D5" s="15" t="s">
        <v>57</v>
      </c>
      <c r="E5" s="15" t="s">
        <v>59</v>
      </c>
      <c r="F5" s="15" t="s">
        <v>60</v>
      </c>
      <c r="H5" s="25" t="s">
        <v>77</v>
      </c>
    </row>
    <row r="6" spans="1:8" ht="18" customHeight="1">
      <c r="A6" s="6"/>
      <c r="B6" s="6"/>
      <c r="C6" s="4"/>
      <c r="D6" s="5"/>
      <c r="E6" s="7"/>
      <c r="F6" s="7"/>
      <c r="G6" s="4"/>
      <c r="H6" s="5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ht="19.5" customHeight="1">
      <c r="A8" s="6" t="s">
        <v>6</v>
      </c>
    </row>
    <row r="9" spans="1:9" ht="15.75" customHeight="1">
      <c r="A9" s="8" t="s">
        <v>7</v>
      </c>
      <c r="B9" s="8" t="s">
        <v>8</v>
      </c>
      <c r="C9" s="9">
        <v>411976.91</v>
      </c>
      <c r="D9" s="9">
        <v>339745.23000000004</v>
      </c>
      <c r="E9" s="20">
        <v>349991.71000000014</v>
      </c>
      <c r="F9" s="23">
        <v>519861.8099999999</v>
      </c>
      <c r="G9" s="16"/>
      <c r="H9" s="14">
        <f>SUM(C9:G9)</f>
        <v>1621575.66</v>
      </c>
      <c r="I9" s="14"/>
    </row>
    <row r="10" spans="1:9" ht="15.75" customHeight="1">
      <c r="A10" s="10" t="s">
        <v>9</v>
      </c>
      <c r="B10" s="10" t="s">
        <v>10</v>
      </c>
      <c r="C10" s="11">
        <v>411976.91</v>
      </c>
      <c r="D10" s="11">
        <v>339745.23000000004</v>
      </c>
      <c r="E10" s="21">
        <v>349991.71000000014</v>
      </c>
      <c r="F10" s="24">
        <v>498097.96</v>
      </c>
      <c r="G10" s="17"/>
      <c r="H10" s="18">
        <f>SUM(C10:G10)</f>
        <v>1599811.81</v>
      </c>
      <c r="I10" s="18"/>
    </row>
    <row r="11" spans="1:9" ht="15.75" customHeight="1">
      <c r="A11" s="10" t="s">
        <v>11</v>
      </c>
      <c r="B11" s="10" t="s">
        <v>12</v>
      </c>
      <c r="C11" s="11">
        <v>273845.97</v>
      </c>
      <c r="D11" s="11">
        <v>243487.17000000004</v>
      </c>
      <c r="E11" s="21">
        <v>242276.54999999993</v>
      </c>
      <c r="F11" s="24">
        <v>319283.75</v>
      </c>
      <c r="G11" s="17"/>
      <c r="H11" s="18">
        <f aca="true" t="shared" si="0" ref="H11:H41">SUM(C11:G11)</f>
        <v>1078893.44</v>
      </c>
      <c r="I11" s="18"/>
    </row>
    <row r="12" spans="1:9" ht="15.75" customHeight="1">
      <c r="A12" s="10" t="s">
        <v>13</v>
      </c>
      <c r="B12" s="10" t="s">
        <v>14</v>
      </c>
      <c r="C12" s="11">
        <v>273845.97</v>
      </c>
      <c r="D12" s="11">
        <v>243487.17000000004</v>
      </c>
      <c r="E12" s="21">
        <v>242276.54999999993</v>
      </c>
      <c r="F12" s="24">
        <v>319283.75</v>
      </c>
      <c r="G12" s="17"/>
      <c r="H12" s="18">
        <f t="shared" si="0"/>
        <v>1078893.44</v>
      </c>
      <c r="I12" s="18"/>
    </row>
    <row r="13" spans="1:9" ht="15.75" customHeight="1">
      <c r="A13" s="10" t="s">
        <v>15</v>
      </c>
      <c r="B13" s="10" t="s">
        <v>16</v>
      </c>
      <c r="C13" s="11">
        <v>273845.97</v>
      </c>
      <c r="D13" s="11">
        <v>243487.17000000004</v>
      </c>
      <c r="E13" s="21">
        <v>242276.54999999993</v>
      </c>
      <c r="F13" s="24">
        <v>319283.75</v>
      </c>
      <c r="G13" s="17"/>
      <c r="H13" s="18">
        <f t="shared" si="0"/>
        <v>1078893.44</v>
      </c>
      <c r="I13" s="18"/>
    </row>
    <row r="14" spans="1:9" ht="15.75" customHeight="1">
      <c r="A14" s="10" t="s">
        <v>17</v>
      </c>
      <c r="B14" s="10" t="s">
        <v>18</v>
      </c>
      <c r="C14" s="11">
        <v>11350.84</v>
      </c>
      <c r="D14" s="11">
        <v>8768.060000000001</v>
      </c>
      <c r="E14" s="21">
        <v>8075.399999999998</v>
      </c>
      <c r="F14" s="24">
        <v>17309.15</v>
      </c>
      <c r="G14" s="17"/>
      <c r="H14" s="18">
        <f t="shared" si="0"/>
        <v>45503.45</v>
      </c>
      <c r="I14" s="18"/>
    </row>
    <row r="15" spans="1:9" ht="15.75" customHeight="1">
      <c r="A15" s="10" t="s">
        <v>19</v>
      </c>
      <c r="B15" s="10" t="s">
        <v>20</v>
      </c>
      <c r="C15" s="11">
        <v>4674.64</v>
      </c>
      <c r="D15" s="11">
        <v>3182.0599999999995</v>
      </c>
      <c r="E15" s="21">
        <v>4364.400000000001</v>
      </c>
      <c r="F15" s="24">
        <v>6438.760000000001</v>
      </c>
      <c r="G15" s="17"/>
      <c r="H15" s="18">
        <f t="shared" si="0"/>
        <v>18659.86</v>
      </c>
      <c r="I15" s="18"/>
    </row>
    <row r="16" spans="1:9" ht="15.75" customHeight="1">
      <c r="A16" s="10" t="s">
        <v>21</v>
      </c>
      <c r="B16" s="10" t="s">
        <v>22</v>
      </c>
      <c r="C16" s="11">
        <v>4674.64</v>
      </c>
      <c r="D16" s="11">
        <v>3182.0599999999995</v>
      </c>
      <c r="E16" s="21">
        <v>4364.400000000001</v>
      </c>
      <c r="F16" s="24">
        <v>6438.760000000001</v>
      </c>
      <c r="G16" s="17"/>
      <c r="H16" s="18">
        <f t="shared" si="0"/>
        <v>18659.86</v>
      </c>
      <c r="I16" s="18"/>
    </row>
    <row r="17" spans="1:9" ht="15.75" customHeight="1">
      <c r="A17" s="10" t="s">
        <v>23</v>
      </c>
      <c r="B17" s="10" t="s">
        <v>24</v>
      </c>
      <c r="C17" s="11">
        <v>3176.2</v>
      </c>
      <c r="D17" s="11">
        <v>2486</v>
      </c>
      <c r="E17" s="21">
        <v>2611.000000000001</v>
      </c>
      <c r="F17" s="24">
        <v>3404.689999999998</v>
      </c>
      <c r="G17" s="17"/>
      <c r="H17" s="18">
        <f t="shared" si="0"/>
        <v>11677.89</v>
      </c>
      <c r="I17" s="18"/>
    </row>
    <row r="18" spans="1:9" ht="15.75" customHeight="1">
      <c r="A18" s="10" t="s">
        <v>25</v>
      </c>
      <c r="B18" s="10" t="s">
        <v>26</v>
      </c>
      <c r="C18" s="11">
        <v>147.5</v>
      </c>
      <c r="D18" s="11">
        <v>0</v>
      </c>
      <c r="E18" s="21">
        <v>0</v>
      </c>
      <c r="F18" s="24">
        <v>0</v>
      </c>
      <c r="G18" s="17"/>
      <c r="H18" s="18">
        <f t="shared" si="0"/>
        <v>147.5</v>
      </c>
      <c r="I18" s="18"/>
    </row>
    <row r="19" spans="1:9" ht="15.75" customHeight="1">
      <c r="A19" s="10" t="s">
        <v>27</v>
      </c>
      <c r="B19" s="10" t="s">
        <v>28</v>
      </c>
      <c r="C19" s="11">
        <v>3028.7</v>
      </c>
      <c r="D19" s="11">
        <v>2486</v>
      </c>
      <c r="E19" s="21">
        <v>2611</v>
      </c>
      <c r="F19" s="24">
        <v>3404.6899999999987</v>
      </c>
      <c r="G19" s="17"/>
      <c r="H19" s="18">
        <f t="shared" si="0"/>
        <v>11530.39</v>
      </c>
      <c r="I19" s="18"/>
    </row>
    <row r="20" spans="1:9" ht="15.75" customHeight="1">
      <c r="A20" s="10" t="s">
        <v>29</v>
      </c>
      <c r="B20" s="10" t="s">
        <v>30</v>
      </c>
      <c r="C20" s="11">
        <v>3500</v>
      </c>
      <c r="D20" s="11">
        <v>3100</v>
      </c>
      <c r="E20" s="21">
        <v>1100</v>
      </c>
      <c r="F20" s="24">
        <v>2790</v>
      </c>
      <c r="G20" s="17"/>
      <c r="H20" s="18">
        <f t="shared" si="0"/>
        <v>10490</v>
      </c>
      <c r="I20" s="18"/>
    </row>
    <row r="21" spans="1:9" ht="15.75" customHeight="1">
      <c r="A21" s="17" t="s">
        <v>71</v>
      </c>
      <c r="B21" s="17" t="s">
        <v>65</v>
      </c>
      <c r="C21" s="19">
        <v>0</v>
      </c>
      <c r="D21" s="19">
        <v>0</v>
      </c>
      <c r="E21" s="22">
        <v>0</v>
      </c>
      <c r="F21" s="24">
        <v>4675.7</v>
      </c>
      <c r="G21" s="17"/>
      <c r="H21" s="18">
        <f t="shared" si="0"/>
        <v>4675.7</v>
      </c>
      <c r="I21" s="18"/>
    </row>
    <row r="22" spans="1:9" ht="15.75" customHeight="1">
      <c r="A22" s="10" t="s">
        <v>31</v>
      </c>
      <c r="B22" s="10" t="s">
        <v>32</v>
      </c>
      <c r="C22" s="11">
        <v>126780.1</v>
      </c>
      <c r="D22" s="11">
        <v>87490</v>
      </c>
      <c r="E22" s="21">
        <v>99639.75999999998</v>
      </c>
      <c r="F22" s="24">
        <v>161505.05999999997</v>
      </c>
      <c r="G22" s="17"/>
      <c r="H22" s="18">
        <f t="shared" si="0"/>
        <v>475414.9199999999</v>
      </c>
      <c r="I22" s="18"/>
    </row>
    <row r="23" spans="1:9" ht="15.75" customHeight="1">
      <c r="A23" s="10" t="s">
        <v>33</v>
      </c>
      <c r="B23" s="10" t="s">
        <v>34</v>
      </c>
      <c r="C23" s="11">
        <v>37969.5</v>
      </c>
      <c r="D23" s="11">
        <v>25313</v>
      </c>
      <c r="E23" s="21">
        <v>39867.96000000001</v>
      </c>
      <c r="F23" s="24">
        <v>39867.96000000001</v>
      </c>
      <c r="G23" s="17"/>
      <c r="H23" s="18">
        <f t="shared" si="0"/>
        <v>143018.42</v>
      </c>
      <c r="I23" s="18"/>
    </row>
    <row r="24" spans="1:9" ht="15.75" customHeight="1">
      <c r="A24" s="10" t="s">
        <v>35</v>
      </c>
      <c r="B24" s="10" t="s">
        <v>36</v>
      </c>
      <c r="C24" s="11">
        <v>45180</v>
      </c>
      <c r="D24" s="11">
        <v>45180</v>
      </c>
      <c r="E24" s="21">
        <v>45180</v>
      </c>
      <c r="F24" s="24">
        <v>56180</v>
      </c>
      <c r="G24" s="17"/>
      <c r="H24" s="18">
        <f t="shared" si="0"/>
        <v>191720</v>
      </c>
      <c r="I24" s="18"/>
    </row>
    <row r="25" spans="1:9" ht="15.75" customHeight="1">
      <c r="A25" s="10" t="s">
        <v>37</v>
      </c>
      <c r="B25" s="10" t="s">
        <v>38</v>
      </c>
      <c r="C25" s="11">
        <v>12180</v>
      </c>
      <c r="D25" s="11">
        <v>12180</v>
      </c>
      <c r="E25" s="21">
        <v>12180</v>
      </c>
      <c r="F25" s="24">
        <v>12180</v>
      </c>
      <c r="G25" s="17"/>
      <c r="H25" s="18">
        <f t="shared" si="0"/>
        <v>48720</v>
      </c>
      <c r="I25" s="18"/>
    </row>
    <row r="26" spans="1:9" ht="15.75" customHeight="1">
      <c r="A26" s="10" t="s">
        <v>39</v>
      </c>
      <c r="B26" s="10" t="s">
        <v>40</v>
      </c>
      <c r="C26" s="11">
        <v>33000</v>
      </c>
      <c r="D26" s="11">
        <v>33000</v>
      </c>
      <c r="E26" s="21">
        <v>33000</v>
      </c>
      <c r="F26" s="24">
        <v>44000</v>
      </c>
      <c r="G26" s="17"/>
      <c r="H26" s="18">
        <f t="shared" si="0"/>
        <v>143000</v>
      </c>
      <c r="I26" s="18"/>
    </row>
    <row r="27" spans="1:9" ht="15.75" customHeight="1">
      <c r="A27" s="10" t="s">
        <v>41</v>
      </c>
      <c r="B27" s="10" t="s">
        <v>42</v>
      </c>
      <c r="C27" s="11">
        <v>26100</v>
      </c>
      <c r="D27" s="11">
        <v>2870</v>
      </c>
      <c r="E27" s="21">
        <v>1677.7999999999993</v>
      </c>
      <c r="F27" s="24">
        <v>45812.36</v>
      </c>
      <c r="G27" s="17"/>
      <c r="H27" s="18">
        <f t="shared" si="0"/>
        <v>76460.16</v>
      </c>
      <c r="I27" s="18"/>
    </row>
    <row r="28" spans="1:9" ht="15.75" customHeight="1">
      <c r="A28" s="17" t="s">
        <v>63</v>
      </c>
      <c r="B28" s="17" t="s">
        <v>61</v>
      </c>
      <c r="C28" s="19">
        <v>0</v>
      </c>
      <c r="D28" s="19">
        <v>0</v>
      </c>
      <c r="E28" s="21">
        <v>129.9</v>
      </c>
      <c r="F28" s="24">
        <v>10415.960000000001</v>
      </c>
      <c r="G28" s="17"/>
      <c r="H28" s="18">
        <f t="shared" si="0"/>
        <v>10545.86</v>
      </c>
      <c r="I28" s="18"/>
    </row>
    <row r="29" spans="1:9" ht="15.75" customHeight="1">
      <c r="A29" s="10" t="s">
        <v>43</v>
      </c>
      <c r="B29" s="10" t="s">
        <v>44</v>
      </c>
      <c r="C29" s="11">
        <v>26100</v>
      </c>
      <c r="D29" s="11">
        <v>2870</v>
      </c>
      <c r="E29" s="21">
        <v>1547.9000000000015</v>
      </c>
      <c r="F29" s="24">
        <v>17184.4</v>
      </c>
      <c r="G29" s="17"/>
      <c r="H29" s="18">
        <f t="shared" si="0"/>
        <v>47702.3</v>
      </c>
      <c r="I29" s="18"/>
    </row>
    <row r="30" spans="1:9" ht="15.75" customHeight="1">
      <c r="A30" s="17" t="s">
        <v>72</v>
      </c>
      <c r="B30" s="17" t="s">
        <v>66</v>
      </c>
      <c r="C30" s="19">
        <v>0</v>
      </c>
      <c r="D30" s="19">
        <v>0</v>
      </c>
      <c r="E30" s="22">
        <v>0</v>
      </c>
      <c r="F30" s="24">
        <v>18212</v>
      </c>
      <c r="G30" s="17"/>
      <c r="H30" s="18">
        <f t="shared" si="0"/>
        <v>18212</v>
      </c>
      <c r="I30" s="18"/>
    </row>
    <row r="31" spans="1:9" ht="15.75" customHeight="1">
      <c r="A31" s="10" t="s">
        <v>45</v>
      </c>
      <c r="B31" s="10" t="s">
        <v>46</v>
      </c>
      <c r="C31" s="11">
        <v>5996</v>
      </c>
      <c r="D31" s="11">
        <v>2998</v>
      </c>
      <c r="E31" s="21">
        <v>1499</v>
      </c>
      <c r="F31" s="24">
        <v>0</v>
      </c>
      <c r="G31" s="17"/>
      <c r="H31" s="18">
        <f t="shared" si="0"/>
        <v>10493</v>
      </c>
      <c r="I31" s="18"/>
    </row>
    <row r="32" spans="1:9" ht="15.75" customHeight="1">
      <c r="A32" s="10" t="s">
        <v>47</v>
      </c>
      <c r="B32" s="10" t="s">
        <v>48</v>
      </c>
      <c r="C32" s="11">
        <v>11534.6</v>
      </c>
      <c r="D32" s="11">
        <v>11128.999999999998</v>
      </c>
      <c r="E32" s="21">
        <v>11414.999999999998</v>
      </c>
      <c r="F32" s="24">
        <v>19644.739999999998</v>
      </c>
      <c r="G32" s="17"/>
      <c r="H32" s="18">
        <f t="shared" si="0"/>
        <v>53723.34</v>
      </c>
      <c r="I32" s="18"/>
    </row>
    <row r="33" spans="1:9" ht="15.75" customHeight="1">
      <c r="A33" s="17" t="s">
        <v>73</v>
      </c>
      <c r="B33" s="17" t="s">
        <v>67</v>
      </c>
      <c r="C33" s="19">
        <v>0</v>
      </c>
      <c r="D33" s="19">
        <v>0</v>
      </c>
      <c r="E33" s="19">
        <v>0</v>
      </c>
      <c r="F33" s="24">
        <v>1415.24</v>
      </c>
      <c r="G33" s="17"/>
      <c r="H33" s="18">
        <f t="shared" si="0"/>
        <v>1415.24</v>
      </c>
      <c r="I33" s="18"/>
    </row>
    <row r="34" spans="1:9" ht="12.75">
      <c r="A34" s="10" t="s">
        <v>49</v>
      </c>
      <c r="B34" s="10" t="s">
        <v>50</v>
      </c>
      <c r="C34" s="11">
        <v>8778</v>
      </c>
      <c r="D34" s="11">
        <v>2235</v>
      </c>
      <c r="E34" s="21">
        <v>6859</v>
      </c>
      <c r="F34" s="24">
        <v>12058</v>
      </c>
      <c r="G34" s="17"/>
      <c r="H34" s="18">
        <f t="shared" si="0"/>
        <v>29930</v>
      </c>
      <c r="I34" s="18"/>
    </row>
    <row r="35" spans="1:9" ht="12.75">
      <c r="A35" s="17" t="s">
        <v>64</v>
      </c>
      <c r="B35" s="17" t="s">
        <v>62</v>
      </c>
      <c r="C35" s="19">
        <v>0</v>
      </c>
      <c r="D35" s="19">
        <v>0</v>
      </c>
      <c r="E35" s="21">
        <v>2998</v>
      </c>
      <c r="F35" s="24">
        <v>5995.5</v>
      </c>
      <c r="G35" s="17"/>
      <c r="H35" s="18">
        <f t="shared" si="0"/>
        <v>8993.5</v>
      </c>
      <c r="I35" s="18"/>
    </row>
    <row r="36" spans="1:9" ht="12.75">
      <c r="A36" s="10" t="s">
        <v>58</v>
      </c>
      <c r="B36" s="10" t="s">
        <v>56</v>
      </c>
      <c r="C36" s="19">
        <v>0</v>
      </c>
      <c r="D36" s="11">
        <v>1366.52</v>
      </c>
      <c r="E36" s="21">
        <v>0</v>
      </c>
      <c r="F36" s="24">
        <v>3675.5499999999997</v>
      </c>
      <c r="G36" s="17"/>
      <c r="H36" s="18">
        <f t="shared" si="0"/>
        <v>5042.07</v>
      </c>
      <c r="I36" s="18"/>
    </row>
    <row r="37" spans="1:9" ht="12.75">
      <c r="A37" s="10" t="s">
        <v>51</v>
      </c>
      <c r="B37" s="10" t="s">
        <v>52</v>
      </c>
      <c r="C37" s="11">
        <v>1049</v>
      </c>
      <c r="D37" s="11">
        <v>555</v>
      </c>
      <c r="E37" s="11">
        <v>1224</v>
      </c>
      <c r="F37" s="24">
        <v>176</v>
      </c>
      <c r="G37" s="17"/>
      <c r="H37" s="18">
        <f t="shared" si="0"/>
        <v>3004</v>
      </c>
      <c r="I37" s="18"/>
    </row>
    <row r="38" spans="1:9" ht="12.75">
      <c r="A38" s="10" t="s">
        <v>53</v>
      </c>
      <c r="B38" s="10" t="s">
        <v>54</v>
      </c>
      <c r="C38" s="11">
        <v>1707.6</v>
      </c>
      <c r="D38" s="11">
        <v>6972.48</v>
      </c>
      <c r="E38" s="11">
        <v>334.00000000000045</v>
      </c>
      <c r="F38" s="24">
        <v>-3675.55</v>
      </c>
      <c r="G38" s="17"/>
      <c r="H38" s="18">
        <f t="shared" si="0"/>
        <v>5338.53</v>
      </c>
      <c r="I38" s="18"/>
    </row>
    <row r="39" spans="1:9" ht="12.75">
      <c r="A39" s="17" t="s">
        <v>74</v>
      </c>
      <c r="B39" s="17" t="s">
        <v>68</v>
      </c>
      <c r="C39" s="19">
        <v>0</v>
      </c>
      <c r="D39" s="19">
        <v>0</v>
      </c>
      <c r="E39" s="19">
        <v>0</v>
      </c>
      <c r="F39" s="24">
        <v>21763.85</v>
      </c>
      <c r="G39" s="17"/>
      <c r="H39" s="18">
        <f t="shared" si="0"/>
        <v>21763.85</v>
      </c>
      <c r="I39" s="18"/>
    </row>
    <row r="40" spans="1:9" ht="12.75">
      <c r="A40" s="17" t="s">
        <v>75</v>
      </c>
      <c r="B40" s="17" t="s">
        <v>69</v>
      </c>
      <c r="C40" s="19">
        <v>0</v>
      </c>
      <c r="D40" s="19">
        <v>0</v>
      </c>
      <c r="E40" s="19">
        <v>0</v>
      </c>
      <c r="F40" s="24">
        <v>21763.85</v>
      </c>
      <c r="G40" s="17"/>
      <c r="H40" s="18">
        <f t="shared" si="0"/>
        <v>21763.85</v>
      </c>
      <c r="I40" s="18"/>
    </row>
    <row r="41" spans="1:9" ht="12.75">
      <c r="A41" s="17" t="s">
        <v>76</v>
      </c>
      <c r="B41" s="17" t="s">
        <v>70</v>
      </c>
      <c r="C41" s="19">
        <v>0</v>
      </c>
      <c r="D41" s="19">
        <v>0</v>
      </c>
      <c r="E41" s="19">
        <v>0</v>
      </c>
      <c r="F41" s="24">
        <v>21763.85</v>
      </c>
      <c r="G41" s="17"/>
      <c r="H41" s="18">
        <f t="shared" si="0"/>
        <v>21763.85</v>
      </c>
      <c r="I41" s="18"/>
    </row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</dc:creator>
  <cp:keywords/>
  <dc:description/>
  <cp:lastModifiedBy>Despacho</cp:lastModifiedBy>
  <cp:lastPrinted>2018-03-23T17:17:11Z</cp:lastPrinted>
  <dcterms:created xsi:type="dcterms:W3CDTF">2018-03-22T21:05:51Z</dcterms:created>
  <dcterms:modified xsi:type="dcterms:W3CDTF">2018-03-23T17:17:37Z</dcterms:modified>
  <cp:category/>
  <cp:version/>
  <cp:contentType/>
  <cp:contentStatus/>
</cp:coreProperties>
</file>