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ES ACTUALIZACION- 4 °TRIM 15-01-2021 (2020)\fracciones  4 trim 2020\F21 Presupuesto asignado anual\"/>
    </mc:Choice>
  </mc:AlternateContent>
  <xr:revisionPtr revIDLastSave="0" documentId="13_ncr:1_{FFAB9EAA-D1AF-471A-87A7-7138952F114F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69698" sheetId="2" r:id="rId2"/>
  </sheets>
  <externalReferences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2" l="1"/>
  <c r="D7" i="2"/>
  <c r="D8" i="2"/>
  <c r="D18" i="1" l="1"/>
</calcChain>
</file>

<file path=xl/sharedStrings.xml><?xml version="1.0" encoding="utf-8"?>
<sst xmlns="http://schemas.openxmlformats.org/spreadsheetml/2006/main" count="93" uniqueCount="61">
  <si>
    <t>50927</t>
  </si>
  <si>
    <t>TÍTULO</t>
  </si>
  <si>
    <t>NOMBRE CORTO</t>
  </si>
  <si>
    <t>DESCRIPCIÓN</t>
  </si>
  <si>
    <t>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</si>
  <si>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</si>
  <si>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</si>
  <si>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</si>
  <si>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</si>
  <si>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</si>
  <si>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</si>
  <si>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</si>
  <si>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</si>
  <si>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</si>
  <si>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</si>
  <si>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</si>
  <si>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</si>
  <si>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</si>
  <si>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</si>
  <si>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</si>
  <si>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</si>
  <si>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</si>
  <si>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</si>
  <si>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</si>
  <si>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</si>
  <si>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</si>
  <si>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</si>
  <si>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</si>
  <si>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</si>
  <si>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</si>
  <si>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</si>
  <si>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</si>
  <si>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</si>
  <si>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</si>
  <si>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</si>
  <si>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</si>
  <si>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</si>
  <si>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</si>
  <si>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</si>
  <si>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</si>
  <si>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</si>
  <si>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</si>
  <si>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</si>
  <si>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</si>
  <si>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</si>
  <si>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Administracion - Direccion</t>
  </si>
  <si>
    <t>PROMOCIÓN Y PUBLICIDAD NACIONAL</t>
  </si>
  <si>
    <t>PROMOCIÓN Y PUBLICIDAD INTERNACIONAL</t>
  </si>
  <si>
    <t>MATERIALES PROMOCIONALES</t>
  </si>
  <si>
    <t>PROGRAMAS ESPECIALES</t>
  </si>
  <si>
    <t>ADEUDOS 2014/2015/2016/2017</t>
  </si>
  <si>
    <t>https://1drv.ms/b/s!AuXWUiRUIJmXlkCbAdKtm016PC8k</t>
  </si>
  <si>
    <t>https://1drv.ms/b/s!AuXWUiRUIJmXlkJm-2TjO7EQSuqc</t>
  </si>
  <si>
    <t>https://1drv.ms/b/s!AuXWUiRUIJmXlkHJQm_Upn7DjRDl</t>
  </si>
  <si>
    <t>GASTOS DE ADMINISTRACION</t>
  </si>
  <si>
    <t>https://1drv.ms/f/s!AuXWUiRUIJmXmivtWEhlw1Qhcrf7</t>
  </si>
  <si>
    <t>https://1drv.ms/u/s!Agj6PmcN6JDeiFr9e50Ph6eIFFB3?e=OOayTG</t>
  </si>
  <si>
    <t xml:space="preserve">  Lo anterior de conformidad con los artículos 19 y 20 de la Ley General y de Transparencia y Acceso a la Información Pública, en concordancia con los artículos 15 y  16 de la Ley de Transparencia y Acceso a la Información Pública del Estado de Baja California Sur.</t>
  </si>
  <si>
    <t>https://1drv.ms/u/s!AuXWUiRUIJmXpkPUnzBu7PKErp-I?e=dn3Ely</t>
  </si>
  <si>
    <t>https://1drv.ms/u/s!Agj6PmcN6JDeinH2ao0bqs6MYEc0?e=Qh8PdX</t>
  </si>
  <si>
    <t>https://1drv.ms/u/s!Agj6PmcN6JDeinoEcn9uMJeOvltG?e=z8TKeh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</si>
</sst>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0" fontId="0" fillId="0" borderId="0" xfId="0" applyNumberFormat="1"/>
    <xf numFmtId="43" fontId="0" fillId="0" borderId="0" xfId="2" applyFont="1" applyAlignment="1">
      <alignment horizontal="right"/>
    </xf>
    <xf numFmtId="43" fontId="0" fillId="0" borderId="0" xfId="2" applyFont="1"/>
    <xf numFmtId="2" fontId="0" fillId="0" borderId="0" xfId="2" applyNumberFormat="1" applyFont="1" applyAlignment="1">
      <alignment horizontal="right"/>
    </xf>
    <xf numFmtId="2" fontId="0" fillId="0" borderId="0" xfId="2" applyNumberFormat="1" applyFont="1"/>
    <xf numFmtId="0" fontId="0" fillId="0" borderId="0" xfId="0" applyFill="1" applyBorder="1"/>
    <xf numFmtId="14" fontId="0" fillId="0" borderId="0" xfId="0" applyNumberFormat="1" applyFill="1"/>
    <xf numFmtId="0" fontId="3" fillId="0" borderId="0" xfId="1" applyAlignment="1">
      <alignment vertical="center" wrapText="1"/>
    </xf>
    <xf numFmtId="0" fontId="3" fillId="0" borderId="0" xfId="1" applyFill="1"/>
    <xf numFmtId="0" fontId="3" fillId="0" borderId="0" xfId="1" applyFill="1" applyAlignment="1">
      <alignment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t/Desktop/Informacion%20financiera%202018/Presupuesto%20asignado%202018%20enero/PRESUPUESTO%202018%20ASIGN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17.5%, 2018"/>
      <sheetName val="PRESUPUESTO 2.5% 2018"/>
    </sheetNames>
    <sheetDataSet>
      <sheetData sheetId="0" refreshError="1">
        <row r="70">
          <cell r="D70">
            <v>50855000</v>
          </cell>
        </row>
        <row r="120">
          <cell r="D120">
            <v>37050300</v>
          </cell>
        </row>
        <row r="161">
          <cell r="D161">
            <v>10425000.18</v>
          </cell>
        </row>
        <row r="203">
          <cell r="D203">
            <v>12718995</v>
          </cell>
        </row>
        <row r="205">
          <cell r="D205">
            <v>111049295.18000001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uXWUiRUIJmXpGZAnXuESJAAwcgF" TargetMode="External"/><Relationship Id="rId13" Type="http://schemas.openxmlformats.org/officeDocument/2006/relationships/hyperlink" Target="https://1drv.ms/u/s!AuXWUiRUIJmXpkPUnzBu7PKErp-I?e=dn3Ely" TargetMode="External"/><Relationship Id="rId3" Type="http://schemas.openxmlformats.org/officeDocument/2006/relationships/hyperlink" Target="https://1drv.ms/b/s!AuXWUiRUIJmXlkJm-2TjO7EQSuqc" TargetMode="External"/><Relationship Id="rId7" Type="http://schemas.openxmlformats.org/officeDocument/2006/relationships/hyperlink" Target="https://1drv.ms/b/s!AuXWUiRUIJmXpGZAnXuESJAAwcgF" TargetMode="External"/><Relationship Id="rId12" Type="http://schemas.openxmlformats.org/officeDocument/2006/relationships/hyperlink" Target="https://1drv.ms/b/s!AuXWUiRUIJmXpGZAnXuESJAAwcgF" TargetMode="External"/><Relationship Id="rId2" Type="http://schemas.openxmlformats.org/officeDocument/2006/relationships/hyperlink" Target="https://1drv.ms/b/s!AuXWUiRUIJmXlkJm-2TjO7EQSuqc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uXWUiRUIJmXlkHJQm_Upn7DjRDl" TargetMode="External"/><Relationship Id="rId6" Type="http://schemas.openxmlformats.org/officeDocument/2006/relationships/hyperlink" Target="https://1drv.ms/u/s!Agj6PmcN6JDeiFr9e50Ph6eIFFB3?e=OOayTG" TargetMode="External"/><Relationship Id="rId11" Type="http://schemas.openxmlformats.org/officeDocument/2006/relationships/hyperlink" Target="https://1drv.ms/u/s!AuXWUiRUIJmXpkPUnzBu7PKErp-I?e=dn3Ely" TargetMode="External"/><Relationship Id="rId5" Type="http://schemas.openxmlformats.org/officeDocument/2006/relationships/hyperlink" Target="https://1drv.ms/u/s!Agj6PmcN6JDeiFr9e50Ph6eIFFB3?e=OOayTG" TargetMode="External"/><Relationship Id="rId15" Type="http://schemas.openxmlformats.org/officeDocument/2006/relationships/hyperlink" Target="https://1drv.ms/b/s!AuXWUiRUIJmXpGZAnXuESJAAwcgF" TargetMode="External"/><Relationship Id="rId10" Type="http://schemas.openxmlformats.org/officeDocument/2006/relationships/hyperlink" Target="https://1drv.ms/b/s!AuXWUiRUIJmXpGZAnXuESJAAwcgF" TargetMode="External"/><Relationship Id="rId4" Type="http://schemas.openxmlformats.org/officeDocument/2006/relationships/hyperlink" Target="https://1drv.ms/f/s!AuXWUiRUIJmXmivtWEhlw1Qhcrf7" TargetMode="External"/><Relationship Id="rId9" Type="http://schemas.openxmlformats.org/officeDocument/2006/relationships/hyperlink" Target="https://1drv.ms/b/s!AuXWUiRUIJmXpGZAnXuESJAAwcgF" TargetMode="External"/><Relationship Id="rId14" Type="http://schemas.openxmlformats.org/officeDocument/2006/relationships/hyperlink" Target="https://1drv.ms/b/s!AuXWUiRUIJmXpGZAnXuESJAAwcg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A2" zoomScale="84" zoomScaleNormal="84" workbookViewId="0">
      <selection activeCell="A8" sqref="A8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39.85546875" style="9" bestFit="1" customWidth="1"/>
    <col min="5" max="5" width="46" style="9" bestFit="1" customWidth="1"/>
    <col min="6" max="6" width="48.140625" style="9" bestFit="1" customWidth="1"/>
    <col min="7" max="7" width="77.42578125" style="9" bestFit="1" customWidth="1"/>
    <col min="8" max="8" width="73.140625" style="9" bestFit="1" customWidth="1"/>
    <col min="9" max="9" width="17.5703125" style="9" bestFit="1" customWidth="1"/>
    <col min="10" max="10" width="20" style="9" bestFit="1" customWidth="1"/>
    <col min="11" max="11" width="71.28515625" style="11" customWidth="1"/>
  </cols>
  <sheetData>
    <row r="1" spans="1:11" hidden="1" x14ac:dyDescent="0.25">
      <c r="A1" s="9" t="s">
        <v>0</v>
      </c>
    </row>
    <row r="2" spans="1:11" ht="3" customHeight="1" x14ac:dyDescent="0.25">
      <c r="A2" s="8" t="s">
        <v>1</v>
      </c>
      <c r="D2" s="8" t="s">
        <v>2</v>
      </c>
      <c r="G2" s="8" t="s">
        <v>3</v>
      </c>
    </row>
    <row r="3" spans="1:11" x14ac:dyDescent="0.25">
      <c r="A3" s="10" t="s">
        <v>4</v>
      </c>
      <c r="D3" s="10" t="s">
        <v>5</v>
      </c>
      <c r="G3" s="10" t="s">
        <v>6</v>
      </c>
    </row>
    <row r="4" spans="1:11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10</v>
      </c>
      <c r="F4" s="9" t="s">
        <v>11</v>
      </c>
      <c r="G4" s="9" t="s">
        <v>11</v>
      </c>
      <c r="H4" s="9" t="s">
        <v>12</v>
      </c>
      <c r="I4" s="9" t="s">
        <v>8</v>
      </c>
      <c r="J4" s="9" t="s">
        <v>13</v>
      </c>
      <c r="K4" s="11" t="s">
        <v>14</v>
      </c>
    </row>
    <row r="5" spans="1:11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11" t="s">
        <v>25</v>
      </c>
    </row>
    <row r="6" spans="1:11" ht="1.5" customHeight="1" x14ac:dyDescent="0.25">
      <c r="A6" s="8" t="s">
        <v>26</v>
      </c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9" customFormat="1" ht="142.5" customHeight="1" x14ac:dyDescent="0.25">
      <c r="A8" s="9">
        <v>2020</v>
      </c>
      <c r="B8" s="3">
        <v>44105</v>
      </c>
      <c r="C8" s="3">
        <v>44196</v>
      </c>
      <c r="D8" s="13">
        <v>121554293.26000001</v>
      </c>
      <c r="F8" s="20" t="s">
        <v>60</v>
      </c>
      <c r="G8" s="4"/>
      <c r="H8" s="17"/>
      <c r="I8" s="18">
        <v>44211</v>
      </c>
      <c r="J8" s="18">
        <v>44211</v>
      </c>
      <c r="K8" s="21" t="s">
        <v>57</v>
      </c>
    </row>
    <row r="9" spans="1:11" s="9" customFormat="1" ht="142.5" customHeight="1" x14ac:dyDescent="0.25">
      <c r="A9" s="9">
        <v>2020</v>
      </c>
      <c r="B9" s="3">
        <v>43983</v>
      </c>
      <c r="C9" s="3">
        <v>44104</v>
      </c>
      <c r="D9" s="13">
        <v>121607295.20999999</v>
      </c>
      <c r="F9" s="20" t="s">
        <v>59</v>
      </c>
      <c r="G9" s="4"/>
      <c r="H9" s="17"/>
      <c r="I9" s="18">
        <v>44119</v>
      </c>
      <c r="J9" s="18">
        <v>44116</v>
      </c>
      <c r="K9" s="21" t="s">
        <v>57</v>
      </c>
    </row>
    <row r="10" spans="1:11" s="9" customFormat="1" ht="142.5" customHeight="1" x14ac:dyDescent="0.25">
      <c r="A10" s="9">
        <v>2020</v>
      </c>
      <c r="B10" s="3">
        <v>43831</v>
      </c>
      <c r="C10" s="3">
        <v>43921</v>
      </c>
      <c r="D10" s="13">
        <v>144313511.69999999</v>
      </c>
      <c r="E10" s="9">
        <v>4</v>
      </c>
      <c r="F10" s="20" t="s">
        <v>58</v>
      </c>
      <c r="G10" s="4"/>
      <c r="H10" s="17" t="s">
        <v>45</v>
      </c>
      <c r="I10" s="18">
        <v>43850</v>
      </c>
      <c r="J10" s="18">
        <v>43847</v>
      </c>
      <c r="K10" s="21" t="s">
        <v>57</v>
      </c>
    </row>
    <row r="11" spans="1:11" s="9" customFormat="1" ht="142.5" customHeight="1" x14ac:dyDescent="0.25">
      <c r="A11" s="9">
        <v>2019</v>
      </c>
      <c r="B11" s="3">
        <v>43739</v>
      </c>
      <c r="C11" s="3">
        <v>43830</v>
      </c>
      <c r="D11" s="13">
        <v>135853908.5</v>
      </c>
      <c r="E11" s="9">
        <v>3</v>
      </c>
      <c r="F11" s="4" t="s">
        <v>58</v>
      </c>
      <c r="G11" s="4"/>
      <c r="H11" s="17" t="s">
        <v>45</v>
      </c>
      <c r="I11" s="18">
        <v>43850</v>
      </c>
      <c r="J11" s="18">
        <v>43847</v>
      </c>
      <c r="K11" s="19" t="s">
        <v>57</v>
      </c>
    </row>
    <row r="12" spans="1:11" s="9" customFormat="1" ht="83.25" customHeight="1" x14ac:dyDescent="0.25">
      <c r="A12" s="9">
        <v>2019</v>
      </c>
      <c r="B12" s="3">
        <v>43647</v>
      </c>
      <c r="C12" s="3">
        <v>43738</v>
      </c>
      <c r="D12" s="13">
        <v>129947485.81999999</v>
      </c>
      <c r="E12" s="9">
        <v>2</v>
      </c>
      <c r="F12" s="4" t="s">
        <v>56</v>
      </c>
      <c r="G12" s="4"/>
      <c r="H12" s="9" t="s">
        <v>45</v>
      </c>
      <c r="I12" s="3">
        <v>43753</v>
      </c>
      <c r="J12" s="3">
        <v>43644</v>
      </c>
      <c r="K12" s="19" t="s">
        <v>57</v>
      </c>
    </row>
    <row r="13" spans="1:11" s="9" customFormat="1" ht="54.75" customHeight="1" x14ac:dyDescent="0.25">
      <c r="A13" s="9">
        <v>2019</v>
      </c>
      <c r="B13" s="3">
        <v>43556</v>
      </c>
      <c r="C13" s="3">
        <v>43646</v>
      </c>
      <c r="D13" s="13">
        <v>129947485.81999999</v>
      </c>
      <c r="E13" s="9">
        <v>2</v>
      </c>
      <c r="F13" s="4" t="s">
        <v>56</v>
      </c>
      <c r="G13" s="4"/>
      <c r="H13" s="9" t="s">
        <v>45</v>
      </c>
      <c r="I13" s="3">
        <v>43662</v>
      </c>
      <c r="J13" s="3">
        <v>43644</v>
      </c>
      <c r="K13" s="19" t="s">
        <v>57</v>
      </c>
    </row>
    <row r="14" spans="1:11" s="9" customFormat="1" ht="57" customHeight="1" x14ac:dyDescent="0.25">
      <c r="A14" s="9">
        <v>2019</v>
      </c>
      <c r="B14" s="3">
        <v>43466</v>
      </c>
      <c r="C14" s="3">
        <v>43555</v>
      </c>
      <c r="D14" s="13">
        <v>127197308.59999999</v>
      </c>
      <c r="E14" s="9">
        <v>2</v>
      </c>
      <c r="F14" s="4" t="s">
        <v>55</v>
      </c>
      <c r="G14" s="4"/>
      <c r="H14" s="9" t="s">
        <v>45</v>
      </c>
      <c r="I14" s="3">
        <v>43567</v>
      </c>
      <c r="J14" s="3">
        <v>43555</v>
      </c>
      <c r="K14" s="19" t="s">
        <v>57</v>
      </c>
    </row>
    <row r="15" spans="1:11" s="9" customFormat="1" ht="38.25" customHeight="1" x14ac:dyDescent="0.25">
      <c r="A15" s="9">
        <v>2018</v>
      </c>
      <c r="B15" s="3">
        <v>43374</v>
      </c>
      <c r="C15" s="3">
        <v>43465</v>
      </c>
      <c r="D15" s="14">
        <v>108430734.88</v>
      </c>
      <c r="E15" s="9">
        <v>1</v>
      </c>
      <c r="F15" s="4" t="s">
        <v>52</v>
      </c>
      <c r="G15" s="4"/>
      <c r="H15" s="9" t="s">
        <v>45</v>
      </c>
      <c r="I15" s="3">
        <v>43486</v>
      </c>
      <c r="J15" s="7">
        <v>43373</v>
      </c>
      <c r="K15" s="19" t="s">
        <v>57</v>
      </c>
    </row>
    <row r="16" spans="1:11" s="6" customFormat="1" ht="35.25" customHeight="1" x14ac:dyDescent="0.25">
      <c r="A16" s="9">
        <v>2018</v>
      </c>
      <c r="B16" s="3">
        <v>43282</v>
      </c>
      <c r="C16" s="3">
        <v>43373</v>
      </c>
      <c r="D16" s="14">
        <v>108430734.88</v>
      </c>
      <c r="E16" s="9">
        <v>1</v>
      </c>
      <c r="F16" s="4" t="s">
        <v>52</v>
      </c>
      <c r="G16" s="4"/>
      <c r="H16" s="9" t="s">
        <v>45</v>
      </c>
      <c r="I16" s="3">
        <v>43388</v>
      </c>
      <c r="J16" s="7">
        <v>43373</v>
      </c>
      <c r="K16" s="19" t="s">
        <v>57</v>
      </c>
    </row>
    <row r="17" spans="1:11" ht="34.5" customHeight="1" x14ac:dyDescent="0.25">
      <c r="A17" s="9">
        <v>2018</v>
      </c>
      <c r="B17" s="3">
        <v>43191</v>
      </c>
      <c r="C17" s="3">
        <v>43281</v>
      </c>
      <c r="D17" s="14">
        <v>113851884.88</v>
      </c>
      <c r="E17" s="9">
        <v>1</v>
      </c>
      <c r="F17" s="4" t="s">
        <v>53</v>
      </c>
      <c r="G17" s="4"/>
      <c r="H17" s="9" t="s">
        <v>45</v>
      </c>
      <c r="I17" s="3">
        <v>43297</v>
      </c>
      <c r="J17" s="3">
        <v>43190</v>
      </c>
      <c r="K17" s="19" t="s">
        <v>57</v>
      </c>
    </row>
    <row r="18" spans="1:11" s="5" customFormat="1" ht="34.5" customHeight="1" x14ac:dyDescent="0.25">
      <c r="A18" s="9">
        <v>2018</v>
      </c>
      <c r="B18" s="3">
        <v>43102</v>
      </c>
      <c r="C18" s="3">
        <v>43190</v>
      </c>
      <c r="D18" s="14">
        <f>'[1]PRESUPUESTO 17.5%, 2018'!$D$205</f>
        <v>111049295.18000001</v>
      </c>
      <c r="E18" s="9">
        <v>1</v>
      </c>
      <c r="F18" s="4" t="s">
        <v>51</v>
      </c>
      <c r="G18" s="4"/>
      <c r="H18" s="9" t="s">
        <v>45</v>
      </c>
      <c r="I18" s="3">
        <v>43214</v>
      </c>
      <c r="J18" s="3">
        <v>43190</v>
      </c>
      <c r="K18" s="19" t="s">
        <v>57</v>
      </c>
    </row>
  </sheetData>
  <hyperlinks>
    <hyperlink ref="F17" r:id="rId1" xr:uid="{00000000-0004-0000-0000-000003000000}"/>
    <hyperlink ref="F16" r:id="rId2" xr:uid="{00000000-0004-0000-0000-000004000000}"/>
    <hyperlink ref="F15" r:id="rId3" xr:uid="{00000000-0004-0000-0000-000006000000}"/>
    <hyperlink ref="F14" r:id="rId4" xr:uid="{00000000-0004-0000-0000-000008000000}"/>
    <hyperlink ref="F13" r:id="rId5" xr:uid="{4C315A3B-5DA5-4A72-9572-CFE733ED5DB0}"/>
    <hyperlink ref="F12" r:id="rId6" xr:uid="{FCABDF6B-0953-40E7-90DB-7C1472CA246F}"/>
    <hyperlink ref="K13" r:id="rId7" display="https://1drv.ms/b/s!AuXWUiRUIJmXpGZAnXuESJAAwcgF" xr:uid="{5ED50E22-B74D-495D-A186-BCA57A1C1968}"/>
    <hyperlink ref="K12" r:id="rId8" display="https://1drv.ms/b/s!AuXWUiRUIJmXpGZAnXuESJAAwcgF" xr:uid="{832951C5-C648-4A0F-BAD7-8F0A6046B554}"/>
    <hyperlink ref="K11" r:id="rId9" display="https://1drv.ms/b/s!AuXWUiRUIJmXpGZAnXuESJAAwcgF" xr:uid="{87E2DB35-6C6C-4016-8544-9C4782EEEBF2}"/>
    <hyperlink ref="K14:K18" r:id="rId10" display="https://1drv.ms/b/s!AuXWUiRUIJmXpGZAnXuESJAAwcgF" xr:uid="{D78A1819-C282-4B57-8FCF-35035D5E788F}"/>
    <hyperlink ref="F11" r:id="rId11" xr:uid="{63D5E8FC-8587-456F-8BBC-7537ED691956}"/>
    <hyperlink ref="K10" r:id="rId12" display="https://1drv.ms/b/s!AuXWUiRUIJmXpGZAnXuESJAAwcgF" xr:uid="{C94E5283-5B6B-4507-B748-143A5BB7ACDC}"/>
    <hyperlink ref="F10" r:id="rId13" xr:uid="{CCA4BD3E-5EAA-48EB-AF14-FE866AD8F5C6}"/>
    <hyperlink ref="K9" r:id="rId14" display="https://1drv.ms/b/s!AuXWUiRUIJmXpGZAnXuESJAAwcgF" xr:uid="{32E16FC6-8A56-4DDA-9B28-A1D1E50415A1}"/>
    <hyperlink ref="K8" r:id="rId15" display="https://1drv.ms/b/s!AuXWUiRUIJmXpGZAnXuESJAAwcgF" xr:uid="{880F4C58-D119-435D-BEDE-6748AD77FBF6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s="12">
        <v>0.17499999999999999</v>
      </c>
      <c r="C4" t="s">
        <v>46</v>
      </c>
      <c r="D4" s="15">
        <v>50855000</v>
      </c>
    </row>
    <row r="5" spans="1:4" x14ac:dyDescent="0.25">
      <c r="A5">
        <v>1</v>
      </c>
      <c r="B5" s="12">
        <v>0.17499999999999999</v>
      </c>
      <c r="C5" t="s">
        <v>47</v>
      </c>
      <c r="D5" s="16">
        <f>'[1]PRESUPUESTO 17.5%, 2018'!$D$120</f>
        <v>37050300</v>
      </c>
    </row>
    <row r="6" spans="1:4" x14ac:dyDescent="0.25">
      <c r="A6">
        <v>1</v>
      </c>
      <c r="B6" s="12">
        <v>0.17499999999999999</v>
      </c>
      <c r="C6" t="s">
        <v>48</v>
      </c>
      <c r="D6" s="16"/>
    </row>
    <row r="7" spans="1:4" x14ac:dyDescent="0.25">
      <c r="A7">
        <v>1</v>
      </c>
      <c r="B7" s="12">
        <v>0.17499999999999999</v>
      </c>
      <c r="C7" t="s">
        <v>49</v>
      </c>
      <c r="D7" s="16">
        <f>'[1]PRESUPUESTO 17.5%, 2018'!$D$161</f>
        <v>10425000.18</v>
      </c>
    </row>
    <row r="8" spans="1:4" x14ac:dyDescent="0.25">
      <c r="A8">
        <v>1</v>
      </c>
      <c r="B8" s="12">
        <v>0.17499999999999999</v>
      </c>
      <c r="C8" t="s">
        <v>50</v>
      </c>
      <c r="D8" s="16">
        <f>'[1]PRESUPUESTO 17.5%, 2018'!$D$203</f>
        <v>12718995</v>
      </c>
    </row>
    <row r="9" spans="1:4" x14ac:dyDescent="0.25">
      <c r="A9">
        <v>2</v>
      </c>
      <c r="B9" s="12">
        <v>0.17499999999999999</v>
      </c>
      <c r="C9" s="9" t="s">
        <v>46</v>
      </c>
      <c r="D9" s="15">
        <v>23056636.449999999</v>
      </c>
    </row>
    <row r="10" spans="1:4" x14ac:dyDescent="0.25">
      <c r="A10">
        <v>2</v>
      </c>
      <c r="B10" s="12">
        <v>0.17499999999999999</v>
      </c>
      <c r="C10" s="9" t="s">
        <v>47</v>
      </c>
      <c r="D10" s="15">
        <v>21291500</v>
      </c>
    </row>
    <row r="11" spans="1:4" x14ac:dyDescent="0.25">
      <c r="A11">
        <v>2</v>
      </c>
      <c r="B11" s="12">
        <v>0.17499999999999999</v>
      </c>
      <c r="C11" s="9" t="s">
        <v>48</v>
      </c>
      <c r="D11" s="15">
        <v>1100000</v>
      </c>
    </row>
    <row r="12" spans="1:4" x14ac:dyDescent="0.25">
      <c r="A12">
        <v>2</v>
      </c>
      <c r="B12" s="12">
        <v>0.17499999999999999</v>
      </c>
      <c r="C12" s="9" t="s">
        <v>49</v>
      </c>
      <c r="D12" s="15">
        <v>42820890</v>
      </c>
    </row>
    <row r="13" spans="1:4" x14ac:dyDescent="0.25">
      <c r="A13">
        <v>2</v>
      </c>
      <c r="B13" s="12">
        <v>0.17499999999999999</v>
      </c>
      <c r="C13" s="9" t="s">
        <v>50</v>
      </c>
      <c r="D13" s="15">
        <v>27051849.34</v>
      </c>
    </row>
    <row r="14" spans="1:4" x14ac:dyDescent="0.25">
      <c r="A14" s="9">
        <v>2</v>
      </c>
      <c r="B14" s="12">
        <v>0.125</v>
      </c>
      <c r="C14" t="s">
        <v>54</v>
      </c>
      <c r="D14" s="16">
        <v>11876432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2018-03-26T21:57:43Z</dcterms:created>
  <dcterms:modified xsi:type="dcterms:W3CDTF">2021-01-27T20:14:16Z</dcterms:modified>
</cp:coreProperties>
</file>