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ca Aguirre\Desktop\FRACCIONES TRANSPARENCIA\2021\1 TRIMESTRE\DA\ADMINISTRACION\"/>
    </mc:Choice>
  </mc:AlternateContent>
  <bookViews>
    <workbookView xWindow="0" yWindow="0" windowWidth="20490" windowHeight="6630"/>
  </bookViews>
  <sheets>
    <sheet name="Reporte de Formatos" sheetId="1" r:id="rId1"/>
  </sheets>
  <calcPr calcId="152511"/>
</workbook>
</file>

<file path=xl/calcChain.xml><?xml version="1.0" encoding="utf-8"?>
<calcChain xmlns="http://schemas.openxmlformats.org/spreadsheetml/2006/main">
  <c r="K43" i="1" l="1"/>
  <c r="K39" i="1"/>
  <c r="K28" i="1"/>
</calcChain>
</file>

<file path=xl/sharedStrings.xml><?xml version="1.0" encoding="utf-8"?>
<sst xmlns="http://schemas.openxmlformats.org/spreadsheetml/2006/main" count="333" uniqueCount="126">
  <si>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</si>
  <si>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</si>
  <si>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</si>
  <si>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</si>
  <si>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</si>
  <si>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</si>
  <si>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</si>
  <si>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</si>
  <si>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</si>
  <si>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</si>
  <si>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</si>
  <si>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</si>
  <si>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</si>
  <si>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</si>
  <si>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</si>
  <si>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</si>
  <si>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</si>
  <si>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</si>
  <si>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</si>
  <si>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</si>
  <si>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</si>
  <si>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</si>
  <si>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</si>
  <si>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</si>
  <si>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</si>
  <si>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</si>
  <si>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</si>
  <si>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</si>
  <si>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</si>
  <si>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</si>
  <si>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</si>
  <si>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</si>
  <si>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</si>
  <si>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</si>
  <si>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</si>
  <si>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</si>
  <si>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</si>
  <si>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</si>
  <si>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</si>
  <si>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</si>
  <si>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</si>
  <si>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</si>
  <si>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</si>
  <si>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</si>
  <si>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</si>
  <si>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</si>
  <si>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</si>
  <si>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</si>
  <si>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</si>
  <si>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</si>
  <si>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</si>
  <si>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</si>
  <si>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</si>
  <si>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al personal de base</t>
  </si>
  <si>
    <t>Dirección Administrativa de la Contraloría General de B.C.S.</t>
  </si>
  <si>
    <t>Sueldo compactado</t>
  </si>
  <si>
    <t>Sobresueldos</t>
  </si>
  <si>
    <t>Honorarios asimilables a salarios</t>
  </si>
  <si>
    <t>Prima quinquenal por años de servicios</t>
  </si>
  <si>
    <t>Prima vacacional</t>
  </si>
  <si>
    <t>Compensación de servicios</t>
  </si>
  <si>
    <t>Compensaciones adicionales por servicios especiales</t>
  </si>
  <si>
    <t>Cuotas al i.s.s.s.t.e.</t>
  </si>
  <si>
    <t>Cuotas al fovissste</t>
  </si>
  <si>
    <t>Sistema  de ahorro para el retiro</t>
  </si>
  <si>
    <t>Cuotas  para el seguro de vida del personal</t>
  </si>
  <si>
    <t>Otras prestaciones de seguridad social</t>
  </si>
  <si>
    <t>Transferencias Presupuestales SIAFES para revolvencia (Pago a Proveedores)</t>
  </si>
  <si>
    <t>Subsidio al empleo</t>
  </si>
  <si>
    <t>Material de Oficina</t>
  </si>
  <si>
    <t>Material y utiles de impresion</t>
  </si>
  <si>
    <t>Material Didactico</t>
  </si>
  <si>
    <t>Material Impreso e Informacion Digital</t>
  </si>
  <si>
    <t>Material de limpieza</t>
  </si>
  <si>
    <t>Alimentacion de personas</t>
  </si>
  <si>
    <t>Utensilios  para el servicio de alimentacion</t>
  </si>
  <si>
    <t>Vidrio y productos de vidrio</t>
  </si>
  <si>
    <t>Material Electrico</t>
  </si>
  <si>
    <t>Material Electronico</t>
  </si>
  <si>
    <t>Otros materiales de construccion y reparacion</t>
  </si>
  <si>
    <t>Gas refrigerante</t>
  </si>
  <si>
    <t>Material  y productos químicos, farmaceuticos</t>
  </si>
  <si>
    <t>Combustibles</t>
  </si>
  <si>
    <t>Lubricantes  y aditivos</t>
  </si>
  <si>
    <t>Ropa, vestuario  y equipo</t>
  </si>
  <si>
    <t>Herramientas Auxiliares de Trabajo</t>
  </si>
  <si>
    <t>Herramientas, refacciones y accesorios</t>
  </si>
  <si>
    <t>Refacciones y accesorios menores otros bienes muebles</t>
  </si>
  <si>
    <t>Servicio de energia electrica</t>
  </si>
  <si>
    <t>Servicio de agua potable</t>
  </si>
  <si>
    <t>Servicio telefonico</t>
  </si>
  <si>
    <t>Servicio postal y telegrafico</t>
  </si>
  <si>
    <t>Servicios de Capacitacion</t>
  </si>
  <si>
    <t>Comisiones, descuentos  y otros servicios bancarios</t>
  </si>
  <si>
    <t>Mantenimiento de inmuebles</t>
  </si>
  <si>
    <t>Mantenimiento de mobiliario y equipo</t>
  </si>
  <si>
    <t>Mantenimiento y conservacion de vehiculos terrestres, aereos</t>
  </si>
  <si>
    <t>Revelado de Fotografias</t>
  </si>
  <si>
    <t>Pasajes aereos</t>
  </si>
  <si>
    <t>Pasajes Terrestres</t>
  </si>
  <si>
    <t>Viaticos</t>
  </si>
  <si>
    <t>Gastos de recepción, conmemorativos  y de orden social</t>
  </si>
  <si>
    <t>Ajustes realizados por la Dirección deControl Presupuestario de la Secretaria de Finanzas</t>
  </si>
  <si>
    <t>Congresos y convenciones</t>
  </si>
  <si>
    <t>Impuestos  y derechos</t>
  </si>
  <si>
    <t>Gastos menores</t>
  </si>
  <si>
    <t>Arrendamientos especiales</t>
  </si>
  <si>
    <t>Gastos de instalacion</t>
  </si>
  <si>
    <t>Gratificación de fin de año</t>
  </si>
  <si>
    <t>Mats., utiles y eq. menores de tecnologia de la informacion</t>
  </si>
  <si>
    <t>Dispositivos Internos y Externos de Equipo de computo</t>
  </si>
  <si>
    <t>Refacciones y Accesorios Menores de Equipo de computo</t>
  </si>
  <si>
    <t>Servicios de Acceso de Internet, Redes y procesamiento</t>
  </si>
  <si>
    <t>Servicio de Fotocopiado, Enmicado y Encuadernacion de documentos</t>
  </si>
  <si>
    <t>Servicio de Impresion y Elaboracion de Material Informatico</t>
  </si>
  <si>
    <t>Inst., rep. y mantto. eq. computo y tecnologia de la informacion</t>
  </si>
  <si>
    <t>Servicios de Limpieza y Lavado de vehiculos</t>
  </si>
  <si>
    <t>Impresiones  y publicaciones oficiales</t>
  </si>
  <si>
    <t>Fumigación de inmuebles</t>
  </si>
  <si>
    <t>Refacciones y Accesorios menores de edificio</t>
  </si>
  <si>
    <t>Servicio de higiene y limpieza</t>
  </si>
  <si>
    <t>Apertura de partida</t>
  </si>
  <si>
    <t>http://contraloria.bcs.gob.mx/wp-content/uploads/2021/04/XXXIA-Gasto-por-Capitulo-Concepto-y-Partida.pdf</t>
  </si>
  <si>
    <t>Articulos Metálicos para la construcción</t>
  </si>
  <si>
    <t>Fibras sintéticas, hules, plasticos y derivados</t>
  </si>
  <si>
    <t>Ajustes realizados por la Dirección de recursos materiales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</si>
</sst>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3" borderId="0" xfId="0" applyFill="1"/>
    <xf numFmtId="0" fontId="3" fillId="3" borderId="0" xfId="0" applyFont="1" applyFill="1" applyAlignment="1"/>
    <xf numFmtId="14" fontId="0" fillId="0" borderId="0" xfId="0" applyNumberFormat="1"/>
    <xf numFmtId="0" fontId="4" fillId="3" borderId="0" xfId="1"/>
    <xf numFmtId="1"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traloria.bcs.gob.mx/wp-content/uploads/2021/04/XXXIA-Gasto-por-Capitulo-Concepto-y-Partida.pdf" TargetMode="External"/><Relationship Id="rId2" Type="http://schemas.openxmlformats.org/officeDocument/2006/relationships/hyperlink" Target="http://contraloria.bcs.gob.mx/wp-content/uploads/2021/04/XXXIA-Gasto-por-Capitulo-Concepto-y-Partida.pdf" TargetMode="External"/><Relationship Id="rId1" Type="http://schemas.openxmlformats.org/officeDocument/2006/relationships/hyperlink" Target="http://contraloria.bcs.gob.mx/wp-content/uploads/2021/04/XXXIA-Gasto-por-Capitulo-Concepto-y-Partida.pdf" TargetMode="External"/><Relationship Id="rId4" Type="http://schemas.openxmlformats.org/officeDocument/2006/relationships/hyperlink" Target="http://contraloria.bcs.gob.mx/wp-content/uploads/2021/04/XXXIA-Gasto-por-Capitulo-Concepto-y-Parti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tabSelected="1" topLeftCell="A2" workbookViewId="0">
      <pane ySplit="1" topLeftCell="A65" activePane="bottomLeft" state="frozen"/>
      <selection activeCell="H2" sqref="H2"/>
      <selection pane="bottomLeft" activeCell="A75" sqref="A75:XFD18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28" customWidth="1"/>
    <col min="9" max="9" width="22.28515625" customWidth="1"/>
    <col min="10" max="10" width="25.85546875" customWidth="1"/>
    <col min="11" max="11" width="25.28515625" customWidth="1"/>
    <col min="12" max="12" width="28.42578125" customWidth="1"/>
    <col min="13" max="13" width="27"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2021</v>
      </c>
      <c r="B8" s="4">
        <v>44197</v>
      </c>
      <c r="C8" s="4">
        <v>44286</v>
      </c>
      <c r="D8" s="2">
        <v>100000</v>
      </c>
      <c r="E8" s="2">
        <v>110000</v>
      </c>
      <c r="F8">
        <v>113001</v>
      </c>
      <c r="G8" t="s">
        <v>53</v>
      </c>
      <c r="H8">
        <v>1196398</v>
      </c>
      <c r="I8">
        <v>1196398</v>
      </c>
      <c r="J8">
        <v>0</v>
      </c>
      <c r="K8">
        <v>299244</v>
      </c>
      <c r="L8">
        <v>299244</v>
      </c>
      <c r="M8">
        <v>299244</v>
      </c>
      <c r="N8" s="3" t="s">
        <v>102</v>
      </c>
      <c r="O8" s="5" t="s">
        <v>122</v>
      </c>
      <c r="P8" s="2" t="s">
        <v>54</v>
      </c>
      <c r="Q8" s="4">
        <v>44286</v>
      </c>
      <c r="R8" s="4">
        <v>44286</v>
      </c>
    </row>
    <row r="9" spans="1:19" x14ac:dyDescent="0.25">
      <c r="A9" s="2">
        <v>2021</v>
      </c>
      <c r="B9" s="4">
        <v>44197</v>
      </c>
      <c r="C9" s="4">
        <v>44286</v>
      </c>
      <c r="D9" s="2">
        <v>100000</v>
      </c>
      <c r="E9" s="2">
        <v>110000</v>
      </c>
      <c r="F9">
        <v>113002</v>
      </c>
      <c r="G9" t="s">
        <v>55</v>
      </c>
      <c r="H9">
        <v>3761433</v>
      </c>
      <c r="I9">
        <v>3761436</v>
      </c>
      <c r="J9">
        <v>0</v>
      </c>
      <c r="K9">
        <v>913087.6</v>
      </c>
      <c r="L9">
        <v>913087.6</v>
      </c>
      <c r="M9">
        <v>913087.6</v>
      </c>
      <c r="N9" s="3" t="s">
        <v>102</v>
      </c>
      <c r="O9" s="5" t="s">
        <v>122</v>
      </c>
      <c r="P9" s="2" t="s">
        <v>54</v>
      </c>
      <c r="Q9" s="4">
        <v>44286</v>
      </c>
      <c r="R9" s="4">
        <v>44286</v>
      </c>
    </row>
    <row r="10" spans="1:19" x14ac:dyDescent="0.25">
      <c r="A10" s="2">
        <v>2021</v>
      </c>
      <c r="B10" s="4">
        <v>44197</v>
      </c>
      <c r="C10" s="4">
        <v>44286</v>
      </c>
      <c r="D10" s="2">
        <v>100000</v>
      </c>
      <c r="E10" s="2">
        <v>110000</v>
      </c>
      <c r="F10">
        <v>113004</v>
      </c>
      <c r="G10" t="s">
        <v>56</v>
      </c>
      <c r="H10">
        <v>1144932</v>
      </c>
      <c r="I10">
        <v>1144932</v>
      </c>
      <c r="J10">
        <v>0</v>
      </c>
      <c r="K10">
        <v>299243.7</v>
      </c>
      <c r="L10">
        <v>299243.7</v>
      </c>
      <c r="M10">
        <v>299243.7</v>
      </c>
      <c r="N10" s="3" t="s">
        <v>102</v>
      </c>
      <c r="O10" s="5" t="s">
        <v>122</v>
      </c>
      <c r="P10" s="2" t="s">
        <v>54</v>
      </c>
      <c r="Q10" s="4">
        <v>44286</v>
      </c>
      <c r="R10" s="4">
        <v>44286</v>
      </c>
    </row>
    <row r="11" spans="1:19" x14ac:dyDescent="0.25">
      <c r="A11" s="2">
        <v>2021</v>
      </c>
      <c r="B11" s="4">
        <v>44197</v>
      </c>
      <c r="C11" s="4">
        <v>44286</v>
      </c>
      <c r="D11" s="2">
        <v>100000</v>
      </c>
      <c r="E11" s="2">
        <v>120000</v>
      </c>
      <c r="F11">
        <v>121001</v>
      </c>
      <c r="G11" t="s">
        <v>57</v>
      </c>
      <c r="H11">
        <v>1200748</v>
      </c>
      <c r="I11">
        <v>1200748</v>
      </c>
      <c r="J11">
        <v>0</v>
      </c>
      <c r="K11">
        <v>332615</v>
      </c>
      <c r="L11">
        <v>332615</v>
      </c>
      <c r="M11">
        <v>332615</v>
      </c>
      <c r="N11" s="3" t="s">
        <v>102</v>
      </c>
      <c r="O11" s="5" t="s">
        <v>122</v>
      </c>
      <c r="P11" s="2" t="s">
        <v>54</v>
      </c>
      <c r="Q11" s="4">
        <v>44286</v>
      </c>
      <c r="R11" s="4">
        <v>44286</v>
      </c>
    </row>
    <row r="12" spans="1:19" x14ac:dyDescent="0.25">
      <c r="A12" s="2">
        <v>2021</v>
      </c>
      <c r="B12" s="4">
        <v>44197</v>
      </c>
      <c r="C12" s="4">
        <v>44286</v>
      </c>
      <c r="D12" s="2">
        <v>100000</v>
      </c>
      <c r="E12" s="2">
        <v>130000</v>
      </c>
      <c r="F12">
        <v>131001</v>
      </c>
      <c r="G12" t="s">
        <v>58</v>
      </c>
      <c r="H12">
        <v>428749</v>
      </c>
      <c r="I12">
        <v>428748</v>
      </c>
      <c r="J12">
        <v>0</v>
      </c>
      <c r="K12">
        <v>101703</v>
      </c>
      <c r="L12">
        <v>101703</v>
      </c>
      <c r="M12">
        <v>101703</v>
      </c>
      <c r="N12" s="3" t="s">
        <v>102</v>
      </c>
      <c r="O12" s="5" t="s">
        <v>122</v>
      </c>
      <c r="P12" s="2" t="s">
        <v>54</v>
      </c>
      <c r="Q12" s="4">
        <v>44286</v>
      </c>
      <c r="R12" s="4">
        <v>44286</v>
      </c>
    </row>
    <row r="13" spans="1:19" x14ac:dyDescent="0.25">
      <c r="A13" s="2">
        <v>2021</v>
      </c>
      <c r="B13" s="4">
        <v>44197</v>
      </c>
      <c r="C13" s="4">
        <v>44286</v>
      </c>
      <c r="D13" s="2">
        <v>100000</v>
      </c>
      <c r="E13" s="2">
        <v>130000</v>
      </c>
      <c r="F13">
        <v>132001</v>
      </c>
      <c r="G13" t="s">
        <v>59</v>
      </c>
      <c r="H13">
        <v>389434</v>
      </c>
      <c r="I13">
        <v>389434</v>
      </c>
      <c r="J13">
        <v>0</v>
      </c>
      <c r="K13">
        <v>1397</v>
      </c>
      <c r="L13">
        <v>1397</v>
      </c>
      <c r="M13">
        <v>1397</v>
      </c>
      <c r="N13" s="3" t="s">
        <v>102</v>
      </c>
      <c r="O13" s="5" t="s">
        <v>122</v>
      </c>
      <c r="P13" s="2" t="s">
        <v>54</v>
      </c>
      <c r="Q13" s="4">
        <v>44286</v>
      </c>
      <c r="R13" s="4">
        <v>44286</v>
      </c>
    </row>
    <row r="14" spans="1:19" x14ac:dyDescent="0.25">
      <c r="A14" s="2">
        <v>2021</v>
      </c>
      <c r="B14" s="4">
        <v>44197</v>
      </c>
      <c r="C14" s="4">
        <v>44286</v>
      </c>
      <c r="D14" s="2">
        <v>100000</v>
      </c>
      <c r="E14" s="2">
        <v>130000</v>
      </c>
      <c r="F14">
        <v>132002</v>
      </c>
      <c r="G14" t="s">
        <v>108</v>
      </c>
      <c r="H14">
        <v>1490539</v>
      </c>
      <c r="I14">
        <v>1490539</v>
      </c>
      <c r="J14">
        <v>0</v>
      </c>
      <c r="K14">
        <v>384783</v>
      </c>
      <c r="L14">
        <v>384783</v>
      </c>
      <c r="M14">
        <v>384783</v>
      </c>
      <c r="N14" s="3" t="s">
        <v>102</v>
      </c>
      <c r="O14" s="5" t="s">
        <v>122</v>
      </c>
      <c r="P14" s="2" t="s">
        <v>54</v>
      </c>
      <c r="Q14" s="4">
        <v>44286</v>
      </c>
      <c r="R14" s="4">
        <v>44286</v>
      </c>
    </row>
    <row r="15" spans="1:19" x14ac:dyDescent="0.25">
      <c r="A15" s="2">
        <v>2021</v>
      </c>
      <c r="B15" s="4">
        <v>44197</v>
      </c>
      <c r="C15" s="4">
        <v>44286</v>
      </c>
      <c r="D15" s="2">
        <v>100000</v>
      </c>
      <c r="E15" s="2">
        <v>130000</v>
      </c>
      <c r="F15">
        <v>134001</v>
      </c>
      <c r="G15" t="s">
        <v>60</v>
      </c>
      <c r="H15">
        <v>0</v>
      </c>
      <c r="I15">
        <v>0</v>
      </c>
      <c r="J15">
        <v>0</v>
      </c>
      <c r="K15">
        <v>12000</v>
      </c>
      <c r="L15">
        <v>12000</v>
      </c>
      <c r="M15">
        <v>12000</v>
      </c>
      <c r="N15" s="3" t="s">
        <v>102</v>
      </c>
      <c r="O15" s="5" t="s">
        <v>122</v>
      </c>
      <c r="P15" s="2" t="s">
        <v>54</v>
      </c>
      <c r="Q15" s="4">
        <v>44286</v>
      </c>
      <c r="R15" s="4">
        <v>44286</v>
      </c>
    </row>
    <row r="16" spans="1:19" x14ac:dyDescent="0.25">
      <c r="A16" s="2">
        <v>2021</v>
      </c>
      <c r="B16" s="4">
        <v>44197</v>
      </c>
      <c r="C16" s="4">
        <v>44286</v>
      </c>
      <c r="D16" s="2">
        <v>100000</v>
      </c>
      <c r="E16" s="2">
        <v>130000</v>
      </c>
      <c r="F16">
        <v>134002</v>
      </c>
      <c r="G16" t="s">
        <v>61</v>
      </c>
      <c r="H16">
        <v>0</v>
      </c>
      <c r="I16">
        <v>0</v>
      </c>
      <c r="J16">
        <v>0</v>
      </c>
      <c r="K16">
        <v>0</v>
      </c>
      <c r="L16">
        <v>0</v>
      </c>
      <c r="M16">
        <v>0</v>
      </c>
      <c r="N16" s="3" t="s">
        <v>102</v>
      </c>
      <c r="O16" s="5" t="s">
        <v>122</v>
      </c>
      <c r="P16" s="2" t="s">
        <v>54</v>
      </c>
      <c r="Q16" s="4">
        <v>44286</v>
      </c>
      <c r="R16" s="4">
        <v>44286</v>
      </c>
    </row>
    <row r="17" spans="1:18" x14ac:dyDescent="0.25">
      <c r="A17" s="2">
        <v>2021</v>
      </c>
      <c r="B17" s="4">
        <v>44197</v>
      </c>
      <c r="C17" s="4">
        <v>44286</v>
      </c>
      <c r="D17" s="2">
        <v>100000</v>
      </c>
      <c r="E17" s="2">
        <v>140000</v>
      </c>
      <c r="F17">
        <v>141001</v>
      </c>
      <c r="G17" t="s">
        <v>62</v>
      </c>
      <c r="H17">
        <v>802318</v>
      </c>
      <c r="I17">
        <v>802318</v>
      </c>
      <c r="J17">
        <v>0</v>
      </c>
      <c r="K17">
        <v>150736</v>
      </c>
      <c r="L17">
        <v>150736</v>
      </c>
      <c r="M17">
        <v>150736</v>
      </c>
      <c r="N17" s="3" t="s">
        <v>102</v>
      </c>
      <c r="O17" s="5" t="s">
        <v>122</v>
      </c>
      <c r="P17" s="2" t="s">
        <v>54</v>
      </c>
      <c r="Q17" s="4">
        <v>44286</v>
      </c>
      <c r="R17" s="4">
        <v>44286</v>
      </c>
    </row>
    <row r="18" spans="1:18" x14ac:dyDescent="0.25">
      <c r="A18" s="2">
        <v>2021</v>
      </c>
      <c r="B18" s="4">
        <v>44197</v>
      </c>
      <c r="C18" s="4">
        <v>44286</v>
      </c>
      <c r="D18" s="2">
        <v>100000</v>
      </c>
      <c r="E18" s="2">
        <v>140000</v>
      </c>
      <c r="F18">
        <v>142001</v>
      </c>
      <c r="G18" t="s">
        <v>63</v>
      </c>
      <c r="H18">
        <v>305152</v>
      </c>
      <c r="I18">
        <v>305152</v>
      </c>
      <c r="J18">
        <v>0</v>
      </c>
      <c r="K18">
        <v>75596</v>
      </c>
      <c r="L18">
        <v>75596</v>
      </c>
      <c r="M18">
        <v>75596</v>
      </c>
      <c r="N18" s="3" t="s">
        <v>102</v>
      </c>
      <c r="O18" s="5" t="s">
        <v>122</v>
      </c>
      <c r="P18" s="2" t="s">
        <v>54</v>
      </c>
      <c r="Q18" s="4">
        <v>44286</v>
      </c>
      <c r="R18" s="4">
        <v>44286</v>
      </c>
    </row>
    <row r="19" spans="1:18" x14ac:dyDescent="0.25">
      <c r="A19" s="2">
        <v>2021</v>
      </c>
      <c r="B19" s="4">
        <v>44197</v>
      </c>
      <c r="C19" s="4">
        <v>44286</v>
      </c>
      <c r="D19" s="2">
        <v>100000</v>
      </c>
      <c r="E19" s="2">
        <v>140000</v>
      </c>
      <c r="F19">
        <v>143001</v>
      </c>
      <c r="G19" t="s">
        <v>64</v>
      </c>
      <c r="H19">
        <v>299141</v>
      </c>
      <c r="I19">
        <v>299141</v>
      </c>
      <c r="J19">
        <v>0</v>
      </c>
      <c r="K19">
        <v>111207</v>
      </c>
      <c r="L19">
        <v>111207</v>
      </c>
      <c r="M19">
        <v>111207</v>
      </c>
      <c r="N19" s="3" t="s">
        <v>102</v>
      </c>
      <c r="O19" s="5" t="s">
        <v>122</v>
      </c>
      <c r="P19" s="2" t="s">
        <v>54</v>
      </c>
      <c r="Q19" s="4">
        <v>44286</v>
      </c>
      <c r="R19" s="4">
        <v>44286</v>
      </c>
    </row>
    <row r="20" spans="1:18" x14ac:dyDescent="0.25">
      <c r="A20" s="2">
        <v>2021</v>
      </c>
      <c r="B20" s="4">
        <v>44197</v>
      </c>
      <c r="C20" s="4">
        <v>44286</v>
      </c>
      <c r="D20" s="2">
        <v>100000</v>
      </c>
      <c r="E20" s="2">
        <v>140000</v>
      </c>
      <c r="F20">
        <v>144001</v>
      </c>
      <c r="G20" t="s">
        <v>65</v>
      </c>
      <c r="H20">
        <v>56016</v>
      </c>
      <c r="I20">
        <v>56016</v>
      </c>
      <c r="J20">
        <v>0</v>
      </c>
      <c r="K20">
        <v>10113</v>
      </c>
      <c r="L20">
        <v>10113</v>
      </c>
      <c r="M20">
        <v>10113</v>
      </c>
      <c r="N20" s="3" t="s">
        <v>102</v>
      </c>
      <c r="O20" s="5" t="s">
        <v>122</v>
      </c>
      <c r="P20" s="2" t="s">
        <v>54</v>
      </c>
      <c r="Q20" s="4">
        <v>44286</v>
      </c>
      <c r="R20" s="4">
        <v>44286</v>
      </c>
    </row>
    <row r="21" spans="1:18" x14ac:dyDescent="0.25">
      <c r="A21" s="2">
        <v>2021</v>
      </c>
      <c r="B21" s="4">
        <v>44197</v>
      </c>
      <c r="C21" s="4">
        <v>44286</v>
      </c>
      <c r="D21" s="2">
        <v>100000</v>
      </c>
      <c r="E21" s="2">
        <v>150000</v>
      </c>
      <c r="F21">
        <v>154001</v>
      </c>
      <c r="G21" t="s">
        <v>66</v>
      </c>
      <c r="H21">
        <v>11487589</v>
      </c>
      <c r="I21">
        <v>11487589</v>
      </c>
      <c r="J21">
        <v>0</v>
      </c>
      <c r="K21">
        <v>2677795</v>
      </c>
      <c r="L21">
        <v>2677795</v>
      </c>
      <c r="M21">
        <v>2677795</v>
      </c>
      <c r="N21" s="3" t="s">
        <v>102</v>
      </c>
      <c r="O21" s="5" t="s">
        <v>122</v>
      </c>
      <c r="P21" s="2" t="s">
        <v>54</v>
      </c>
      <c r="Q21" s="4">
        <v>44286</v>
      </c>
      <c r="R21" s="4">
        <v>44286</v>
      </c>
    </row>
    <row r="22" spans="1:18" x14ac:dyDescent="0.25">
      <c r="A22" s="2">
        <v>2021</v>
      </c>
      <c r="B22" s="4">
        <v>44197</v>
      </c>
      <c r="C22" s="4">
        <v>44286</v>
      </c>
      <c r="D22" s="2">
        <v>100000</v>
      </c>
      <c r="E22" s="2">
        <v>150000</v>
      </c>
      <c r="F22">
        <v>159003</v>
      </c>
      <c r="G22" t="s">
        <v>68</v>
      </c>
      <c r="H22" s="6">
        <v>0</v>
      </c>
      <c r="I22" s="6">
        <v>6677</v>
      </c>
      <c r="J22" s="6">
        <v>0</v>
      </c>
      <c r="K22" s="6">
        <v>6261</v>
      </c>
      <c r="L22" s="6">
        <v>6261</v>
      </c>
      <c r="M22">
        <v>6261</v>
      </c>
      <c r="N22" s="3" t="s">
        <v>102</v>
      </c>
      <c r="O22" s="5" t="s">
        <v>122</v>
      </c>
      <c r="P22" s="2" t="s">
        <v>54</v>
      </c>
      <c r="Q22" s="4">
        <v>44286</v>
      </c>
      <c r="R22" s="4">
        <v>44286</v>
      </c>
    </row>
    <row r="23" spans="1:18" x14ac:dyDescent="0.25">
      <c r="A23" s="2">
        <v>2021</v>
      </c>
      <c r="B23" s="4">
        <v>44197</v>
      </c>
      <c r="C23" s="4">
        <v>44286</v>
      </c>
      <c r="D23" s="2">
        <v>200000</v>
      </c>
      <c r="E23" s="2">
        <v>210000</v>
      </c>
      <c r="F23">
        <v>211001</v>
      </c>
      <c r="G23" t="s">
        <v>69</v>
      </c>
      <c r="H23" s="6">
        <v>84500</v>
      </c>
      <c r="I23" s="6">
        <v>95729</v>
      </c>
      <c r="J23" s="6">
        <v>17899.5</v>
      </c>
      <c r="K23" s="6">
        <v>11226.5</v>
      </c>
      <c r="L23" s="6">
        <v>29126</v>
      </c>
      <c r="M23">
        <v>11226.5</v>
      </c>
      <c r="N23" s="3" t="s">
        <v>67</v>
      </c>
      <c r="O23" s="5" t="s">
        <v>122</v>
      </c>
      <c r="P23" s="2" t="s">
        <v>54</v>
      </c>
      <c r="Q23" s="4">
        <v>44286</v>
      </c>
      <c r="R23" s="4">
        <v>44286</v>
      </c>
    </row>
    <row r="24" spans="1:18" x14ac:dyDescent="0.25">
      <c r="A24" s="2">
        <v>2021</v>
      </c>
      <c r="B24" s="4">
        <v>44197</v>
      </c>
      <c r="C24" s="4">
        <v>44286</v>
      </c>
      <c r="D24" s="2">
        <v>200000</v>
      </c>
      <c r="E24" s="2">
        <v>210000</v>
      </c>
      <c r="F24">
        <v>212001</v>
      </c>
      <c r="G24" t="s">
        <v>70</v>
      </c>
      <c r="H24" s="6">
        <v>29783</v>
      </c>
      <c r="I24" s="6">
        <v>29783</v>
      </c>
      <c r="J24" s="6">
        <v>6500</v>
      </c>
      <c r="K24" s="6">
        <v>0</v>
      </c>
      <c r="L24" s="6">
        <v>6500</v>
      </c>
      <c r="M24">
        <v>0</v>
      </c>
      <c r="N24" s="3" t="s">
        <v>67</v>
      </c>
      <c r="O24" s="5" t="s">
        <v>122</v>
      </c>
      <c r="P24" s="2" t="s">
        <v>54</v>
      </c>
      <c r="Q24" s="4">
        <v>44286</v>
      </c>
      <c r="R24" s="4">
        <v>44286</v>
      </c>
    </row>
    <row r="25" spans="1:18" x14ac:dyDescent="0.25">
      <c r="A25" s="2">
        <v>2021</v>
      </c>
      <c r="B25" s="4">
        <v>44197</v>
      </c>
      <c r="C25" s="4">
        <v>44286</v>
      </c>
      <c r="D25" s="2">
        <v>200000</v>
      </c>
      <c r="E25" s="2">
        <v>210000</v>
      </c>
      <c r="F25">
        <v>214001</v>
      </c>
      <c r="G25" t="s">
        <v>109</v>
      </c>
      <c r="H25" s="6">
        <v>29885</v>
      </c>
      <c r="I25" s="6">
        <v>28185</v>
      </c>
      <c r="J25" s="6">
        <v>6977</v>
      </c>
      <c r="K25" s="6">
        <v>0</v>
      </c>
      <c r="L25" s="6">
        <v>6977</v>
      </c>
      <c r="M25">
        <v>0</v>
      </c>
      <c r="N25" s="3" t="s">
        <v>67</v>
      </c>
      <c r="O25" s="5" t="s">
        <v>122</v>
      </c>
      <c r="P25" s="2" t="s">
        <v>54</v>
      </c>
      <c r="Q25" s="4">
        <v>44286</v>
      </c>
      <c r="R25" s="4">
        <v>44286</v>
      </c>
    </row>
    <row r="26" spans="1:18" x14ac:dyDescent="0.25">
      <c r="A26" s="2">
        <v>2021</v>
      </c>
      <c r="B26" s="4">
        <v>44197</v>
      </c>
      <c r="C26" s="4">
        <v>44286</v>
      </c>
      <c r="D26" s="2">
        <v>200000</v>
      </c>
      <c r="E26" s="2">
        <v>210000</v>
      </c>
      <c r="F26">
        <v>215001</v>
      </c>
      <c r="G26" t="s">
        <v>71</v>
      </c>
      <c r="H26" s="6">
        <v>58160</v>
      </c>
      <c r="I26" s="6">
        <v>58160</v>
      </c>
      <c r="J26" s="6">
        <v>52040</v>
      </c>
      <c r="K26" s="6">
        <v>0</v>
      </c>
      <c r="L26" s="6">
        <v>52040</v>
      </c>
      <c r="M26">
        <v>0</v>
      </c>
      <c r="N26" s="3" t="s">
        <v>67</v>
      </c>
      <c r="O26" s="5" t="s">
        <v>122</v>
      </c>
      <c r="P26" s="2" t="s">
        <v>54</v>
      </c>
      <c r="Q26" s="4">
        <v>44286</v>
      </c>
      <c r="R26" s="4">
        <v>44286</v>
      </c>
    </row>
    <row r="27" spans="1:18" x14ac:dyDescent="0.25">
      <c r="A27" s="2">
        <v>2021</v>
      </c>
      <c r="B27" s="4">
        <v>44197</v>
      </c>
      <c r="C27" s="4">
        <v>44286</v>
      </c>
      <c r="D27" s="2">
        <v>200000</v>
      </c>
      <c r="E27" s="2">
        <v>210000</v>
      </c>
      <c r="F27">
        <v>215003</v>
      </c>
      <c r="G27" t="s">
        <v>72</v>
      </c>
      <c r="H27" s="6">
        <v>9995</v>
      </c>
      <c r="I27" s="6">
        <v>9995</v>
      </c>
      <c r="J27" s="6">
        <v>0</v>
      </c>
      <c r="K27" s="6">
        <v>0</v>
      </c>
      <c r="L27" s="6">
        <v>0</v>
      </c>
      <c r="M27">
        <v>0</v>
      </c>
      <c r="N27" s="3" t="s">
        <v>67</v>
      </c>
      <c r="O27" s="5" t="s">
        <v>122</v>
      </c>
      <c r="P27" s="2" t="s">
        <v>54</v>
      </c>
      <c r="Q27" s="4">
        <v>44286</v>
      </c>
      <c r="R27" s="4">
        <v>44286</v>
      </c>
    </row>
    <row r="28" spans="1:18" x14ac:dyDescent="0.25">
      <c r="A28" s="2">
        <v>2021</v>
      </c>
      <c r="B28" s="4">
        <v>44197</v>
      </c>
      <c r="C28" s="4">
        <v>44286</v>
      </c>
      <c r="D28" s="2">
        <v>200000</v>
      </c>
      <c r="E28" s="2">
        <v>210000</v>
      </c>
      <c r="F28">
        <v>216001</v>
      </c>
      <c r="G28" t="s">
        <v>73</v>
      </c>
      <c r="H28" s="6">
        <v>35500</v>
      </c>
      <c r="I28" s="6">
        <v>40517</v>
      </c>
      <c r="J28" s="6">
        <v>6992.6</v>
      </c>
      <c r="K28" s="6">
        <f>5016+0.4</f>
        <v>5016.3999999999996</v>
      </c>
      <c r="L28" s="6">
        <v>12009</v>
      </c>
      <c r="M28">
        <v>5016.3999999999996</v>
      </c>
      <c r="N28" s="3" t="s">
        <v>67</v>
      </c>
      <c r="O28" s="5" t="s">
        <v>122</v>
      </c>
      <c r="P28" s="2" t="s">
        <v>54</v>
      </c>
      <c r="Q28" s="4">
        <v>44286</v>
      </c>
      <c r="R28" s="4">
        <v>44286</v>
      </c>
    </row>
    <row r="29" spans="1:18" x14ac:dyDescent="0.25">
      <c r="A29" s="2">
        <v>2021</v>
      </c>
      <c r="B29" s="4">
        <v>44197</v>
      </c>
      <c r="C29" s="4">
        <v>44286</v>
      </c>
      <c r="D29" s="2">
        <v>200000</v>
      </c>
      <c r="E29" s="2">
        <v>220000</v>
      </c>
      <c r="F29">
        <v>221001</v>
      </c>
      <c r="G29" t="s">
        <v>74</v>
      </c>
      <c r="H29" s="6">
        <v>45000</v>
      </c>
      <c r="I29" s="6">
        <v>45000</v>
      </c>
      <c r="J29" s="6">
        <v>7560</v>
      </c>
      <c r="K29" s="6">
        <v>1440</v>
      </c>
      <c r="L29" s="6">
        <v>9000</v>
      </c>
      <c r="M29">
        <v>1440</v>
      </c>
      <c r="N29" s="3" t="s">
        <v>67</v>
      </c>
      <c r="O29" s="5" t="s">
        <v>122</v>
      </c>
      <c r="P29" s="2" t="s">
        <v>54</v>
      </c>
      <c r="Q29" s="4">
        <v>44286</v>
      </c>
      <c r="R29" s="4">
        <v>44286</v>
      </c>
    </row>
    <row r="30" spans="1:18" x14ac:dyDescent="0.25">
      <c r="A30" s="2">
        <v>2021</v>
      </c>
      <c r="B30" s="4">
        <v>44197</v>
      </c>
      <c r="C30" s="4">
        <v>44286</v>
      </c>
      <c r="D30" s="2">
        <v>200000</v>
      </c>
      <c r="E30" s="2">
        <v>220000</v>
      </c>
      <c r="F30">
        <v>223001</v>
      </c>
      <c r="G30" t="s">
        <v>75</v>
      </c>
      <c r="H30" s="6">
        <v>3400</v>
      </c>
      <c r="I30" s="6">
        <v>3400</v>
      </c>
      <c r="J30" s="6">
        <v>510</v>
      </c>
      <c r="K30" s="6">
        <v>0</v>
      </c>
      <c r="L30" s="6">
        <v>510</v>
      </c>
      <c r="M30">
        <v>0</v>
      </c>
      <c r="N30" s="3" t="s">
        <v>67</v>
      </c>
      <c r="O30" s="5" t="s">
        <v>122</v>
      </c>
      <c r="P30" s="2" t="s">
        <v>54</v>
      </c>
      <c r="Q30" s="4">
        <v>44286</v>
      </c>
      <c r="R30" s="4">
        <v>44286</v>
      </c>
    </row>
    <row r="31" spans="1:18" x14ac:dyDescent="0.25">
      <c r="A31" s="2">
        <v>2021</v>
      </c>
      <c r="B31" s="4">
        <v>44197</v>
      </c>
      <c r="C31" s="4">
        <v>44286</v>
      </c>
      <c r="D31" s="2">
        <v>200000</v>
      </c>
      <c r="E31" s="2">
        <v>240000</v>
      </c>
      <c r="F31">
        <v>245001</v>
      </c>
      <c r="G31" t="s">
        <v>76</v>
      </c>
      <c r="H31" s="6">
        <v>1700</v>
      </c>
      <c r="I31" s="6">
        <v>1700</v>
      </c>
      <c r="J31" s="6">
        <v>255</v>
      </c>
      <c r="K31" s="6">
        <v>0</v>
      </c>
      <c r="L31" s="6">
        <v>255</v>
      </c>
      <c r="M31">
        <v>0</v>
      </c>
      <c r="N31" s="3" t="s">
        <v>67</v>
      </c>
      <c r="O31" s="5" t="s">
        <v>122</v>
      </c>
      <c r="P31" s="2" t="s">
        <v>54</v>
      </c>
      <c r="Q31" s="4">
        <v>44286</v>
      </c>
      <c r="R31" s="4">
        <v>44286</v>
      </c>
    </row>
    <row r="32" spans="1:18" x14ac:dyDescent="0.25">
      <c r="A32" s="2">
        <v>2021</v>
      </c>
      <c r="B32" s="4">
        <v>44197</v>
      </c>
      <c r="C32" s="4">
        <v>44286</v>
      </c>
      <c r="D32" s="2">
        <v>200000</v>
      </c>
      <c r="E32" s="2">
        <v>240000</v>
      </c>
      <c r="F32">
        <v>246001</v>
      </c>
      <c r="G32" t="s">
        <v>77</v>
      </c>
      <c r="H32" s="6">
        <v>5780</v>
      </c>
      <c r="I32" s="6">
        <v>5780</v>
      </c>
      <c r="J32" s="6">
        <v>1445</v>
      </c>
      <c r="K32" s="6">
        <v>0</v>
      </c>
      <c r="L32" s="6">
        <v>1445</v>
      </c>
      <c r="M32">
        <v>0</v>
      </c>
      <c r="N32" s="3" t="s">
        <v>67</v>
      </c>
      <c r="O32" s="5" t="s">
        <v>122</v>
      </c>
      <c r="P32" s="2" t="s">
        <v>54</v>
      </c>
      <c r="Q32" s="4">
        <v>44286</v>
      </c>
      <c r="R32" s="4">
        <v>44286</v>
      </c>
    </row>
    <row r="33" spans="1:18" x14ac:dyDescent="0.25">
      <c r="A33" s="2">
        <v>2021</v>
      </c>
      <c r="B33" s="4">
        <v>44197</v>
      </c>
      <c r="C33" s="4">
        <v>44286</v>
      </c>
      <c r="D33" s="2">
        <v>200000</v>
      </c>
      <c r="E33" s="2">
        <v>240000</v>
      </c>
      <c r="F33">
        <v>246002</v>
      </c>
      <c r="G33" t="s">
        <v>78</v>
      </c>
      <c r="H33" s="6">
        <v>5101</v>
      </c>
      <c r="I33" s="6">
        <v>5101</v>
      </c>
      <c r="J33" s="6">
        <v>1870</v>
      </c>
      <c r="K33" s="6">
        <v>0</v>
      </c>
      <c r="L33" s="6">
        <v>1870</v>
      </c>
      <c r="M33">
        <v>0</v>
      </c>
      <c r="N33" s="3" t="s">
        <v>67</v>
      </c>
      <c r="O33" s="5" t="s">
        <v>122</v>
      </c>
      <c r="P33" s="2" t="s">
        <v>54</v>
      </c>
      <c r="Q33" s="4">
        <v>44286</v>
      </c>
      <c r="R33" s="4">
        <v>44286</v>
      </c>
    </row>
    <row r="34" spans="1:18" x14ac:dyDescent="0.25">
      <c r="A34" s="2">
        <v>2021</v>
      </c>
      <c r="B34" s="4">
        <v>44197</v>
      </c>
      <c r="C34" s="4">
        <v>44286</v>
      </c>
      <c r="D34" s="2">
        <v>200000</v>
      </c>
      <c r="E34" s="2">
        <v>240000</v>
      </c>
      <c r="F34">
        <v>247001</v>
      </c>
      <c r="G34" t="s">
        <v>123</v>
      </c>
      <c r="H34" s="6">
        <v>0</v>
      </c>
      <c r="I34" s="6">
        <v>49</v>
      </c>
      <c r="J34" s="6">
        <v>0</v>
      </c>
      <c r="K34" s="6">
        <v>49</v>
      </c>
      <c r="L34" s="6">
        <v>49</v>
      </c>
      <c r="M34">
        <v>49</v>
      </c>
      <c r="N34" s="3" t="s">
        <v>121</v>
      </c>
      <c r="O34" s="5" t="s">
        <v>122</v>
      </c>
      <c r="P34" s="2" t="s">
        <v>54</v>
      </c>
      <c r="Q34" s="4">
        <v>44286</v>
      </c>
      <c r="R34" s="4">
        <v>44286</v>
      </c>
    </row>
    <row r="35" spans="1:18" x14ac:dyDescent="0.25">
      <c r="A35" s="2">
        <v>2021</v>
      </c>
      <c r="B35" s="4">
        <v>44197</v>
      </c>
      <c r="C35" s="4">
        <v>44286</v>
      </c>
      <c r="D35" s="2">
        <v>200000</v>
      </c>
      <c r="E35" s="2">
        <v>240000</v>
      </c>
      <c r="F35">
        <v>249002</v>
      </c>
      <c r="G35" t="s">
        <v>79</v>
      </c>
      <c r="H35" s="6">
        <v>1700</v>
      </c>
      <c r="I35" s="6">
        <v>1700</v>
      </c>
      <c r="J35" s="6">
        <v>340</v>
      </c>
      <c r="K35" s="6">
        <v>0</v>
      </c>
      <c r="L35" s="6">
        <v>340</v>
      </c>
      <c r="M35">
        <v>0</v>
      </c>
      <c r="N35" s="3" t="s">
        <v>67</v>
      </c>
      <c r="O35" s="5" t="s">
        <v>122</v>
      </c>
      <c r="P35" s="2" t="s">
        <v>54</v>
      </c>
      <c r="Q35" s="4">
        <v>44286</v>
      </c>
      <c r="R35" s="4">
        <v>44286</v>
      </c>
    </row>
    <row r="36" spans="1:18" x14ac:dyDescent="0.25">
      <c r="A36" s="2">
        <v>2021</v>
      </c>
      <c r="B36" s="4">
        <v>44197</v>
      </c>
      <c r="C36" s="4">
        <v>44286</v>
      </c>
      <c r="D36" s="2">
        <v>200000</v>
      </c>
      <c r="E36" s="2">
        <v>250000</v>
      </c>
      <c r="F36">
        <v>251001</v>
      </c>
      <c r="G36" t="s">
        <v>80</v>
      </c>
      <c r="H36" s="6">
        <v>2550</v>
      </c>
      <c r="I36" s="6">
        <v>2550</v>
      </c>
      <c r="J36" s="6">
        <v>0</v>
      </c>
      <c r="K36" s="6">
        <v>0</v>
      </c>
      <c r="L36" s="6">
        <v>0</v>
      </c>
      <c r="M36">
        <v>0</v>
      </c>
      <c r="N36" s="3" t="s">
        <v>67</v>
      </c>
      <c r="O36" s="5" t="s">
        <v>122</v>
      </c>
      <c r="P36" s="2" t="s">
        <v>54</v>
      </c>
      <c r="Q36" s="4">
        <v>44286</v>
      </c>
      <c r="R36" s="4">
        <v>44286</v>
      </c>
    </row>
    <row r="37" spans="1:18" x14ac:dyDescent="0.25">
      <c r="A37" s="2">
        <v>2021</v>
      </c>
      <c r="B37" s="4">
        <v>44197</v>
      </c>
      <c r="C37" s="4">
        <v>44286</v>
      </c>
      <c r="D37" s="2">
        <v>200000</v>
      </c>
      <c r="E37" s="2">
        <v>250000</v>
      </c>
      <c r="F37">
        <v>253001</v>
      </c>
      <c r="G37" t="s">
        <v>81</v>
      </c>
      <c r="H37" s="6">
        <v>1360</v>
      </c>
      <c r="I37" s="6">
        <v>1360</v>
      </c>
      <c r="J37" s="6">
        <v>680</v>
      </c>
      <c r="K37" s="6">
        <v>0</v>
      </c>
      <c r="L37" s="6">
        <v>680</v>
      </c>
      <c r="M37">
        <v>0</v>
      </c>
      <c r="N37" s="3" t="s">
        <v>67</v>
      </c>
      <c r="O37" s="5" t="s">
        <v>122</v>
      </c>
      <c r="P37" s="2" t="s">
        <v>54</v>
      </c>
      <c r="Q37" s="4">
        <v>44286</v>
      </c>
      <c r="R37" s="4">
        <v>44286</v>
      </c>
    </row>
    <row r="38" spans="1:18" x14ac:dyDescent="0.25">
      <c r="A38" s="2">
        <v>2021</v>
      </c>
      <c r="B38" s="4">
        <v>44197</v>
      </c>
      <c r="C38" s="4">
        <v>44286</v>
      </c>
      <c r="D38" s="2">
        <v>200000</v>
      </c>
      <c r="E38" s="2">
        <v>250000</v>
      </c>
      <c r="F38">
        <v>256001</v>
      </c>
      <c r="G38" t="s">
        <v>124</v>
      </c>
      <c r="H38" s="6">
        <v>0</v>
      </c>
      <c r="I38" s="6">
        <v>590</v>
      </c>
      <c r="J38" s="6">
        <v>0</v>
      </c>
      <c r="K38" s="6">
        <v>589</v>
      </c>
      <c r="L38" s="6">
        <v>589</v>
      </c>
      <c r="M38">
        <v>589</v>
      </c>
      <c r="N38" s="3" t="s">
        <v>121</v>
      </c>
      <c r="O38" s="5" t="s">
        <v>122</v>
      </c>
      <c r="P38" s="2" t="s">
        <v>54</v>
      </c>
      <c r="Q38" s="4">
        <v>44286</v>
      </c>
      <c r="R38" s="4">
        <v>44286</v>
      </c>
    </row>
    <row r="39" spans="1:18" x14ac:dyDescent="0.25">
      <c r="A39" s="2">
        <v>2021</v>
      </c>
      <c r="B39" s="4">
        <v>44197</v>
      </c>
      <c r="C39" s="4">
        <v>44286</v>
      </c>
      <c r="D39" s="2">
        <v>200000</v>
      </c>
      <c r="E39" s="2">
        <v>260000</v>
      </c>
      <c r="F39">
        <v>261001</v>
      </c>
      <c r="G39" t="s">
        <v>82</v>
      </c>
      <c r="H39" s="6">
        <v>432000</v>
      </c>
      <c r="I39" s="6">
        <v>345600</v>
      </c>
      <c r="J39" s="6">
        <v>28796.6</v>
      </c>
      <c r="K39" s="6">
        <f>57597+0.4</f>
        <v>57597.4</v>
      </c>
      <c r="L39" s="6">
        <v>86394</v>
      </c>
      <c r="M39">
        <v>57597.4</v>
      </c>
      <c r="N39" s="3" t="s">
        <v>125</v>
      </c>
      <c r="O39" s="5" t="s">
        <v>122</v>
      </c>
      <c r="P39" s="2" t="s">
        <v>54</v>
      </c>
      <c r="Q39" s="4">
        <v>44286</v>
      </c>
      <c r="R39" s="4">
        <v>44286</v>
      </c>
    </row>
    <row r="40" spans="1:18" x14ac:dyDescent="0.25">
      <c r="A40" s="2">
        <v>2021</v>
      </c>
      <c r="B40" s="4">
        <v>44197</v>
      </c>
      <c r="C40" s="4">
        <v>44286</v>
      </c>
      <c r="D40" s="2">
        <v>200000</v>
      </c>
      <c r="E40" s="2">
        <v>260000</v>
      </c>
      <c r="F40">
        <v>261002</v>
      </c>
      <c r="G40" t="s">
        <v>83</v>
      </c>
      <c r="H40" s="6">
        <v>1275</v>
      </c>
      <c r="I40" s="6">
        <v>1275</v>
      </c>
      <c r="J40" s="6">
        <v>170</v>
      </c>
      <c r="K40" s="6">
        <v>0</v>
      </c>
      <c r="L40" s="6">
        <v>170</v>
      </c>
      <c r="M40">
        <v>0</v>
      </c>
      <c r="N40" s="3" t="s">
        <v>67</v>
      </c>
      <c r="O40" s="5" t="s">
        <v>122</v>
      </c>
      <c r="P40" s="2" t="s">
        <v>54</v>
      </c>
      <c r="Q40" s="4">
        <v>44286</v>
      </c>
      <c r="R40" s="4">
        <v>44286</v>
      </c>
    </row>
    <row r="41" spans="1:18" x14ac:dyDescent="0.25">
      <c r="A41" s="2">
        <v>2021</v>
      </c>
      <c r="B41" s="4">
        <v>44197</v>
      </c>
      <c r="C41" s="4">
        <v>44286</v>
      </c>
      <c r="D41" s="2">
        <v>200000</v>
      </c>
      <c r="E41" s="2">
        <v>270000</v>
      </c>
      <c r="F41">
        <v>271001</v>
      </c>
      <c r="G41" t="s">
        <v>84</v>
      </c>
      <c r="H41" s="6">
        <v>4000</v>
      </c>
      <c r="I41" s="6">
        <v>4000</v>
      </c>
      <c r="J41" s="6">
        <v>2000</v>
      </c>
      <c r="K41" s="6">
        <v>0</v>
      </c>
      <c r="L41" s="6">
        <v>2000</v>
      </c>
      <c r="M41">
        <v>0</v>
      </c>
      <c r="N41" s="3" t="s">
        <v>67</v>
      </c>
      <c r="O41" s="5" t="s">
        <v>122</v>
      </c>
      <c r="P41" s="2" t="s">
        <v>54</v>
      </c>
      <c r="Q41" s="4">
        <v>44286</v>
      </c>
      <c r="R41" s="4">
        <v>44286</v>
      </c>
    </row>
    <row r="42" spans="1:18" x14ac:dyDescent="0.25">
      <c r="A42" s="2">
        <v>2021</v>
      </c>
      <c r="B42" s="4">
        <v>44197</v>
      </c>
      <c r="C42" s="4">
        <v>44286</v>
      </c>
      <c r="D42" s="2">
        <v>200000</v>
      </c>
      <c r="E42" s="2">
        <v>290000</v>
      </c>
      <c r="F42">
        <v>291001</v>
      </c>
      <c r="G42" t="s">
        <v>85</v>
      </c>
      <c r="H42" s="6">
        <v>1700</v>
      </c>
      <c r="I42" s="6">
        <v>1700</v>
      </c>
      <c r="J42" s="6">
        <v>340</v>
      </c>
      <c r="K42" s="6">
        <v>0</v>
      </c>
      <c r="L42" s="6">
        <v>340</v>
      </c>
      <c r="M42">
        <v>0</v>
      </c>
      <c r="N42" s="3" t="s">
        <v>67</v>
      </c>
      <c r="O42" s="5" t="s">
        <v>122</v>
      </c>
      <c r="P42" s="2" t="s">
        <v>54</v>
      </c>
      <c r="Q42" s="4">
        <v>44286</v>
      </c>
      <c r="R42" s="4">
        <v>44286</v>
      </c>
    </row>
    <row r="43" spans="1:18" x14ac:dyDescent="0.25">
      <c r="A43" s="2">
        <v>2021</v>
      </c>
      <c r="B43" s="4">
        <v>44197</v>
      </c>
      <c r="C43" s="4">
        <v>44286</v>
      </c>
      <c r="D43" s="2">
        <v>200000</v>
      </c>
      <c r="E43" s="2">
        <v>290000</v>
      </c>
      <c r="F43">
        <v>292001</v>
      </c>
      <c r="G43" t="s">
        <v>119</v>
      </c>
      <c r="H43" s="6">
        <v>851</v>
      </c>
      <c r="I43" s="6">
        <v>1133</v>
      </c>
      <c r="J43" s="6">
        <v>139.60000000000002</v>
      </c>
      <c r="K43" s="6">
        <f>281+0.4</f>
        <v>281.39999999999998</v>
      </c>
      <c r="L43" s="6">
        <v>421</v>
      </c>
      <c r="M43">
        <v>281.39999999999998</v>
      </c>
      <c r="N43" s="3" t="s">
        <v>67</v>
      </c>
      <c r="O43" s="5" t="s">
        <v>122</v>
      </c>
      <c r="P43" s="2" t="s">
        <v>54</v>
      </c>
      <c r="Q43" s="4">
        <v>44286</v>
      </c>
      <c r="R43" s="4">
        <v>44286</v>
      </c>
    </row>
    <row r="44" spans="1:18" x14ac:dyDescent="0.25">
      <c r="A44" s="2">
        <v>2021</v>
      </c>
      <c r="B44" s="4">
        <v>44197</v>
      </c>
      <c r="C44" s="4">
        <v>44286</v>
      </c>
      <c r="D44" s="2">
        <v>200000</v>
      </c>
      <c r="E44" s="2">
        <v>290000</v>
      </c>
      <c r="F44">
        <v>294001</v>
      </c>
      <c r="G44" t="s">
        <v>110</v>
      </c>
      <c r="H44" s="6">
        <v>4250</v>
      </c>
      <c r="I44" s="6">
        <v>145048</v>
      </c>
      <c r="J44" s="6">
        <v>136880</v>
      </c>
      <c r="K44" s="6">
        <v>4766</v>
      </c>
      <c r="L44" s="6">
        <v>141646</v>
      </c>
      <c r="M44">
        <v>4766</v>
      </c>
      <c r="N44" s="3" t="s">
        <v>67</v>
      </c>
      <c r="O44" s="5" t="s">
        <v>122</v>
      </c>
      <c r="P44" s="2" t="s">
        <v>54</v>
      </c>
      <c r="Q44" s="4">
        <v>44286</v>
      </c>
      <c r="R44" s="4">
        <v>44286</v>
      </c>
    </row>
    <row r="45" spans="1:18" x14ac:dyDescent="0.25">
      <c r="A45" s="2">
        <v>2021</v>
      </c>
      <c r="B45" s="4">
        <v>44197</v>
      </c>
      <c r="C45" s="4">
        <v>44286</v>
      </c>
      <c r="D45" s="2">
        <v>200000</v>
      </c>
      <c r="E45" s="2">
        <v>290000</v>
      </c>
      <c r="F45">
        <v>294002</v>
      </c>
      <c r="G45" t="s">
        <v>111</v>
      </c>
      <c r="H45" s="6">
        <v>2930</v>
      </c>
      <c r="I45" s="6">
        <v>2930</v>
      </c>
      <c r="J45" s="6">
        <v>295</v>
      </c>
      <c r="K45" s="6">
        <v>0</v>
      </c>
      <c r="L45" s="6">
        <v>295</v>
      </c>
      <c r="M45">
        <v>0</v>
      </c>
      <c r="N45" s="3" t="s">
        <v>67</v>
      </c>
      <c r="O45" s="5" t="s">
        <v>122</v>
      </c>
      <c r="P45" s="2" t="s">
        <v>54</v>
      </c>
      <c r="Q45" s="4">
        <v>44286</v>
      </c>
      <c r="R45" s="4">
        <v>44286</v>
      </c>
    </row>
    <row r="46" spans="1:18" x14ac:dyDescent="0.25">
      <c r="A46" s="2">
        <v>2021</v>
      </c>
      <c r="B46" s="4">
        <v>44197</v>
      </c>
      <c r="C46" s="4">
        <v>44286</v>
      </c>
      <c r="D46" s="2">
        <v>200000</v>
      </c>
      <c r="E46" s="2">
        <v>290000</v>
      </c>
      <c r="F46">
        <v>296001</v>
      </c>
      <c r="G46" t="s">
        <v>86</v>
      </c>
      <c r="H46" s="6">
        <v>3655</v>
      </c>
      <c r="I46" s="6">
        <v>3655</v>
      </c>
      <c r="J46" s="6">
        <v>850</v>
      </c>
      <c r="K46" s="6">
        <v>0</v>
      </c>
      <c r="L46" s="6">
        <v>850</v>
      </c>
      <c r="M46">
        <v>0</v>
      </c>
      <c r="N46" s="3" t="s">
        <v>67</v>
      </c>
      <c r="O46" s="5" t="s">
        <v>122</v>
      </c>
      <c r="P46" s="2" t="s">
        <v>54</v>
      </c>
      <c r="Q46" s="4">
        <v>44286</v>
      </c>
      <c r="R46" s="4">
        <v>44286</v>
      </c>
    </row>
    <row r="47" spans="1:18" x14ac:dyDescent="0.25">
      <c r="A47" s="2">
        <v>2021</v>
      </c>
      <c r="B47" s="4">
        <v>44197</v>
      </c>
      <c r="C47" s="4">
        <v>44286</v>
      </c>
      <c r="D47" s="2">
        <v>200000</v>
      </c>
      <c r="E47" s="2">
        <v>290000</v>
      </c>
      <c r="F47">
        <v>299001</v>
      </c>
      <c r="G47" t="s">
        <v>87</v>
      </c>
      <c r="H47" s="6">
        <v>3129</v>
      </c>
      <c r="I47" s="6">
        <v>3129</v>
      </c>
      <c r="J47" s="6">
        <v>765.2</v>
      </c>
      <c r="K47" s="6">
        <v>0</v>
      </c>
      <c r="L47" s="6">
        <v>765.2</v>
      </c>
      <c r="M47">
        <v>0</v>
      </c>
      <c r="N47" s="3" t="s">
        <v>67</v>
      </c>
      <c r="O47" s="5" t="s">
        <v>122</v>
      </c>
      <c r="P47" s="2" t="s">
        <v>54</v>
      </c>
      <c r="Q47" s="4">
        <v>44286</v>
      </c>
      <c r="R47" s="4">
        <v>44286</v>
      </c>
    </row>
    <row r="48" spans="1:18" x14ac:dyDescent="0.25">
      <c r="A48" s="2">
        <v>2021</v>
      </c>
      <c r="B48" s="4">
        <v>44197</v>
      </c>
      <c r="C48" s="4">
        <v>44286</v>
      </c>
      <c r="D48" s="2">
        <v>300000</v>
      </c>
      <c r="E48" s="2">
        <v>310000</v>
      </c>
      <c r="F48">
        <v>311001</v>
      </c>
      <c r="G48" t="s">
        <v>88</v>
      </c>
      <c r="H48">
        <v>256842</v>
      </c>
      <c r="I48">
        <v>256842</v>
      </c>
      <c r="J48">
        <v>0</v>
      </c>
      <c r="K48">
        <v>27245</v>
      </c>
      <c r="L48">
        <v>27245</v>
      </c>
      <c r="M48">
        <v>27245</v>
      </c>
      <c r="N48" s="3" t="s">
        <v>102</v>
      </c>
      <c r="O48" s="5" t="s">
        <v>122</v>
      </c>
      <c r="P48" s="2" t="s">
        <v>54</v>
      </c>
      <c r="Q48" s="4">
        <v>44286</v>
      </c>
      <c r="R48" s="4">
        <v>44286</v>
      </c>
    </row>
    <row r="49" spans="1:18" x14ac:dyDescent="0.25">
      <c r="A49" s="2">
        <v>2021</v>
      </c>
      <c r="B49" s="4">
        <v>44197</v>
      </c>
      <c r="C49" s="4">
        <v>44286</v>
      </c>
      <c r="D49" s="2">
        <v>300000</v>
      </c>
      <c r="E49" s="2">
        <v>310000</v>
      </c>
      <c r="F49">
        <v>313001</v>
      </c>
      <c r="G49" t="s">
        <v>89</v>
      </c>
      <c r="H49">
        <v>0</v>
      </c>
      <c r="I49">
        <v>0</v>
      </c>
      <c r="J49">
        <v>0</v>
      </c>
      <c r="K49">
        <v>8906</v>
      </c>
      <c r="L49">
        <v>8906</v>
      </c>
      <c r="M49">
        <v>8906</v>
      </c>
      <c r="N49" s="3" t="s">
        <v>102</v>
      </c>
      <c r="O49" s="5" t="s">
        <v>122</v>
      </c>
      <c r="P49" s="2" t="s">
        <v>54</v>
      </c>
      <c r="Q49" s="4">
        <v>44286</v>
      </c>
      <c r="R49" s="4">
        <v>44286</v>
      </c>
    </row>
    <row r="50" spans="1:18" x14ac:dyDescent="0.25">
      <c r="A50" s="2">
        <v>2021</v>
      </c>
      <c r="B50" s="4">
        <v>44197</v>
      </c>
      <c r="C50" s="4">
        <v>44286</v>
      </c>
      <c r="D50" s="2">
        <v>300000</v>
      </c>
      <c r="E50" s="2">
        <v>310000</v>
      </c>
      <c r="F50">
        <v>314001</v>
      </c>
      <c r="G50" t="s">
        <v>90</v>
      </c>
      <c r="H50">
        <v>58725</v>
      </c>
      <c r="I50">
        <v>58725</v>
      </c>
      <c r="J50">
        <v>0</v>
      </c>
      <c r="K50">
        <v>8986</v>
      </c>
      <c r="L50">
        <v>8986</v>
      </c>
      <c r="M50">
        <v>8986</v>
      </c>
      <c r="N50" s="3" t="s">
        <v>102</v>
      </c>
      <c r="O50" s="5" t="s">
        <v>122</v>
      </c>
      <c r="P50" s="2" t="s">
        <v>54</v>
      </c>
      <c r="Q50" s="4">
        <v>44286</v>
      </c>
      <c r="R50" s="4">
        <v>44286</v>
      </c>
    </row>
    <row r="51" spans="1:18" x14ac:dyDescent="0.25">
      <c r="A51" s="2">
        <v>2021</v>
      </c>
      <c r="B51" s="4">
        <v>44197</v>
      </c>
      <c r="C51" s="4">
        <v>44286</v>
      </c>
      <c r="D51" s="2">
        <v>300000</v>
      </c>
      <c r="E51" s="2">
        <v>310000</v>
      </c>
      <c r="F51">
        <v>317001</v>
      </c>
      <c r="G51" t="s">
        <v>112</v>
      </c>
      <c r="H51">
        <v>0</v>
      </c>
      <c r="I51">
        <v>0</v>
      </c>
      <c r="J51">
        <v>0</v>
      </c>
      <c r="K51">
        <v>49010</v>
      </c>
      <c r="L51">
        <v>49010</v>
      </c>
      <c r="M51">
        <v>49010</v>
      </c>
      <c r="N51" s="3" t="s">
        <v>102</v>
      </c>
      <c r="O51" s="5" t="s">
        <v>122</v>
      </c>
      <c r="P51" s="2" t="s">
        <v>54</v>
      </c>
      <c r="Q51" s="4">
        <v>44286</v>
      </c>
      <c r="R51" s="4">
        <v>44286</v>
      </c>
    </row>
    <row r="52" spans="1:18" x14ac:dyDescent="0.25">
      <c r="A52" s="2">
        <v>2021</v>
      </c>
      <c r="B52" s="4">
        <v>44197</v>
      </c>
      <c r="C52" s="4">
        <v>44286</v>
      </c>
      <c r="D52" s="2">
        <v>300000</v>
      </c>
      <c r="E52" s="2">
        <v>310000</v>
      </c>
      <c r="F52">
        <v>318001</v>
      </c>
      <c r="G52" t="s">
        <v>91</v>
      </c>
      <c r="H52">
        <v>32000</v>
      </c>
      <c r="I52">
        <v>30295</v>
      </c>
      <c r="J52">
        <v>4795</v>
      </c>
      <c r="K52">
        <v>0</v>
      </c>
      <c r="L52">
        <v>4795</v>
      </c>
      <c r="M52">
        <v>0</v>
      </c>
      <c r="N52" s="3" t="s">
        <v>67</v>
      </c>
      <c r="O52" s="5" t="s">
        <v>122</v>
      </c>
      <c r="P52" s="2" t="s">
        <v>54</v>
      </c>
      <c r="Q52" s="4">
        <v>44286</v>
      </c>
      <c r="R52" s="4">
        <v>44286</v>
      </c>
    </row>
    <row r="53" spans="1:18" x14ac:dyDescent="0.25">
      <c r="A53" s="2">
        <v>2021</v>
      </c>
      <c r="B53" s="4">
        <v>44197</v>
      </c>
      <c r="C53" s="4">
        <v>44286</v>
      </c>
      <c r="D53" s="2">
        <v>300000</v>
      </c>
      <c r="E53" s="2">
        <v>320000</v>
      </c>
      <c r="F53">
        <v>329001</v>
      </c>
      <c r="G53" t="s">
        <v>106</v>
      </c>
      <c r="H53">
        <v>10000</v>
      </c>
      <c r="I53">
        <v>10000</v>
      </c>
      <c r="J53">
        <v>1500</v>
      </c>
      <c r="K53">
        <v>0</v>
      </c>
      <c r="L53">
        <v>1500</v>
      </c>
      <c r="M53">
        <v>0</v>
      </c>
      <c r="N53" s="3" t="s">
        <v>67</v>
      </c>
      <c r="O53" s="5" t="s">
        <v>122</v>
      </c>
      <c r="P53" s="2" t="s">
        <v>54</v>
      </c>
      <c r="Q53" s="4">
        <v>44286</v>
      </c>
      <c r="R53" s="4">
        <v>44286</v>
      </c>
    </row>
    <row r="54" spans="1:18" x14ac:dyDescent="0.25">
      <c r="A54" s="2">
        <v>2021</v>
      </c>
      <c r="B54" s="4">
        <v>44197</v>
      </c>
      <c r="C54" s="4">
        <v>44286</v>
      </c>
      <c r="D54" s="2">
        <v>300000</v>
      </c>
      <c r="E54" s="2">
        <v>330000</v>
      </c>
      <c r="F54">
        <v>334002</v>
      </c>
      <c r="G54" t="s">
        <v>92</v>
      </c>
      <c r="H54">
        <v>24565</v>
      </c>
      <c r="I54">
        <v>24565</v>
      </c>
      <c r="J54">
        <v>3740</v>
      </c>
      <c r="K54">
        <v>0</v>
      </c>
      <c r="L54">
        <v>3740</v>
      </c>
      <c r="M54">
        <v>0</v>
      </c>
      <c r="N54" s="3" t="s">
        <v>67</v>
      </c>
      <c r="O54" s="5" t="s">
        <v>122</v>
      </c>
      <c r="P54" s="2" t="s">
        <v>54</v>
      </c>
      <c r="Q54" s="4">
        <v>44286</v>
      </c>
      <c r="R54" s="4">
        <v>44286</v>
      </c>
    </row>
    <row r="55" spans="1:18" x14ac:dyDescent="0.25">
      <c r="A55" s="2">
        <v>2021</v>
      </c>
      <c r="B55" s="4">
        <v>44197</v>
      </c>
      <c r="C55" s="4">
        <v>44286</v>
      </c>
      <c r="D55" s="2">
        <v>300000</v>
      </c>
      <c r="E55" s="2">
        <v>330000</v>
      </c>
      <c r="F55">
        <v>336001</v>
      </c>
      <c r="G55" t="s">
        <v>113</v>
      </c>
      <c r="H55">
        <v>14325</v>
      </c>
      <c r="I55">
        <v>13625</v>
      </c>
      <c r="J55">
        <v>2425</v>
      </c>
      <c r="K55">
        <v>0</v>
      </c>
      <c r="L55">
        <v>2425</v>
      </c>
      <c r="M55">
        <v>0</v>
      </c>
      <c r="N55" s="3" t="s">
        <v>67</v>
      </c>
      <c r="O55" s="5" t="s">
        <v>122</v>
      </c>
      <c r="P55" s="2" t="s">
        <v>54</v>
      </c>
      <c r="Q55" s="4">
        <v>44286</v>
      </c>
      <c r="R55" s="4">
        <v>44286</v>
      </c>
    </row>
    <row r="56" spans="1:18" x14ac:dyDescent="0.25">
      <c r="A56" s="2">
        <v>2021</v>
      </c>
      <c r="B56" s="4">
        <v>44197</v>
      </c>
      <c r="C56" s="4">
        <v>44286</v>
      </c>
      <c r="D56" s="2">
        <v>300000</v>
      </c>
      <c r="E56" s="2">
        <v>330000</v>
      </c>
      <c r="F56">
        <v>336002</v>
      </c>
      <c r="G56" t="s">
        <v>114</v>
      </c>
      <c r="H56">
        <v>11050</v>
      </c>
      <c r="I56">
        <v>9775</v>
      </c>
      <c r="J56">
        <v>2550</v>
      </c>
      <c r="K56">
        <v>0</v>
      </c>
      <c r="L56">
        <v>2550</v>
      </c>
      <c r="M56">
        <v>0</v>
      </c>
      <c r="N56" s="3" t="s">
        <v>67</v>
      </c>
      <c r="O56" s="5" t="s">
        <v>122</v>
      </c>
      <c r="P56" s="2" t="s">
        <v>54</v>
      </c>
      <c r="Q56" s="4">
        <v>44286</v>
      </c>
      <c r="R56" s="4">
        <v>44286</v>
      </c>
    </row>
    <row r="57" spans="1:18" x14ac:dyDescent="0.25">
      <c r="A57" s="2">
        <v>2021</v>
      </c>
      <c r="B57" s="4">
        <v>44197</v>
      </c>
      <c r="C57" s="4">
        <v>44286</v>
      </c>
      <c r="D57" s="2">
        <v>300000</v>
      </c>
      <c r="E57" s="2">
        <v>340000</v>
      </c>
      <c r="F57">
        <v>341001</v>
      </c>
      <c r="G57" t="s">
        <v>93</v>
      </c>
      <c r="H57">
        <v>500</v>
      </c>
      <c r="I57">
        <v>500</v>
      </c>
      <c r="J57">
        <v>0</v>
      </c>
      <c r="K57">
        <v>0</v>
      </c>
      <c r="L57">
        <v>0</v>
      </c>
      <c r="M57">
        <v>0</v>
      </c>
      <c r="N57" s="3" t="s">
        <v>67</v>
      </c>
      <c r="O57" s="5" t="s">
        <v>122</v>
      </c>
      <c r="P57" s="2" t="s">
        <v>54</v>
      </c>
      <c r="Q57" s="4">
        <v>44286</v>
      </c>
      <c r="R57" s="4">
        <v>44286</v>
      </c>
    </row>
    <row r="58" spans="1:18" x14ac:dyDescent="0.25">
      <c r="A58" s="2">
        <v>2021</v>
      </c>
      <c r="B58" s="4">
        <v>44197</v>
      </c>
      <c r="C58" s="4">
        <v>44286</v>
      </c>
      <c r="D58" s="2">
        <v>300000</v>
      </c>
      <c r="E58" s="2">
        <v>350000</v>
      </c>
      <c r="F58">
        <v>351001</v>
      </c>
      <c r="G58" t="s">
        <v>94</v>
      </c>
      <c r="H58">
        <v>4675</v>
      </c>
      <c r="I58">
        <v>2975</v>
      </c>
      <c r="J58">
        <v>0</v>
      </c>
      <c r="K58">
        <v>0</v>
      </c>
      <c r="L58">
        <v>0</v>
      </c>
      <c r="M58">
        <v>0</v>
      </c>
      <c r="N58" s="3" t="s">
        <v>67</v>
      </c>
      <c r="O58" s="5" t="s">
        <v>122</v>
      </c>
      <c r="P58" s="2" t="s">
        <v>54</v>
      </c>
      <c r="Q58" s="4">
        <v>44286</v>
      </c>
      <c r="R58" s="4">
        <v>44286</v>
      </c>
    </row>
    <row r="59" spans="1:18" x14ac:dyDescent="0.25">
      <c r="A59" s="2">
        <v>2021</v>
      </c>
      <c r="B59" s="4">
        <v>44197</v>
      </c>
      <c r="C59" s="4">
        <v>44286</v>
      </c>
      <c r="D59" s="2">
        <v>300000</v>
      </c>
      <c r="E59" s="2">
        <v>350000</v>
      </c>
      <c r="F59">
        <v>351002</v>
      </c>
      <c r="G59" t="s">
        <v>118</v>
      </c>
      <c r="H59">
        <v>4250</v>
      </c>
      <c r="I59">
        <v>4250</v>
      </c>
      <c r="J59">
        <v>850</v>
      </c>
      <c r="K59">
        <v>0</v>
      </c>
      <c r="L59">
        <v>850</v>
      </c>
      <c r="M59">
        <v>0</v>
      </c>
      <c r="N59" s="3" t="s">
        <v>67</v>
      </c>
      <c r="O59" s="5" t="s">
        <v>122</v>
      </c>
      <c r="P59" s="2" t="s">
        <v>54</v>
      </c>
      <c r="Q59" s="4">
        <v>44286</v>
      </c>
      <c r="R59" s="4">
        <v>44286</v>
      </c>
    </row>
    <row r="60" spans="1:18" x14ac:dyDescent="0.25">
      <c r="A60" s="2">
        <v>2021</v>
      </c>
      <c r="B60" s="4">
        <v>44197</v>
      </c>
      <c r="C60" s="4">
        <v>44286</v>
      </c>
      <c r="D60" s="2">
        <v>300000</v>
      </c>
      <c r="E60" s="2">
        <v>350000</v>
      </c>
      <c r="F60">
        <v>352001</v>
      </c>
      <c r="G60" t="s">
        <v>95</v>
      </c>
      <c r="H60">
        <v>20247</v>
      </c>
      <c r="I60">
        <v>18547</v>
      </c>
      <c r="J60">
        <v>5521</v>
      </c>
      <c r="K60">
        <v>1126</v>
      </c>
      <c r="L60">
        <v>6647</v>
      </c>
      <c r="M60">
        <v>1126</v>
      </c>
      <c r="N60" s="3" t="s">
        <v>67</v>
      </c>
      <c r="O60" s="5" t="s">
        <v>122</v>
      </c>
      <c r="P60" s="2" t="s">
        <v>54</v>
      </c>
      <c r="Q60" s="4">
        <v>44286</v>
      </c>
      <c r="R60" s="4">
        <v>44286</v>
      </c>
    </row>
    <row r="61" spans="1:18" x14ac:dyDescent="0.25">
      <c r="A61" s="2">
        <v>2021</v>
      </c>
      <c r="B61" s="4">
        <v>44197</v>
      </c>
      <c r="C61" s="4">
        <v>44286</v>
      </c>
      <c r="D61" s="2">
        <v>300000</v>
      </c>
      <c r="E61" s="2">
        <v>350000</v>
      </c>
      <c r="F61">
        <v>352002</v>
      </c>
      <c r="G61" t="s">
        <v>107</v>
      </c>
      <c r="H61">
        <v>2550</v>
      </c>
      <c r="I61">
        <v>2550</v>
      </c>
      <c r="J61">
        <v>2550</v>
      </c>
      <c r="K61">
        <v>0</v>
      </c>
      <c r="L61">
        <v>2550</v>
      </c>
      <c r="M61">
        <v>0</v>
      </c>
      <c r="N61" s="3" t="s">
        <v>67</v>
      </c>
      <c r="O61" s="5" t="s">
        <v>122</v>
      </c>
      <c r="P61" s="2" t="s">
        <v>54</v>
      </c>
      <c r="Q61" s="4">
        <v>44286</v>
      </c>
      <c r="R61" s="4">
        <v>44286</v>
      </c>
    </row>
    <row r="62" spans="1:18" x14ac:dyDescent="0.25">
      <c r="A62" s="2">
        <v>2021</v>
      </c>
      <c r="B62" s="4">
        <v>44197</v>
      </c>
      <c r="C62" s="4">
        <v>44286</v>
      </c>
      <c r="D62" s="2">
        <v>300000</v>
      </c>
      <c r="E62" s="2">
        <v>350000</v>
      </c>
      <c r="F62">
        <v>353001</v>
      </c>
      <c r="G62" t="s">
        <v>115</v>
      </c>
      <c r="H62">
        <v>2550</v>
      </c>
      <c r="I62">
        <v>2550</v>
      </c>
      <c r="J62">
        <v>425</v>
      </c>
      <c r="K62">
        <v>0</v>
      </c>
      <c r="L62">
        <v>425</v>
      </c>
      <c r="M62">
        <v>0</v>
      </c>
      <c r="N62" s="3" t="s">
        <v>67</v>
      </c>
      <c r="O62" s="5" t="s">
        <v>122</v>
      </c>
      <c r="P62" s="2" t="s">
        <v>54</v>
      </c>
      <c r="Q62" s="4">
        <v>44286</v>
      </c>
      <c r="R62" s="4">
        <v>44286</v>
      </c>
    </row>
    <row r="63" spans="1:18" x14ac:dyDescent="0.25">
      <c r="A63" s="2">
        <v>2021</v>
      </c>
      <c r="B63" s="4">
        <v>44197</v>
      </c>
      <c r="C63" s="4">
        <v>44286</v>
      </c>
      <c r="D63" s="2">
        <v>300000</v>
      </c>
      <c r="E63" s="2">
        <v>350000</v>
      </c>
      <c r="F63">
        <v>355001</v>
      </c>
      <c r="G63" t="s">
        <v>96</v>
      </c>
      <c r="H63">
        <v>15800</v>
      </c>
      <c r="I63">
        <v>15800</v>
      </c>
      <c r="J63">
        <v>4300</v>
      </c>
      <c r="K63">
        <v>0</v>
      </c>
      <c r="L63">
        <v>4300</v>
      </c>
      <c r="M63">
        <v>0</v>
      </c>
      <c r="N63" s="3" t="s">
        <v>67</v>
      </c>
      <c r="O63" s="5" t="s">
        <v>122</v>
      </c>
      <c r="P63" s="2" t="s">
        <v>54</v>
      </c>
      <c r="Q63" s="4">
        <v>44286</v>
      </c>
      <c r="R63" s="4">
        <v>44286</v>
      </c>
    </row>
    <row r="64" spans="1:18" x14ac:dyDescent="0.25">
      <c r="A64" s="2">
        <v>2021</v>
      </c>
      <c r="B64" s="4">
        <v>44197</v>
      </c>
      <c r="C64" s="4">
        <v>44286</v>
      </c>
      <c r="D64" s="2">
        <v>300000</v>
      </c>
      <c r="E64" s="2">
        <v>350000</v>
      </c>
      <c r="F64">
        <v>358001</v>
      </c>
      <c r="G64" t="s">
        <v>120</v>
      </c>
      <c r="H64">
        <v>1000</v>
      </c>
      <c r="I64">
        <v>1000</v>
      </c>
      <c r="J64">
        <v>300</v>
      </c>
      <c r="K64">
        <v>0</v>
      </c>
      <c r="L64">
        <v>300</v>
      </c>
      <c r="M64">
        <v>0</v>
      </c>
      <c r="N64" s="3" t="s">
        <v>67</v>
      </c>
      <c r="O64" s="5" t="s">
        <v>122</v>
      </c>
      <c r="P64" s="2" t="s">
        <v>54</v>
      </c>
      <c r="Q64" s="4">
        <v>44286</v>
      </c>
      <c r="R64" s="4">
        <v>44286</v>
      </c>
    </row>
    <row r="65" spans="1:18" x14ac:dyDescent="0.25">
      <c r="A65" s="2">
        <v>2021</v>
      </c>
      <c r="B65" s="4">
        <v>44197</v>
      </c>
      <c r="C65" s="4">
        <v>44286</v>
      </c>
      <c r="D65" s="2">
        <v>300000</v>
      </c>
      <c r="E65" s="2">
        <v>350000</v>
      </c>
      <c r="F65">
        <v>358002</v>
      </c>
      <c r="G65" t="s">
        <v>116</v>
      </c>
      <c r="H65">
        <v>27200</v>
      </c>
      <c r="I65">
        <v>27200</v>
      </c>
      <c r="J65">
        <v>1090</v>
      </c>
      <c r="K65">
        <v>4350</v>
      </c>
      <c r="L65">
        <v>5440</v>
      </c>
      <c r="M65">
        <v>4350</v>
      </c>
      <c r="N65" s="3" t="s">
        <v>67</v>
      </c>
      <c r="O65" s="5" t="s">
        <v>122</v>
      </c>
      <c r="P65" s="2" t="s">
        <v>54</v>
      </c>
      <c r="Q65" s="4">
        <v>44286</v>
      </c>
      <c r="R65" s="4">
        <v>44286</v>
      </c>
    </row>
    <row r="66" spans="1:18" x14ac:dyDescent="0.25">
      <c r="A66" s="2">
        <v>2021</v>
      </c>
      <c r="B66" s="4">
        <v>44197</v>
      </c>
      <c r="C66" s="4">
        <v>44286</v>
      </c>
      <c r="D66" s="2">
        <v>300000</v>
      </c>
      <c r="E66" s="2">
        <v>360000</v>
      </c>
      <c r="F66">
        <v>361002</v>
      </c>
      <c r="G66" t="s">
        <v>117</v>
      </c>
      <c r="H66">
        <v>17850</v>
      </c>
      <c r="I66">
        <v>16510</v>
      </c>
      <c r="J66">
        <v>2060</v>
      </c>
      <c r="K66">
        <v>0</v>
      </c>
      <c r="L66">
        <v>2060</v>
      </c>
      <c r="M66">
        <v>0</v>
      </c>
      <c r="N66" s="3" t="s">
        <v>67</v>
      </c>
      <c r="O66" s="5" t="s">
        <v>122</v>
      </c>
      <c r="P66" s="2" t="s">
        <v>54</v>
      </c>
      <c r="Q66" s="4">
        <v>44286</v>
      </c>
      <c r="R66" s="4">
        <v>44286</v>
      </c>
    </row>
    <row r="67" spans="1:18" x14ac:dyDescent="0.25">
      <c r="A67" s="2">
        <v>2021</v>
      </c>
      <c r="B67" s="4">
        <v>44197</v>
      </c>
      <c r="C67" s="4">
        <v>44286</v>
      </c>
      <c r="D67" s="2">
        <v>300000</v>
      </c>
      <c r="E67" s="2">
        <v>360000</v>
      </c>
      <c r="F67">
        <v>364001</v>
      </c>
      <c r="G67" t="s">
        <v>97</v>
      </c>
      <c r="H67">
        <v>850</v>
      </c>
      <c r="I67">
        <v>850</v>
      </c>
      <c r="J67">
        <v>425</v>
      </c>
      <c r="K67">
        <v>0</v>
      </c>
      <c r="L67">
        <v>425</v>
      </c>
      <c r="M67">
        <v>0</v>
      </c>
      <c r="N67" s="3" t="s">
        <v>67</v>
      </c>
      <c r="O67" s="5" t="s">
        <v>122</v>
      </c>
      <c r="P67" s="2" t="s">
        <v>54</v>
      </c>
      <c r="Q67" s="4">
        <v>44286</v>
      </c>
      <c r="R67" s="4">
        <v>44286</v>
      </c>
    </row>
    <row r="68" spans="1:18" x14ac:dyDescent="0.25">
      <c r="A68" s="2">
        <v>2021</v>
      </c>
      <c r="B68" s="4">
        <v>44197</v>
      </c>
      <c r="C68" s="4">
        <v>44286</v>
      </c>
      <c r="D68" s="2">
        <v>300000</v>
      </c>
      <c r="E68" s="2">
        <v>370000</v>
      </c>
      <c r="F68">
        <v>371001</v>
      </c>
      <c r="G68" t="s">
        <v>98</v>
      </c>
      <c r="H68">
        <v>10200</v>
      </c>
      <c r="I68">
        <v>8500</v>
      </c>
      <c r="J68">
        <v>4250</v>
      </c>
      <c r="K68">
        <v>0</v>
      </c>
      <c r="L68">
        <v>4250</v>
      </c>
      <c r="M68">
        <v>0</v>
      </c>
      <c r="N68" s="3" t="s">
        <v>67</v>
      </c>
      <c r="O68" s="5" t="s">
        <v>122</v>
      </c>
      <c r="P68" s="2" t="s">
        <v>54</v>
      </c>
      <c r="Q68" s="4">
        <v>44286</v>
      </c>
      <c r="R68" s="4">
        <v>44286</v>
      </c>
    </row>
    <row r="69" spans="1:18" x14ac:dyDescent="0.25">
      <c r="A69" s="2">
        <v>2021</v>
      </c>
      <c r="B69" s="4">
        <v>44197</v>
      </c>
      <c r="C69" s="4">
        <v>44286</v>
      </c>
      <c r="D69" s="2">
        <v>300000</v>
      </c>
      <c r="E69" s="2">
        <v>370000</v>
      </c>
      <c r="F69">
        <v>372001</v>
      </c>
      <c r="G69" t="s">
        <v>99</v>
      </c>
      <c r="H69">
        <v>3570</v>
      </c>
      <c r="I69">
        <v>2720</v>
      </c>
      <c r="J69">
        <v>0</v>
      </c>
      <c r="K69">
        <v>0</v>
      </c>
      <c r="L69">
        <v>0</v>
      </c>
      <c r="M69">
        <v>0</v>
      </c>
      <c r="N69" s="3" t="s">
        <v>67</v>
      </c>
      <c r="O69" s="5" t="s">
        <v>122</v>
      </c>
      <c r="P69" s="2" t="s">
        <v>54</v>
      </c>
      <c r="Q69" s="4">
        <v>44286</v>
      </c>
      <c r="R69" s="4">
        <v>44286</v>
      </c>
    </row>
    <row r="70" spans="1:18" x14ac:dyDescent="0.25">
      <c r="A70" s="2">
        <v>2021</v>
      </c>
      <c r="B70" s="4">
        <v>44197</v>
      </c>
      <c r="C70" s="4">
        <v>44286</v>
      </c>
      <c r="D70" s="2">
        <v>300000</v>
      </c>
      <c r="E70" s="2">
        <v>370000</v>
      </c>
      <c r="F70">
        <v>375001</v>
      </c>
      <c r="G70" t="s">
        <v>100</v>
      </c>
      <c r="H70">
        <v>18275</v>
      </c>
      <c r="I70">
        <v>18275</v>
      </c>
      <c r="J70">
        <v>1700</v>
      </c>
      <c r="K70">
        <v>0</v>
      </c>
      <c r="L70">
        <v>1700</v>
      </c>
      <c r="M70">
        <v>0</v>
      </c>
      <c r="N70" s="3" t="s">
        <v>67</v>
      </c>
      <c r="O70" s="5" t="s">
        <v>122</v>
      </c>
      <c r="P70" s="2" t="s">
        <v>54</v>
      </c>
      <c r="Q70" s="4">
        <v>44286</v>
      </c>
      <c r="R70" s="4">
        <v>44286</v>
      </c>
    </row>
    <row r="71" spans="1:18" x14ac:dyDescent="0.25">
      <c r="A71" s="2">
        <v>2021</v>
      </c>
      <c r="B71" s="4">
        <v>44197</v>
      </c>
      <c r="C71" s="4">
        <v>44286</v>
      </c>
      <c r="D71" s="2">
        <v>300000</v>
      </c>
      <c r="E71" s="2">
        <v>380000</v>
      </c>
      <c r="F71">
        <v>382002</v>
      </c>
      <c r="G71" t="s">
        <v>101</v>
      </c>
      <c r="H71">
        <v>18914</v>
      </c>
      <c r="I71">
        <v>16914</v>
      </c>
      <c r="J71">
        <v>2500</v>
      </c>
      <c r="K71">
        <v>0</v>
      </c>
      <c r="L71">
        <v>2500</v>
      </c>
      <c r="M71">
        <v>0</v>
      </c>
      <c r="N71" s="3" t="s">
        <v>67</v>
      </c>
      <c r="O71" s="5" t="s">
        <v>122</v>
      </c>
      <c r="P71" s="2" t="s">
        <v>54</v>
      </c>
      <c r="Q71" s="4">
        <v>44286</v>
      </c>
      <c r="R71" s="4">
        <v>44286</v>
      </c>
    </row>
    <row r="72" spans="1:18" x14ac:dyDescent="0.25">
      <c r="A72" s="2">
        <v>2021</v>
      </c>
      <c r="B72" s="4">
        <v>44197</v>
      </c>
      <c r="C72" s="4">
        <v>44286</v>
      </c>
      <c r="D72" s="2">
        <v>300000</v>
      </c>
      <c r="E72" s="2">
        <v>380000</v>
      </c>
      <c r="F72">
        <v>383001</v>
      </c>
      <c r="G72" t="s">
        <v>103</v>
      </c>
      <c r="H72">
        <v>25500</v>
      </c>
      <c r="I72">
        <v>24355</v>
      </c>
      <c r="J72">
        <v>555</v>
      </c>
      <c r="K72">
        <v>0</v>
      </c>
      <c r="L72">
        <v>555</v>
      </c>
      <c r="M72">
        <v>0</v>
      </c>
      <c r="N72" s="3" t="s">
        <v>67</v>
      </c>
      <c r="O72" s="5" t="s">
        <v>122</v>
      </c>
      <c r="P72" s="2" t="s">
        <v>54</v>
      </c>
      <c r="Q72" s="4">
        <v>44286</v>
      </c>
      <c r="R72" s="4">
        <v>44286</v>
      </c>
    </row>
    <row r="73" spans="1:18" x14ac:dyDescent="0.25">
      <c r="A73" s="2">
        <v>2021</v>
      </c>
      <c r="B73" s="4">
        <v>44197</v>
      </c>
      <c r="C73" s="4">
        <v>44286</v>
      </c>
      <c r="D73" s="2">
        <v>300000</v>
      </c>
      <c r="E73" s="2">
        <v>390000</v>
      </c>
      <c r="F73">
        <v>392001</v>
      </c>
      <c r="G73" t="s">
        <v>104</v>
      </c>
      <c r="H73">
        <v>1700</v>
      </c>
      <c r="I73">
        <v>0</v>
      </c>
      <c r="J73">
        <v>0</v>
      </c>
      <c r="K73">
        <v>0</v>
      </c>
      <c r="L73">
        <v>0</v>
      </c>
      <c r="M73">
        <v>0</v>
      </c>
      <c r="N73" s="3" t="s">
        <v>67</v>
      </c>
      <c r="O73" s="5" t="s">
        <v>122</v>
      </c>
      <c r="P73" s="2" t="s">
        <v>54</v>
      </c>
      <c r="Q73" s="4">
        <v>44286</v>
      </c>
      <c r="R73" s="4">
        <v>44286</v>
      </c>
    </row>
    <row r="74" spans="1:18" x14ac:dyDescent="0.25">
      <c r="A74" s="2">
        <v>2021</v>
      </c>
      <c r="B74" s="4">
        <v>44197</v>
      </c>
      <c r="C74" s="4">
        <v>44286</v>
      </c>
      <c r="D74" s="2">
        <v>300000</v>
      </c>
      <c r="E74" s="2">
        <v>390000</v>
      </c>
      <c r="F74">
        <v>399001</v>
      </c>
      <c r="G74" t="s">
        <v>105</v>
      </c>
      <c r="H74">
        <v>4675</v>
      </c>
      <c r="I74">
        <v>1105</v>
      </c>
      <c r="J74">
        <v>0</v>
      </c>
      <c r="K74">
        <v>0</v>
      </c>
      <c r="L74">
        <v>0</v>
      </c>
      <c r="M74">
        <v>0</v>
      </c>
      <c r="N74" s="3" t="s">
        <v>67</v>
      </c>
      <c r="O74" s="5" t="s">
        <v>122</v>
      </c>
      <c r="P74" s="2" t="s">
        <v>54</v>
      </c>
      <c r="Q74" s="4">
        <v>44286</v>
      </c>
      <c r="R74" s="4">
        <v>44286</v>
      </c>
    </row>
  </sheetData>
  <mergeCells count="7">
    <mergeCell ref="A6:S6"/>
    <mergeCell ref="A2:C2"/>
    <mergeCell ref="D2:F2"/>
    <mergeCell ref="G2:I2"/>
    <mergeCell ref="A3:C3"/>
    <mergeCell ref="D3:F3"/>
    <mergeCell ref="G3:I3"/>
  </mergeCells>
  <hyperlinks>
    <hyperlink ref="O8" r:id="rId1"/>
    <hyperlink ref="O9:O22" r:id="rId2" display="http://contraloria.bcs.gob.mx/wp-content/uploads/2021/04/XXXIA-Gasto-por-Capitulo-Concepto-y-Partida.pdf"/>
    <hyperlink ref="O23:O47" r:id="rId3" display="http://contraloria.bcs.gob.mx/wp-content/uploads/2021/04/XXXIA-Gasto-por-Capitulo-Concepto-y-Partida.pdf"/>
    <hyperlink ref="O48:O74" r:id="rId4" display="http://contraloria.bcs.gob.mx/wp-content/uploads/2021/04/XXXIA-Gasto-por-Capitulo-Concepto-y-Partida.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2021-04-14T19:39:02Z</dcterms:created>
  <dcterms:modified xsi:type="dcterms:W3CDTF">2021-06-09T21:38:44Z</dcterms:modified>
</cp:coreProperties>
</file>