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-2024 ACTUALIZADO\#3 FRACCIONES TRANSPARENCIA 2022 a 2024\2024\TRANSPARENCIA 3ER TRIM 2024\DIRECCIÓN ADMINISTRATIVA\"/>
    </mc:Choice>
  </mc:AlternateContent>
  <xr:revisionPtr revIDLastSave="0" documentId="13_ncr:1_{BCDD8DB7-5C03-41E6-A5A4-91007986EC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2" i="1" l="1"/>
  <c r="Q42" i="1"/>
  <c r="R72" i="1" l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Q41" i="1" l="1"/>
  <c r="R41" i="1"/>
  <c r="R34" i="1"/>
  <c r="R33" i="1"/>
  <c r="R35" i="1"/>
  <c r="R36" i="1"/>
  <c r="R37" i="1"/>
  <c r="R38" i="1"/>
  <c r="R39" i="1"/>
  <c r="R40" i="1"/>
  <c r="Q34" i="1"/>
  <c r="Q35" i="1"/>
  <c r="Q36" i="1"/>
  <c r="Q37" i="1"/>
  <c r="Q38" i="1"/>
  <c r="Q39" i="1"/>
  <c r="Q40" i="1"/>
  <c r="Q33" i="1"/>
</calcChain>
</file>

<file path=xl/sharedStrings.xml><?xml version="1.0" encoding="utf-8"?>
<sst xmlns="http://schemas.openxmlformats.org/spreadsheetml/2006/main" count="1127" uniqueCount="319">
  <si>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</si>
  <si>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</si>
  <si>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</si>
  <si>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</si>
  <si>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</si>
  <si>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</si>
  <si>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</si>
  <si>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</si>
  <si>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</si>
  <si>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</si>
  <si>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</si>
  <si>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</si>
  <si>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</si>
  <si>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</si>
  <si>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</si>
  <si>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</si>
  <si>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</si>
  <si>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</si>
  <si>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</si>
  <si>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</si>
  <si>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</si>
  <si>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</si>
  <si>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</si>
  <si>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</si>
  <si>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</si>
  <si>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</si>
  <si>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</si>
  <si>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</si>
  <si>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</si>
  <si>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</si>
  <si>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</si>
  <si>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</si>
  <si>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</si>
  <si>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</si>
  <si>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</si>
  <si>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</si>
  <si>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</si>
  <si>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</si>
  <si>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</si>
  <si>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</si>
  <si>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</si>
  <si>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</si>
  <si>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</si>
  <si>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</si>
  <si>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</si>
  <si>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</si>
  <si>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</si>
  <si>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</si>
  <si>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</si>
  <si>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</si>
  <si>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</si>
  <si>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</si>
  <si>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</si>
  <si>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</si>
  <si>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</si>
  <si>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</si>
  <si>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</si>
  <si>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</si>
  <si>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</si>
  <si>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</si>
  <si>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</si>
  <si>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</si>
  <si>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</si>
  <si>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</si>
  <si>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</si>
  <si>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ESTE CRITERIO APLICA A PARTIR DEL 01/07/2023 -&gt; Sexo (catálogo)</t>
  </si>
  <si>
    <t>Juan Pablo</t>
  </si>
  <si>
    <t>Laureano</t>
  </si>
  <si>
    <t>Cueva</t>
  </si>
  <si>
    <t>Asistente (a) Jurídico (a) y Legal B de la Contraloría General</t>
  </si>
  <si>
    <t>No se otorgan prestaciones debido a la naturaleza de los servicios profesionales</t>
  </si>
  <si>
    <t>http://contraloria.bcs.gob.mx/ Lineamientos-para-el-Ejercicio-del-Gasto-de-la-Administracion-Publica-Estatal</t>
  </si>
  <si>
    <t>Dirección Administrativa de la Contraloría General de B.C.S.</t>
  </si>
  <si>
    <t>Abril Guadalupe</t>
  </si>
  <si>
    <t>Núñez</t>
  </si>
  <si>
    <t>Robles</t>
  </si>
  <si>
    <t>Consultor (a) Especializado (a) B de la Contraloría General</t>
  </si>
  <si>
    <t>López</t>
  </si>
  <si>
    <t>Lilian Michelle</t>
  </si>
  <si>
    <t>Reyes</t>
  </si>
  <si>
    <t>de la Torre</t>
  </si>
  <si>
    <t>Luis Alejandro</t>
  </si>
  <si>
    <t>Castro</t>
  </si>
  <si>
    <t>Druck</t>
  </si>
  <si>
    <t>Jesús Antonio</t>
  </si>
  <si>
    <t>Becerril</t>
  </si>
  <si>
    <t>Martínez</t>
  </si>
  <si>
    <t>Brenda Yaneli</t>
  </si>
  <si>
    <t>Camacho</t>
  </si>
  <si>
    <t>Arellano</t>
  </si>
  <si>
    <t>Erick Emmanuel</t>
  </si>
  <si>
    <t>Olivares</t>
  </si>
  <si>
    <t>Betsayra Josefina</t>
  </si>
  <si>
    <t>Orozco</t>
  </si>
  <si>
    <t>Collins</t>
  </si>
  <si>
    <t>Ramírez</t>
  </si>
  <si>
    <t xml:space="preserve">Alejandro </t>
  </si>
  <si>
    <t>Avilés</t>
  </si>
  <si>
    <t>Consultor (a) Especializado (a) A de la Contraloría General</t>
  </si>
  <si>
    <t>Marza Deneth</t>
  </si>
  <si>
    <t>Jerez</t>
  </si>
  <si>
    <t>Ortega</t>
  </si>
  <si>
    <t>Erik David</t>
  </si>
  <si>
    <t>García</t>
  </si>
  <si>
    <t>Amory Jazmín</t>
  </si>
  <si>
    <t>Medrano</t>
  </si>
  <si>
    <t>Esquivel</t>
  </si>
  <si>
    <t>Leslie Michelle</t>
  </si>
  <si>
    <t>Arvizu</t>
  </si>
  <si>
    <t>Rondero</t>
  </si>
  <si>
    <t>Alexa Gissel</t>
  </si>
  <si>
    <t>Rodríguez</t>
  </si>
  <si>
    <t>Cano</t>
  </si>
  <si>
    <t>Patricia Martina</t>
  </si>
  <si>
    <t>Manzanarez</t>
  </si>
  <si>
    <t>Ruelas</t>
  </si>
  <si>
    <t xml:space="preserve">Quintana </t>
  </si>
  <si>
    <t>Katy Selene</t>
  </si>
  <si>
    <t>Olachea</t>
  </si>
  <si>
    <t>Bonilla</t>
  </si>
  <si>
    <t>No. de Registro 0047 2024</t>
  </si>
  <si>
    <t>Daniela</t>
  </si>
  <si>
    <t>Peralta</t>
  </si>
  <si>
    <t>Sevilla</t>
  </si>
  <si>
    <t>No. de Registro 0040 2024</t>
  </si>
  <si>
    <t>No. de Registro 0041 2024</t>
  </si>
  <si>
    <t>No. de Registro 0031 2024</t>
  </si>
  <si>
    <t>No. de Registro 0033 2024</t>
  </si>
  <si>
    <t>No. de Registro 0046 2024</t>
  </si>
  <si>
    <t>No. de Registro 0042 2024</t>
  </si>
  <si>
    <t>No. de Registro 0032 2024</t>
  </si>
  <si>
    <t>No. de Registro 0034 2024</t>
  </si>
  <si>
    <t>No. de Registro 0037 2024</t>
  </si>
  <si>
    <t>No. de Registro 0045 2024</t>
  </si>
  <si>
    <t>No. de Registro 0043 2024</t>
  </si>
  <si>
    <t>No. de Registro 0039 2024</t>
  </si>
  <si>
    <t>No. de Registro 0035 2024</t>
  </si>
  <si>
    <t>No. de Registro 0038 2024</t>
  </si>
  <si>
    <t>No. de Registro 0036 2024</t>
  </si>
  <si>
    <t>No. de Registro 0044 2024</t>
  </si>
  <si>
    <t>No. de Registro 0048 2024</t>
  </si>
  <si>
    <t>Blanca NaomÍ</t>
  </si>
  <si>
    <t>https://contraloria.bcs.gob.mx/wp-content/uploads/2024/04/CONTRATO-PRIMER-SEM-0031-2024-LILIAN-MICHELLE-REYES-DE-LA-TORRE-1er-trim-2024_Censurado.pdf</t>
  </si>
  <si>
    <t>https://contraloria.bcs.gob.mx/wp-content/uploads/2024/04/CONTRATO-PRIMER-SEM-0040-2024-JUAN-PABLO-LAUREANO-CUEVA-1er-trim-2024_Censurado.pdf</t>
  </si>
  <si>
    <t>https://contraloria.bcs.gob.mx/wp-content/uploads/2024/04/CONTRATO-PRIMER-SEM-0041-2024-ABRIL-GUADALUPE-NUNEZ-ROBLES-1er-trim-2024_Censurado.pdf</t>
  </si>
  <si>
    <t>https://contraloria.bcs.gob.mx/wp-content/uploads/2024/04/CONTRATO-PRIMER-SEM-0033-2024-LUIS-ALEJANDRO-CASTRO-DRUCK-1er-trim-2024_Censurado.pdf</t>
  </si>
  <si>
    <t>https://contraloria.bcs.gob.mx/wp-content/uploads/2024/04/CONTRATO-PRIMER-SEM-0046-2024-JESUS-ANTONIO-BECERRIL-MARTINEZ-1er-trim-2024_Censurado.pdf</t>
  </si>
  <si>
    <t>https://contraloria.bcs.gob.mx/wp-content/uploads/2024/04/CONTRATO-PRIMER-SEM-0042-2024-BRENDA-YANELI-CAMACHO-ARELLANO-1er-trim-2024_Censurado.pdf</t>
  </si>
  <si>
    <t>https://contraloria.bcs.gob.mx/wp-content/uploads/2024/04/CONTRATO-PRIMER-SEM-0032-2024-ERICK-EMMANUEL-OLIVARES-1er-trim-2024_Censurado.pdf</t>
  </si>
  <si>
    <t>https://contraloria.bcs.gob.mx/wp-content/uploads/2024/04/CONTRATO-PRIMER-SEM-0034-2024-BETSAYRA-JOSEFINA-OROZCO-COLLINS-1er-trim-2024_Censurado.pdf</t>
  </si>
  <si>
    <t>https://contraloria.bcs.gob.mx/wp-content/uploads/2024/04/CONTRATO-PRIMER-SEM-0037-2024-BLANCA-NAOMI-RAMIREZ-ROBLES-1er-trim-2024_Censurado.pdf</t>
  </si>
  <si>
    <t>https://contraloria.bcs.gob.mx/wp-content/uploads/2024/04/CONTRATO-PRIMER-SEM-0045-2024-ALEJANDRO-QUINTANA-AVILES-1er-trim-2024_Censurado.pdf</t>
  </si>
  <si>
    <t>https://contraloria.bcs.gob.mx/wp-content/uploads/2024/04/CONTRATO-PRIMER-SEM-0043-2024-MARZA-DENETH-JEREZ-ORTEGA-1er-trim-2024_Censurado.pdf</t>
  </si>
  <si>
    <t>https://contraloria.bcs.gob.mx/wp-content/uploads/2024/04/CONTRATO-PRIMER-SEM-0039-2024-ERIK-DAVID-GARCIA-LOPEZ-1er-trim-2024_Censurado.pdf</t>
  </si>
  <si>
    <t>https://contraloria.bcs.gob.mx/wp-content/uploads/2024/04/CONTRATO-PRIMER-SEM-0035-2024-AMORY-JAZMIN-MEDRANO-ESQUIVEL-1er-trim-2024_Censurado.pdf</t>
  </si>
  <si>
    <t>https://contraloria.bcs.gob.mx/wp-content/uploads/2024/04/CONTRATO-PRIMER-SEM-0038-2024-LESLIE-MICHELLE-ARVIZU-RONDERO-1er-trim-2024_Censurado.pdf</t>
  </si>
  <si>
    <t>https://contraloria.bcs.gob.mx/wp-content/uploads/2024/04/CONTRATO-PRIMER-SEM-0036-2024-ALEXA-GISSEL-RODRIGUEZ-CANO-1er-trim-2024_Censurado.pdf</t>
  </si>
  <si>
    <t>https://contraloria.bcs.gob.mx/wp-content/uploads/2024/04/CONTRATO-PRIMER-SEM-0044-2024-PATRICIA-MARTINA-MANZANAREZ-RUELAS-1er-trim-2024_Censurado.pdf</t>
  </si>
  <si>
    <t>https://contraloria.bcs.gob.mx/wp-content/uploads/2024/04/CONTRATO-PRIMER-SEM-0047-2024-KATY-SELENE-OLACHEA-BONILLA-1er-trim-2024_Censurado.pdf</t>
  </si>
  <si>
    <t>https://contraloria.bcs.gob.mx/wp-content/uploads/2024/04/CONTRATO-PRIMER-SEM-0048-2024-DANIELA-PERALTA-SEVILLA-1er-trim-2024_Censurado.pdf</t>
  </si>
  <si>
    <t>Guillermo Adolfo</t>
  </si>
  <si>
    <t xml:space="preserve">Flora Alejandra </t>
  </si>
  <si>
    <t>Ilse Isabel</t>
  </si>
  <si>
    <t xml:space="preserve">Raúl </t>
  </si>
  <si>
    <t xml:space="preserve">Fabián </t>
  </si>
  <si>
    <t>David</t>
  </si>
  <si>
    <t>Bernabé</t>
  </si>
  <si>
    <t>Ana Vireysa</t>
  </si>
  <si>
    <t>Jorge Hugo</t>
  </si>
  <si>
    <t xml:space="preserve">Alejandra </t>
  </si>
  <si>
    <t>Lucero</t>
  </si>
  <si>
    <t>Gutiérrez</t>
  </si>
  <si>
    <t>Ponce</t>
  </si>
  <si>
    <t>Alfaro</t>
  </si>
  <si>
    <t>Mendoza</t>
  </si>
  <si>
    <t>Salido</t>
  </si>
  <si>
    <t>Partida</t>
  </si>
  <si>
    <t>Manríquez</t>
  </si>
  <si>
    <t>Meza</t>
  </si>
  <si>
    <t>Camargo</t>
  </si>
  <si>
    <t>Elizondo</t>
  </si>
  <si>
    <t>Ayala</t>
  </si>
  <si>
    <t>Franco</t>
  </si>
  <si>
    <t>Estrada</t>
  </si>
  <si>
    <t>Sánchez</t>
  </si>
  <si>
    <t>CPSP-CG-5MF-01/2024</t>
  </si>
  <si>
    <t>CPSP-CG-5MF-02/2024</t>
  </si>
  <si>
    <t>CPSP-CG-5MF-03/2024</t>
  </si>
  <si>
    <t>CPSP-CG-5MF-04/2024</t>
  </si>
  <si>
    <t>CPSP-CG-5MF-05/2024</t>
  </si>
  <si>
    <t>CPSP-CG-5MF-06/2024</t>
  </si>
  <si>
    <t>CPSP-CG-5MF-07/2024</t>
  </si>
  <si>
    <t>CPSP-CG-5MF-08/2024</t>
  </si>
  <si>
    <t>CPSP-CG-5MF-09/2024</t>
  </si>
  <si>
    <t>CPSP-CG-5MF-10/2024</t>
  </si>
  <si>
    <t>CPSP-CG-5MF-11/2024</t>
  </si>
  <si>
    <t>CPSP-CG-5MF-12/2024</t>
  </si>
  <si>
    <t>CPSP-CG-5MF-13/2024</t>
  </si>
  <si>
    <t>CPSP-CG-5MF-14/2024</t>
  </si>
  <si>
    <t>CPSP-CG-5MF-15/2024</t>
  </si>
  <si>
    <t>CPSP-CG-5MF-16/2024</t>
  </si>
  <si>
    <t>CPSP-CG-5MF-17/2024</t>
  </si>
  <si>
    <t>Consultor (a) Especializado (a) D de la Contraloría General</t>
  </si>
  <si>
    <t>Asistente (a) Jurídico (a) y Legal C de la Contraloría General</t>
  </si>
  <si>
    <t>Especialista en soporte de TIC'S (B) de la Contraloría General</t>
  </si>
  <si>
    <t>https://contraloria.bcs.gob.mx/wp-content/uploads/2024/05/lineamientos-de-5-al-millar-2024.pdf</t>
  </si>
  <si>
    <t>Auditor</t>
  </si>
  <si>
    <t>Abogada</t>
  </si>
  <si>
    <t>Abogado</t>
  </si>
  <si>
    <t>Analista Informatico</t>
  </si>
  <si>
    <t>https://contraloria.bcs.gob.mx/wp-content/uploads/2024/05/No.-CPSP-CG-5MF-01-2024_Censurado.pdf</t>
  </si>
  <si>
    <t>https://contraloria.bcs.gob.mx/wp-content/uploads/2024/05/No.-CPSP-CG-5MF-02-2024_Censurado.pdf</t>
  </si>
  <si>
    <t>https://contraloria.bcs.gob.mx/wp-content/uploads/2024/05/No.-CPSP-CG-5MF-03-2024_Censurado.pdf</t>
  </si>
  <si>
    <t>https://contraloria.bcs.gob.mx/wp-content/uploads/2024/05/No.-CPSP-CG-5MF-04-2024_Censurado.pdf</t>
  </si>
  <si>
    <t>https://contraloria.bcs.gob.mx/wp-content/uploads/2024/05/No.-CPSP-CG-5MF-05-2024_Censurado.pdf</t>
  </si>
  <si>
    <t>https://contraloria.bcs.gob.mx/wp-content/uploads/2024/05/No.-CPSP-CG-5MF-06-2024_Censurado.pdf</t>
  </si>
  <si>
    <t>https://contraloria.bcs.gob.mx/wp-content/uploads/2024/05/No.-CPSP-CG-5MF-07-2024_Censurado.pdf</t>
  </si>
  <si>
    <t>https://contraloria.bcs.gob.mx/wp-content/uploads/2024/05/No.-CPSP-CG-5MF-08-2024_Censurado.pdf</t>
  </si>
  <si>
    <t>https://contraloria.bcs.gob.mx/wp-content/uploads/2024/05/No.-CPSP-CG-5MF-09-2024_Censurado.pdf</t>
  </si>
  <si>
    <t>https://contraloria.bcs.gob.mx/wp-content/uploads/2024/05/No.-CPSP-CG-5MF-10-2024_Censurado.pdf</t>
  </si>
  <si>
    <t>https://contraloria.bcs.gob.mx/wp-content/uploads/2024/05/No.-CPSP-CG-5MF-11-2024_Censurado.pdf</t>
  </si>
  <si>
    <t>https://contraloria.bcs.gob.mx/wp-content/uploads/2024/05/No.-CPSP-CG-5MF-13-2024_Censurado.pdf</t>
  </si>
  <si>
    <t>https://contraloria.bcs.gob.mx/wp-content/uploads/2024/05/No.-CPSP-CG-5MF-15-2024_Censurado.pdf</t>
  </si>
  <si>
    <t>https://contraloria.bcs.gob.mx/wp-content/uploads/2024/05/No.-CPSP-CG-5MF-16-2024_Censurado.pdf</t>
  </si>
  <si>
    <t>https://contraloria.bcs.gob.mx/wp-content/uploads/2024/05/No.-CPSP-CG-5MF-14-2024_Censurado11.pdf</t>
  </si>
  <si>
    <t>https://contraloria.bcs.gob.mx/wp-content/uploads/2024/05/No.-CPSP-CG-5MF-12-2024_Censurado1.pdf</t>
  </si>
  <si>
    <t>Terminación anticipada para surtir efecto a partir del 16 de abril del 2024.</t>
  </si>
  <si>
    <t>https://contraloria.bcs.gob.mx/wp-content/uploads/2024/08/CONTRATO-PRIMER-SEM-0032-2024-ERICK-EMMANUEL-OLIVARES-2do-trim-2024_Censurado.pdf</t>
  </si>
  <si>
    <t>No. de Registro 697 2024</t>
  </si>
  <si>
    <t>https://contraloria.bcs.gob.mx/wp-content/uploads/2024/08/CONTRATO-PRIMER-SEM-0040-2024-JUAN-PABLO-LAUREANO-CUEVA-2do-trim-2024_Censurado.pdf</t>
  </si>
  <si>
    <t>https://contraloria.bcs.gob.mx/wp-content/uploads/2024/08/CONTRATO-PRIMER-SEM-0041-2024-ABRIL-GUADALUPE-NUNEZ-ROBLES-2do-trim-2024_Censurado.pdf</t>
  </si>
  <si>
    <t>https://contraloria.bcs.gob.mx/wp-content/uploads/2024/08/CONTRATO-PRIMER-SEM-0031-2024-LILIAN-MICHELLE-REYES-DE-LA-TORRE-2do-trim-2024_Censurado.pdf</t>
  </si>
  <si>
    <t>https://contraloria.bcs.gob.mx/wp-content/uploads/2024/08/CONTRATO-PRIMER-SEM-0033-2024-LUIS-ALEJANDRO-CASTRO-DRUCK-2do-trim-2024_Censurado.pdf</t>
  </si>
  <si>
    <t>https://contraloria.bcs.gob.mx/wp-content/uploads/2024/08/CONTRATO-PRIMER-SEM-0046-2024-JESUS-ANTONIO-BECERRIL-MARTINEZ-2do-trim-2024_Censurado.pdf</t>
  </si>
  <si>
    <t>https://contraloria.bcs.gob.mx/wp-content/uploads/2024/08/CONTRATO-PRIMER-SEM-0042-2024-BRENDA-YANELI-CAMACHO-ARELLANO-2do-trim-2024_Censurado.pdf</t>
  </si>
  <si>
    <t>https://contraloria.bcs.gob.mx/wp-content/uploads/2024/08/CONTRATO-PRIMER-SEM-0034-2024-BETSAYRA-JOSEFINA-OROZCO-COLLINS-2do-trim-2024_Censurado.pdf</t>
  </si>
  <si>
    <t>https://contraloria.bcs.gob.mx/wp-content/uploads/2024/08/CONTRATO-PRIMER-SEM-0037-2024-BLANCA-NAOMI-RAMIREZ-ROBLES-2do-trim-2024_Censurado-1.pdf</t>
  </si>
  <si>
    <t>https://contraloria.bcs.gob.mx/wp-content/uploads/2024/08/CONTRATO-PRIMER-SEM-0045-2024-ALEJANDRO-QUINTANA-AVILES-2do-trim-2024_Censurado.pdf</t>
  </si>
  <si>
    <t>https://contraloria.bcs.gob.mx/wp-content/uploads/2024/08/CONTRATO-PRIMER-SEM-0043-2024-MARZA-DENETH-JEREZ-ORTEGA-2do-trim-2024_Censurado.pdf</t>
  </si>
  <si>
    <t>https://contraloria.bcs.gob.mx/wp-content/uploads/2024/08/CONTRATO-PRIMER-SEM-0039-2024-ERIK-DAVID-GARCIA-LOPEZ-2do-trim-2024_Censurado.pdf</t>
  </si>
  <si>
    <t>https://contraloria.bcs.gob.mx/wp-content/uploads/2024/08/CONTRATO-PRIMER-SEM-0035-2024-AMORY-JAZMIN-MEDRANO-ESQUIVEL-2do-trim-2024_Censurado.pdf</t>
  </si>
  <si>
    <t>https://contraloria.bcs.gob.mx/wp-content/uploads/2024/08/CONTRATO-PRIMER-SEM-0038-2024-LESLIE-MICHELLE-ARVIZU-RONDERO-2do-trim-2024_Censurado.pdf</t>
  </si>
  <si>
    <t>https://contraloria.bcs.gob.mx/wp-content/uploads/2024/08/CONTRATO-PRIMER-SEM-0036-2024-ALEXA-GISSEL-RODRIGUEZ-CANO-2do-trim-2024_Censurado.pdf</t>
  </si>
  <si>
    <t>https://contraloria.bcs.gob.mx/wp-content/uploads/2024/08/CONTRATO-PRIMER-SEM-0044-2024-PATRICIA-MARTINA-MANZANAREZ-RUELAS-2do-trim-2024_Censurado.pdf</t>
  </si>
  <si>
    <t>https://contraloria.bcs.gob.mx/wp-content/uploads/2024/08/CONTRATO-PRIMER-SEM-0047-2024-KATY-SELENE-OLACHEA-BONILLA-2do-trim-2024_Censurado.pdf</t>
  </si>
  <si>
    <t>https://contraloria.bcs.gob.mx/wp-content/uploads/2024/08/CONTRATO-PRIMER-SEM-0048-2024-DANIELA-PERALTA-SEVILLA-2do-trim-2024_Censurado.pdf</t>
  </si>
  <si>
    <t>https://contraloria.bcs.gob.mx/wp-content/uploads/2024/08/CONTRATO-PRIMER-SEM-0697-2024-GUILLERMO-ADOLFO-LUCERO-AVILES-2do-trim-2024_Censurado.pdf</t>
  </si>
  <si>
    <t>Terminación anticipada a partir del 30 de abril del 2024</t>
  </si>
  <si>
    <t>https://contraloria.bcs.gob.mx/wp-content/uploads/2024/07/No.-CPSP-CG-5MF-17-2024_Censurado.pdf</t>
  </si>
  <si>
    <t>Luisa Estefania</t>
  </si>
  <si>
    <t>Fonseca</t>
  </si>
  <si>
    <t>Uscanga</t>
  </si>
  <si>
    <t>CPSP-CG-5MF-18/2024</t>
  </si>
  <si>
    <t>https://contraloria.bcs.gob.mx/wp-content/uploads/2024/07/No.-CPSP-CG-5MF-18-2024_Censurado.pdf</t>
  </si>
  <si>
    <t>No. de Registro s/n 2024</t>
  </si>
  <si>
    <t>Raul</t>
  </si>
  <si>
    <t>No. de Registro 1031 2024</t>
  </si>
  <si>
    <t>A la fecha que se informa, no se ha proporcionado el nuevo Contrato de Prestador de Servicios Profesionales de Honorarios Asimilables a Salarios ; se encuntra en proceso de firma por la Dirección General de Recursos Humanos y de la Subsecretaría de Administración de la Secretaría de Finanzas y Administración del Gobierno del Estado de Baja california Sur.</t>
  </si>
  <si>
    <t>https://contraloria.bcs.gob.mx/wp-content/uploads/2024/10/CONTRATO-SEGUNDO-SEM-0729-2024-JUAN-PABLO-LAUREANO-CUEVA-3er-trim-2024_Censurado.pdf</t>
  </si>
  <si>
    <t>https://contraloria.bcs.gob.mx/wp-content/uploads/2024/10/CONTRATO-SEGUNDO-SEM-0730-2024-ABRIL-GUADALUPE-NUNEZ-ROBLES-3er-trim-2024_Censurado.pdf</t>
  </si>
  <si>
    <t>https://contraloria.bcs.gob.mx/wp-content/uploads/2024/10/CONTRATO-SEGUNDO-SEM-0721-2024-LILIAN-MICHELLE-REYES-DE-LA-TORRE-3er-trim-2024_Censurado.pdf</t>
  </si>
  <si>
    <t>https://contraloria.bcs.gob.mx/wp-content/uploads/2024/10/CONTRATO-SEGUNDO-SEM-0723-2024-LUIS-ALEJANDRO-CASTRO-DRUCK-3er-trim-2024_Censurado.pdf</t>
  </si>
  <si>
    <t>https://contraloria.bcs.gob.mx/wp-content/uploads/2024/10/CONTRATO-SEGUNDO-SEM-0731-2024-BRENDA-YANELI-CAMACHO-ARELLANO-3er-trim-2024_Censurado.pdf</t>
  </si>
  <si>
    <t>https://contraloria.bcs.gob.mx/wp-content/uploads/2024/10/CONTRATO-SEGUNDO-SEM-0722-2024-ERICK-EMMANUEL-OLIVARES-3er-trim-2024_Censurado.pdf</t>
  </si>
  <si>
    <t>https://contraloria.bcs.gob.mx/wp-content/uploads/2024/10/CONTRATO-SEGUNDO-SEM-0724-2024-BETZAYRA-JOSEFINA-OROZCO-COLLINS-3er-trim-2024_Censurado.pdf</t>
  </si>
  <si>
    <t>https://contraloria.bcs.gob.mx/wp-content/uploads/2024/10/CONTRATO-SEGUNDO-SEM-0726-2024-BLANCA-NAOMI-RAMIREZ-ROBLES-3er-trim-2024_Censurado.pdf</t>
  </si>
  <si>
    <t>https://contraloria.bcs.gob.mx/wp-content/uploads/2024/10/CONTRATO-SEGUNDO-SEM-0732-2024-MARZA-DENETH-JEREZ-ORTEGA-3er-trim-2024_Censurado.pdf</t>
  </si>
  <si>
    <t>https://contraloria.bcs.gob.mx/wp-content/uploads/2024/10/CONTRATO-SEGUNDO-SEM-0728-2024-ERIK-DAVID-GARCIA-LOPEZ-3er-trim-2024_Censurado.pdf</t>
  </si>
  <si>
    <t>https://contraloria.bcs.gob.mx/wp-content/uploads/2024/10/CONTRATO-SEGUNDO-SEM-0727-2024-LESLIE-MICHELLE-ARVIZU-RONDERO-3er-trim-2024_Censurado.pdf</t>
  </si>
  <si>
    <t>https://contraloria.bcs.gob.mx/wp-content/uploads/2024/10/CONTRATO-SEGUNDO-SEM-0725-2024-ALEXA-GISSEL-RODRIGUEZ-CANO-3er-trim-2024_Censurado.pdf</t>
  </si>
  <si>
    <t>https://contraloria.bcs.gob.mx/wp-content/uploads/2024/10/CONTRATO-SEGUNDO-SEM-0733-2024-PATRICIA-MARTINA-MANZANAREZ-RUELAS-3er-trim-2024_Censurado.pdf</t>
  </si>
  <si>
    <t>https://contraloria.bcs.gob.mx/wp-content/uploads/2024/10/CONTRATO-SEGUNDO-SEM-0735-2024-KATY-SELENE-OLACHEA-BONILLA-3er-trim-2024_Censurado.pdf</t>
  </si>
  <si>
    <t>https://contraloria.bcs.gob.mx/wp-content/uploads/2024/10/CONTRATO-SEGUNDO-SEM-0736-2024-DANIELA-PERALTA-SEVILLA-3er-trim-2024_Censurado.pdf</t>
  </si>
  <si>
    <t>https://contraloria.bcs.gob.mx/wp-content/uploads/2024/10/CONTRATO-SEGUNDO-SEM-1031-2024-RAUL-MENDOZA-SALIDO-3er-trim-2024_Censurado.pdf</t>
  </si>
  <si>
    <r>
      <t>Terminación anticipada del contratado como</t>
    </r>
    <r>
      <rPr>
        <b/>
        <sz val="11"/>
        <rFont val="Calibri"/>
        <family val="2"/>
        <scheme val="minor"/>
      </rPr>
      <t xml:space="preserve"> consulto especializado "B" </t>
    </r>
    <r>
      <rPr>
        <sz val="11"/>
        <rFont val="Calibri"/>
        <family val="2"/>
        <scheme val="minor"/>
      </rPr>
      <t>para surtir efecto a partir del 01 de agosto del 2024.</t>
    </r>
  </si>
  <si>
    <t>No. de Registro 0729 2024</t>
  </si>
  <si>
    <t>No. de Registro 0730 2024</t>
  </si>
  <si>
    <t>No. de Registro 0721 2024</t>
  </si>
  <si>
    <t>No. de Registro0 723 2024</t>
  </si>
  <si>
    <t>No. de Registro 0734 2024</t>
  </si>
  <si>
    <t>No. de Registro 0731 2024</t>
  </si>
  <si>
    <t>No. de Registro 0722 2024</t>
  </si>
  <si>
    <t>No. de Registro 0724 2024</t>
  </si>
  <si>
    <t>No. de Registro 0726 2024</t>
  </si>
  <si>
    <t>No. de Registro 00732 2024</t>
  </si>
  <si>
    <t>No. de Registro 0728 2024</t>
  </si>
  <si>
    <t>No. de Registro 0727 2024</t>
  </si>
  <si>
    <t>No. de Registro 0725 2024</t>
  </si>
  <si>
    <t>No. de Registro 0733 2024</t>
  </si>
  <si>
    <t>No. de Registro 0735 2024</t>
  </si>
  <si>
    <t>No. de Registro 0736 2024</t>
  </si>
  <si>
    <t>https://contraloria.bcs.gob.mx/wp-content/uploads/2024/10/CONTRATO-SEGUNDO-SEM-0737-2024-GUILLERMO-ADOLFO-LUCERO-AVILES-3er-trim-2024_Censurado.pdf</t>
  </si>
  <si>
    <t>No. de Registro 0737 2024</t>
  </si>
  <si>
    <t>Carlos David</t>
  </si>
  <si>
    <t xml:space="preserve">Castro </t>
  </si>
  <si>
    <t>Moreno</t>
  </si>
  <si>
    <t>CPSP-CG-5MF-19/2024</t>
  </si>
  <si>
    <t>CPSP-CG-5MF-20/2024</t>
  </si>
  <si>
    <t>CPSP-CG-5MF-21/2024</t>
  </si>
  <si>
    <t>CPSP-CG-5MF-22/2024</t>
  </si>
  <si>
    <t>CPSP-CG-5MF-23/2024</t>
  </si>
  <si>
    <t>CPSP-CG-5MF-24/2024</t>
  </si>
  <si>
    <t>CPSP-CG-5MF-25/2024</t>
  </si>
  <si>
    <t>CPSP-CG-5MF-26/2024</t>
  </si>
  <si>
    <t>CPSP-CG-5MF-27/2024</t>
  </si>
  <si>
    <t>CPSP-CG-5MF-28/2024</t>
  </si>
  <si>
    <t>CPSP-CG-5MF-29/2024</t>
  </si>
  <si>
    <t>Terminación anticipada a partir del 31 de julio del 2024</t>
  </si>
  <si>
    <t>https://contraloria.bcs.gob.mx/wp-content/uploads/2024/11/No.-CPSP-CG-5MF-19-2024_Censurado.pdf</t>
  </si>
  <si>
    <t>https://contraloria.bcs.gob.mx/wp-content/uploads/2024/11/No.-CPSP-CG-5MF-20-2024_Censurado.pdf</t>
  </si>
  <si>
    <t>https://contraloria.bcs.gob.mx/wp-content/uploads/2024/11/No.-CPSP-CG-5MF-21-2024_Censurado.pdf</t>
  </si>
  <si>
    <t>https://contraloria.bcs.gob.mx/wp-content/uploads/2024/11/No.-CPSP-CG-5MF-22-2024_Censurado.pdf</t>
  </si>
  <si>
    <t>https://contraloria.bcs.gob.mx/wp-content/uploads/2024/11/No.-CPSP-CG-5MF-23-2024_Censurado.pdf</t>
  </si>
  <si>
    <t>https://contraloria.bcs.gob.mx/wp-content/uploads/2024/11/No.-CPSP-CG-5MF-24-2024_Censurado.pdf</t>
  </si>
  <si>
    <t>https://contraloria.bcs.gob.mx/wp-content/uploads/2024/11/No.-CPSP-CG-5MF-25-2024_Censurado.pdf</t>
  </si>
  <si>
    <t>https://contraloria.bcs.gob.mx/wp-content/uploads/2024/11/No.-CPSP-CG-5MF-26-2024_Censurado.pdf</t>
  </si>
  <si>
    <t>https://contraloria.bcs.gob.mx/wp-content/uploads/2024/11/No.-CPSP-CG-5MF-27-2024_Censurado.pdf</t>
  </si>
  <si>
    <t>https://contraloria.bcs.gob.mx/wp-content/uploads/2024/11/No.-CPSP-CG-5MF-28-2024_Censurado.pdf</t>
  </si>
  <si>
    <t>https://contraloria.bcs.gob.mx/wp-content/uploads/2024/11/No.-CPSP-CG-5MF-29-2024_Censurado.pdf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</si>
</sst>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/>
    <xf numFmtId="14" fontId="5" fillId="0" borderId="0" xfId="0" applyNumberFormat="1" applyFont="1"/>
    <xf numFmtId="0" fontId="5" fillId="0" borderId="0" xfId="0" applyFont="1"/>
    <xf numFmtId="0" fontId="5" fillId="0" borderId="0" xfId="3" applyFont="1"/>
    <xf numFmtId="0" fontId="5" fillId="0" borderId="0" xfId="2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2" applyFont="1" applyAlignment="1">
      <alignment horizontal="left" wrapText="1"/>
    </xf>
    <xf numFmtId="0" fontId="5" fillId="0" borderId="0" xfId="4" applyFont="1"/>
    <xf numFmtId="0" fontId="6" fillId="3" borderId="1" xfId="0" applyFont="1" applyFill="1" applyBorder="1" applyAlignment="1">
      <alignment horizontal="center" wrapText="1"/>
    </xf>
    <xf numFmtId="0" fontId="4" fillId="0" borderId="0" xfId="1" applyFill="1"/>
    <xf numFmtId="2" fontId="0" fillId="0" borderId="0" xfId="0" applyNumberFormat="1"/>
    <xf numFmtId="14" fontId="0" fillId="0" borderId="0" xfId="0" applyNumberFormat="1"/>
    <xf numFmtId="0" fontId="4" fillId="0" borderId="0" xfId="1" applyFill="1" applyAlignment="1"/>
    <xf numFmtId="0" fontId="4" fillId="0" borderId="0" xfId="1" applyAlignment="1"/>
    <xf numFmtId="0" fontId="4" fillId="0" borderId="0" xfId="1"/>
    <xf numFmtId="0" fontId="4" fillId="0" borderId="0" xfId="1" applyFill="1" applyBorder="1"/>
    <xf numFmtId="0" fontId="5" fillId="0" borderId="0" xfId="2" applyFont="1" applyFill="1"/>
    <xf numFmtId="14" fontId="5" fillId="0" borderId="0" xfId="0" applyNumberFormat="1" applyFont="1" applyFill="1"/>
    <xf numFmtId="0" fontId="5" fillId="0" borderId="0" xfId="0" applyFont="1" applyFill="1"/>
    <xf numFmtId="0" fontId="5" fillId="0" borderId="0" xfId="3" applyFont="1" applyFill="1"/>
    <xf numFmtId="0" fontId="5" fillId="0" borderId="0" xfId="2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2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Normal" xfId="0" builtinId="0"/>
    <cellStyle name="Normal 12" xfId="3" xr:uid="{47E7C98A-052E-4CFE-B758-8720C35833E4}"/>
    <cellStyle name="Normal 25" xfId="4" xr:uid="{CEE623EA-4E25-4DAD-A30F-5AEA8F455EAF}"/>
    <cellStyle name="Normal 4" xfId="2" xr:uid="{23BF42D1-C78A-4C58-AB04-7848BA259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raloria.bcs.gob.mx/%20Lineamientos-para-el-Ejercicio-del-Gasto-de-la-Administracion-Publica-Estatal" TargetMode="External"/><Relationship Id="rId21" Type="http://schemas.openxmlformats.org/officeDocument/2006/relationships/hyperlink" Target="https://contraloria.bcs.gob.mx/wp-content/uploads/2024/04/CONTRATO-PRIMER-SEM-0037-2024-BLANCA-NAOMI-RAMIREZ-ROBLES-1er-trim-2024_Censurado.pdf" TargetMode="External"/><Relationship Id="rId42" Type="http://schemas.openxmlformats.org/officeDocument/2006/relationships/hyperlink" Target="https://contraloria.bcs.gob.mx/wp-content/uploads/2024/05/No.-CPSP-CG-5MF-03-2024_Censurado.pdf" TargetMode="External"/><Relationship Id="rId63" Type="http://schemas.openxmlformats.org/officeDocument/2006/relationships/hyperlink" Target="https://contraloria.bcs.gob.mx/wp-content/uploads/2024/05/No.-CPSP-CG-5MF-16-2024_Censurado.pdf" TargetMode="External"/><Relationship Id="rId84" Type="http://schemas.openxmlformats.org/officeDocument/2006/relationships/hyperlink" Target="http://contraloria.bcs.gob.mx/%20Lineamientos-para-el-Ejercicio-del-Gasto-de-la-Administracion-Publica-Estatal" TargetMode="External"/><Relationship Id="rId16" Type="http://schemas.openxmlformats.org/officeDocument/2006/relationships/hyperlink" Target="https://contraloria.bcs.gob.mx/wp-content/uploads/2024/04/CONTRATO-PRIMER-SEM-0033-2024-LUIS-ALEJANDRO-CASTRO-DRUCK-1er-trim-2024_Censurado.pdf" TargetMode="External"/><Relationship Id="rId107" Type="http://schemas.openxmlformats.org/officeDocument/2006/relationships/hyperlink" Target="https://contraloria.bcs.gob.mx/wp-content/uploads/2024/10/CONTRATO-SEGUNDO-SEM-1031-2024-RAUL-MENDOZA-SALIDO-3er-trim-2024_Censurado.pdf" TargetMode="External"/><Relationship Id="rId11" Type="http://schemas.openxmlformats.org/officeDocument/2006/relationships/hyperlink" Target="http://contraloria.bcs.gob.mx/%20Lineamientos-para-el-Ejercicio-del-Gasto-de-la-Administracion-Publica-Estatal" TargetMode="External"/><Relationship Id="rId32" Type="http://schemas.openxmlformats.org/officeDocument/2006/relationships/hyperlink" Target="https://contraloria.bcs.gob.mx/wp-content/uploads/2024/05/lineamientos-de-5-al-millar-2024.pdf" TargetMode="External"/><Relationship Id="rId37" Type="http://schemas.openxmlformats.org/officeDocument/2006/relationships/hyperlink" Target="https://contraloria.bcs.gob.mx/wp-content/uploads/2024/05/No.-CPSP-CG-5MF-13-2024_Censurado.pdf" TargetMode="External"/><Relationship Id="rId53" Type="http://schemas.openxmlformats.org/officeDocument/2006/relationships/hyperlink" Target="http://contraloria.bcs.gob.mx/%20Lineamientos-para-el-Ejercicio-del-Gasto-de-la-Administracion-Publica-Estatal" TargetMode="External"/><Relationship Id="rId58" Type="http://schemas.openxmlformats.org/officeDocument/2006/relationships/hyperlink" Target="http://contraloria.bcs.gob.mx/%20Lineamientos-para-el-Ejercicio-del-Gasto-de-la-Administracion-Publica-Estatal" TargetMode="External"/><Relationship Id="rId74" Type="http://schemas.openxmlformats.org/officeDocument/2006/relationships/hyperlink" Target="https://contraloria.bcs.gob.mx/wp-content/uploads/2024/05/No.-CPSP-CG-5MF-09-2024_Censurado.pdf" TargetMode="External"/><Relationship Id="rId79" Type="http://schemas.openxmlformats.org/officeDocument/2006/relationships/hyperlink" Target="http://contraloria.bcs.gob.mx/%20Lineamientos-para-el-Ejercicio-del-Gasto-de-la-Administracion-Publica-Estatal" TargetMode="External"/><Relationship Id="rId102" Type="http://schemas.openxmlformats.org/officeDocument/2006/relationships/hyperlink" Target="https://contraloria.bcs.gob.mx/wp-content/uploads/2024/11/No.-CPSP-CG-5MF-26-2024_Censurado.pdf" TargetMode="External"/><Relationship Id="rId123" Type="http://schemas.openxmlformats.org/officeDocument/2006/relationships/hyperlink" Target="http://contraloria.bcs.gob.mx/%20Lineamientos-para-el-Ejercicio-del-Gasto-de-la-Administracion-Publica-Estatal" TargetMode="External"/><Relationship Id="rId128" Type="http://schemas.openxmlformats.org/officeDocument/2006/relationships/hyperlink" Target="http://contraloria.bcs.gob.mx/%20Lineamientos-para-el-Ejercicio-del-Gasto-de-la-Administracion-Publica-Estatal" TargetMode="External"/><Relationship Id="rId5" Type="http://schemas.openxmlformats.org/officeDocument/2006/relationships/hyperlink" Target="http://contraloria.bcs.gob.mx/%20Lineamientos-para-el-Ejercicio-del-Gasto-de-la-Administracion-Publica-Estatal" TargetMode="External"/><Relationship Id="rId90" Type="http://schemas.openxmlformats.org/officeDocument/2006/relationships/hyperlink" Target="http://contraloria.bcs.gob.mx/%20Lineamientos-para-el-Ejercicio-del-Gasto-de-la-Administracion-Publica-Estatal" TargetMode="External"/><Relationship Id="rId95" Type="http://schemas.openxmlformats.org/officeDocument/2006/relationships/hyperlink" Target="https://contraloria.bcs.gob.mx/wp-content/uploads/2024/11/No.-CPSP-CG-5MF-19-2024_Censurado.pdf" TargetMode="External"/><Relationship Id="rId22" Type="http://schemas.openxmlformats.org/officeDocument/2006/relationships/hyperlink" Target="https://contraloria.bcs.gob.mx/wp-content/uploads/2024/04/CONTRATO-PRIMER-SEM-0045-2024-ALEJANDRO-QUINTANA-AVILES-1er-trim-2024_Censurado.pdf" TargetMode="External"/><Relationship Id="rId27" Type="http://schemas.openxmlformats.org/officeDocument/2006/relationships/hyperlink" Target="https://contraloria.bcs.gob.mx/wp-content/uploads/2024/04/CONTRATO-PRIMER-SEM-0036-2024-ALEXA-GISSEL-RODRIGUEZ-CANO-1er-trim-2024_Censurado.pdf" TargetMode="External"/><Relationship Id="rId43" Type="http://schemas.openxmlformats.org/officeDocument/2006/relationships/hyperlink" Target="https://contraloria.bcs.gob.mx/wp-content/uploads/2024/05/No.-CPSP-CG-5MF-04-2024_Censurado.pdf" TargetMode="External"/><Relationship Id="rId48" Type="http://schemas.openxmlformats.org/officeDocument/2006/relationships/hyperlink" Target="https://contraloria.bcs.gob.mx/wp-content/uploads/2024/05/No.-CPSP-CG-5MF-08-2024_Censurado.pdf" TargetMode="External"/><Relationship Id="rId64" Type="http://schemas.openxmlformats.org/officeDocument/2006/relationships/hyperlink" Target="https://contraloria.bcs.gob.mx/wp-content/uploads/2024/05/No.-CPSP-CG-5MF-15-2024_Censurado.pdf" TargetMode="External"/><Relationship Id="rId69" Type="http://schemas.openxmlformats.org/officeDocument/2006/relationships/hyperlink" Target="https://contraloria.bcs.gob.mx/wp-content/uploads/2024/05/No.-CPSP-CG-5MF-12-2024_Censurado1.pdf" TargetMode="External"/><Relationship Id="rId113" Type="http://schemas.openxmlformats.org/officeDocument/2006/relationships/hyperlink" Target="http://contraloria.bcs.gob.mx/%20Lineamientos-para-el-Ejercicio-del-Gasto-de-la-Administracion-Publica-Estatal" TargetMode="External"/><Relationship Id="rId118" Type="http://schemas.openxmlformats.org/officeDocument/2006/relationships/hyperlink" Target="http://contraloria.bcs.gob.mx/%20Lineamientos-para-el-Ejercicio-del-Gasto-de-la-Administracion-Publica-Estatal" TargetMode="External"/><Relationship Id="rId134" Type="http://schemas.openxmlformats.org/officeDocument/2006/relationships/hyperlink" Target="https://contraloria.bcs.gob.mx/wp-content/uploads/2024/10/CONTRATO-SEGUNDO-SEM-0727-2024-LESLIE-MICHELLE-ARVIZU-RONDERO-3er-trim-2024_Censurado.pdf" TargetMode="External"/><Relationship Id="rId80" Type="http://schemas.openxmlformats.org/officeDocument/2006/relationships/hyperlink" Target="http://contraloria.bcs.gob.mx/%20Lineamientos-para-el-Ejercicio-del-Gasto-de-la-Administracion-Publica-Estatal" TargetMode="External"/><Relationship Id="rId85" Type="http://schemas.openxmlformats.org/officeDocument/2006/relationships/hyperlink" Target="http://contraloria.bcs.gob.mx/%20Lineamientos-para-el-Ejercicio-del-Gasto-de-la-Administracion-Publica-Estatal" TargetMode="External"/><Relationship Id="rId12" Type="http://schemas.openxmlformats.org/officeDocument/2006/relationships/hyperlink" Target="http://contraloria.bcs.gob.mx/%20Lineamientos-para-el-Ejercicio-del-Gasto-de-la-Administracion-Publica-Estatal" TargetMode="External"/><Relationship Id="rId17" Type="http://schemas.openxmlformats.org/officeDocument/2006/relationships/hyperlink" Target="https://contraloria.bcs.gob.mx/wp-content/uploads/2024/04/CONTRATO-PRIMER-SEM-0046-2024-JESUS-ANTONIO-BECERRIL-MARTINEZ-1er-trim-2024_Censurado.pdf" TargetMode="External"/><Relationship Id="rId33" Type="http://schemas.openxmlformats.org/officeDocument/2006/relationships/hyperlink" Target="https://contraloria.bcs.gob.mx/wp-content/uploads/2024/05/No.-CPSP-CG-5MF-01-2024_Censurado.pdf" TargetMode="External"/><Relationship Id="rId38" Type="http://schemas.openxmlformats.org/officeDocument/2006/relationships/hyperlink" Target="https://contraloria.bcs.gob.mx/wp-content/uploads/2024/05/No.-CPSP-CG-5MF-10-2024_Censurado.pdf" TargetMode="External"/><Relationship Id="rId59" Type="http://schemas.openxmlformats.org/officeDocument/2006/relationships/hyperlink" Target="http://contraloria.bcs.gob.mx/%20Lineamientos-para-el-Ejercicio-del-Gasto-de-la-Administracion-Publica-Estatal" TargetMode="External"/><Relationship Id="rId103" Type="http://schemas.openxmlformats.org/officeDocument/2006/relationships/hyperlink" Target="https://contraloria.bcs.gob.mx/wp-content/uploads/2024/11/No.-CPSP-CG-5MF-27-2024_Censurado.pdf" TargetMode="External"/><Relationship Id="rId108" Type="http://schemas.openxmlformats.org/officeDocument/2006/relationships/hyperlink" Target="https://contraloria.bcs.gob.mx/wp-content/uploads/2024/10/CONTRATO-SEGUNDO-SEM-0736-2024-DANIELA-PERALTA-SEVILLA-3er-trim-2024_Censurado.pdf" TargetMode="External"/><Relationship Id="rId124" Type="http://schemas.openxmlformats.org/officeDocument/2006/relationships/hyperlink" Target="http://contraloria.bcs.gob.mx/%20Lineamientos-para-el-Ejercicio-del-Gasto-de-la-Administracion-Publica-Estatal" TargetMode="External"/><Relationship Id="rId129" Type="http://schemas.openxmlformats.org/officeDocument/2006/relationships/hyperlink" Target="https://contraloria.bcs.gob.mx/wp-content/uploads/2024/05/lineamientos-de-5-al-millar-2024.pdf" TargetMode="External"/><Relationship Id="rId54" Type="http://schemas.openxmlformats.org/officeDocument/2006/relationships/hyperlink" Target="http://contraloria.bcs.gob.mx/%20Lineamientos-para-el-Ejercicio-del-Gasto-de-la-Administracion-Publica-Estatal" TargetMode="External"/><Relationship Id="rId70" Type="http://schemas.openxmlformats.org/officeDocument/2006/relationships/hyperlink" Target="https://contraloria.bcs.gob.mx/wp-content/uploads/2024/05/lineamientos-de-5-al-millar-2024.pdf" TargetMode="External"/><Relationship Id="rId75" Type="http://schemas.openxmlformats.org/officeDocument/2006/relationships/hyperlink" Target="https://contraloria.bcs.gob.mx/wp-content/uploads/2024/08/CONTRATO-PRIMER-SEM-0040-2024-JUAN-PABLO-LAUREANO-CUEVA-2do-trim-2024_Censurado.pdf" TargetMode="External"/><Relationship Id="rId91" Type="http://schemas.openxmlformats.org/officeDocument/2006/relationships/hyperlink" Target="http://contraloria.bcs.gob.mx/%20Lineamientos-para-el-Ejercicio-del-Gasto-de-la-Administracion-Publica-Estatal" TargetMode="External"/><Relationship Id="rId96" Type="http://schemas.openxmlformats.org/officeDocument/2006/relationships/hyperlink" Target="https://contraloria.bcs.gob.mx/wp-content/uploads/2024/11/No.-CPSP-CG-5MF-20-2024_Censurado.pdf" TargetMode="External"/><Relationship Id="rId1" Type="http://schemas.openxmlformats.org/officeDocument/2006/relationships/hyperlink" Target="http://contraloria.bcs.gob.mx/%20Lineamientos-para-el-Ejercicio-del-Gasto-de-la-Administracion-Publica-Estatal" TargetMode="External"/><Relationship Id="rId6" Type="http://schemas.openxmlformats.org/officeDocument/2006/relationships/hyperlink" Target="http://contraloria.bcs.gob.mx/%20Lineamientos-para-el-Ejercicio-del-Gasto-de-la-Administracion-Publica-Estatal" TargetMode="External"/><Relationship Id="rId23" Type="http://schemas.openxmlformats.org/officeDocument/2006/relationships/hyperlink" Target="https://contraloria.bcs.gob.mx/wp-content/uploads/2024/04/CONTRATO-PRIMER-SEM-0043-2024-MARZA-DENETH-JEREZ-ORTEGA-1er-trim-2024_Censurado.pdf" TargetMode="External"/><Relationship Id="rId28" Type="http://schemas.openxmlformats.org/officeDocument/2006/relationships/hyperlink" Target="https://contraloria.bcs.gob.mx/wp-content/uploads/2024/04/CONTRATO-PRIMER-SEM-0044-2024-PATRICIA-MARTINA-MANZANAREZ-RUELAS-1er-trim-2024_Censurado.pdf" TargetMode="External"/><Relationship Id="rId49" Type="http://schemas.openxmlformats.org/officeDocument/2006/relationships/hyperlink" Target="http://contraloria.bcs.gob.mx/%20Lineamientos-para-el-Ejercicio-del-Gasto-de-la-Administracion-Publica-Estatal" TargetMode="External"/><Relationship Id="rId114" Type="http://schemas.openxmlformats.org/officeDocument/2006/relationships/hyperlink" Target="http://contraloria.bcs.gob.mx/%20Lineamientos-para-el-Ejercicio-del-Gasto-de-la-Administracion-Publica-Estatal" TargetMode="External"/><Relationship Id="rId119" Type="http://schemas.openxmlformats.org/officeDocument/2006/relationships/hyperlink" Target="http://contraloria.bcs.gob.mx/%20Lineamientos-para-el-Ejercicio-del-Gasto-de-la-Administracion-Publica-Estatal" TargetMode="External"/><Relationship Id="rId44" Type="http://schemas.openxmlformats.org/officeDocument/2006/relationships/hyperlink" Target="https://contraloria.bcs.gob.mx/wp-content/uploads/2024/05/No.-CPSP-CG-5MF-05-2024_Censurado.pdf" TargetMode="External"/><Relationship Id="rId60" Type="http://schemas.openxmlformats.org/officeDocument/2006/relationships/hyperlink" Target="http://contraloria.bcs.gob.mx/%20Lineamientos-para-el-Ejercicio-del-Gasto-de-la-Administracion-Publica-Estatal" TargetMode="External"/><Relationship Id="rId65" Type="http://schemas.openxmlformats.org/officeDocument/2006/relationships/hyperlink" Target="https://contraloria.bcs.gob.mx/wp-content/uploads/2024/05/No.-CPSP-CG-5MF-14-2024_Censurado11.pdf" TargetMode="External"/><Relationship Id="rId81" Type="http://schemas.openxmlformats.org/officeDocument/2006/relationships/hyperlink" Target="http://contraloria.bcs.gob.mx/%20Lineamientos-para-el-Ejercicio-del-Gasto-de-la-Administracion-Publica-Estatal" TargetMode="External"/><Relationship Id="rId86" Type="http://schemas.openxmlformats.org/officeDocument/2006/relationships/hyperlink" Target="http://contraloria.bcs.gob.mx/%20Lineamientos-para-el-Ejercicio-del-Gasto-de-la-Administracion-Publica-Estatal" TargetMode="External"/><Relationship Id="rId130" Type="http://schemas.openxmlformats.org/officeDocument/2006/relationships/hyperlink" Target="https://contraloria.bcs.gob.mx/wp-content/uploads/2024/10/CONTRATO-SEGUNDO-SEM-0735-2024-KATY-SELENE-OLACHEA-BONILLA-3er-trim-2024_Censurado.pdf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contraloria.bcs.gob.mx/wp-content/uploads/2024/04/CONTRATO-PRIMER-SEM-0031-2024-LILIAN-MICHELLE-REYES-DE-LA-TORRE-1er-trim-2024_Censurado.pdf" TargetMode="External"/><Relationship Id="rId18" Type="http://schemas.openxmlformats.org/officeDocument/2006/relationships/hyperlink" Target="https://contraloria.bcs.gob.mx/wp-content/uploads/2024/04/CONTRATO-PRIMER-SEM-0042-2024-BRENDA-YANELI-CAMACHO-ARELLANO-1er-trim-2024_Censurado.pdf" TargetMode="External"/><Relationship Id="rId39" Type="http://schemas.openxmlformats.org/officeDocument/2006/relationships/hyperlink" Target="https://contraloria.bcs.gob.mx/wp-content/uploads/2024/05/No.-CPSP-CG-5MF-06-2024_Censurado.pdf" TargetMode="External"/><Relationship Id="rId109" Type="http://schemas.openxmlformats.org/officeDocument/2006/relationships/hyperlink" Target="https://contraloria.bcs.gob.mx/wp-content/uploads/2024/10/CONTRATO-SEGUNDO-SEM-0721-2024-LILIAN-MICHELLE-REYES-DE-LA-TORRE-3er-trim-2024_Censurado.pdf" TargetMode="External"/><Relationship Id="rId34" Type="http://schemas.openxmlformats.org/officeDocument/2006/relationships/hyperlink" Target="https://contraloria.bcs.gob.mx/wp-content/uploads/2024/05/No.-CPSP-CG-5MF-16-2024_Censurado.pdf" TargetMode="External"/><Relationship Id="rId50" Type="http://schemas.openxmlformats.org/officeDocument/2006/relationships/hyperlink" Target="http://contraloria.bcs.gob.mx/%20Lineamientos-para-el-Ejercicio-del-Gasto-de-la-Administracion-Publica-Estatal" TargetMode="External"/><Relationship Id="rId55" Type="http://schemas.openxmlformats.org/officeDocument/2006/relationships/hyperlink" Target="http://contraloria.bcs.gob.mx/%20Lineamientos-para-el-Ejercicio-del-Gasto-de-la-Administracion-Publica-Estatal" TargetMode="External"/><Relationship Id="rId76" Type="http://schemas.openxmlformats.org/officeDocument/2006/relationships/hyperlink" Target="https://contraloria.bcs.gob.mx/wp-content/uploads/2024/05/lineamientos-de-5-al-millar-2024.pdf" TargetMode="External"/><Relationship Id="rId97" Type="http://schemas.openxmlformats.org/officeDocument/2006/relationships/hyperlink" Target="https://contraloria.bcs.gob.mx/wp-content/uploads/2024/11/No.-CPSP-CG-5MF-21-2024_Censurado.pdf" TargetMode="External"/><Relationship Id="rId104" Type="http://schemas.openxmlformats.org/officeDocument/2006/relationships/hyperlink" Target="https://contraloria.bcs.gob.mx/wp-content/uploads/2024/11/No.-CPSP-CG-5MF-28-2024_Censurado.pdf" TargetMode="External"/><Relationship Id="rId120" Type="http://schemas.openxmlformats.org/officeDocument/2006/relationships/hyperlink" Target="http://contraloria.bcs.gob.mx/%20Lineamientos-para-el-Ejercicio-del-Gasto-de-la-Administracion-Publica-Estatal" TargetMode="External"/><Relationship Id="rId125" Type="http://schemas.openxmlformats.org/officeDocument/2006/relationships/hyperlink" Target="http://contraloria.bcs.gob.mx/%20Lineamientos-para-el-Ejercicio-del-Gasto-de-la-Administracion-Publica-Estatal" TargetMode="External"/><Relationship Id="rId7" Type="http://schemas.openxmlformats.org/officeDocument/2006/relationships/hyperlink" Target="http://contraloria.bcs.gob.mx/%20Lineamientos-para-el-Ejercicio-del-Gasto-de-la-Administracion-Publica-Estatal" TargetMode="External"/><Relationship Id="rId71" Type="http://schemas.openxmlformats.org/officeDocument/2006/relationships/hyperlink" Target="https://contraloria.bcs.gob.mx/wp-content/uploads/2024/07/No.-CPSP-CG-5MF-17-2024_Censurado.pdf" TargetMode="External"/><Relationship Id="rId92" Type="http://schemas.openxmlformats.org/officeDocument/2006/relationships/hyperlink" Target="http://contraloria.bcs.gob.mx/%20Lineamientos-para-el-Ejercicio-del-Gasto-de-la-Administracion-Publica-Estatal" TargetMode="External"/><Relationship Id="rId2" Type="http://schemas.openxmlformats.org/officeDocument/2006/relationships/hyperlink" Target="http://contraloria.bcs.gob.mx/%20Lineamientos-para-el-Ejercicio-del-Gasto-de-la-Administracion-Publica-Estatal" TargetMode="External"/><Relationship Id="rId29" Type="http://schemas.openxmlformats.org/officeDocument/2006/relationships/hyperlink" Target="https://contraloria.bcs.gob.mx/wp-content/uploads/2024/04/CONTRATO-PRIMER-SEM-0047-2024-KATY-SELENE-OLACHEA-BONILLA-1er-trim-2024_Censurado.pdf" TargetMode="External"/><Relationship Id="rId24" Type="http://schemas.openxmlformats.org/officeDocument/2006/relationships/hyperlink" Target="https://contraloria.bcs.gob.mx/wp-content/uploads/2024/04/CONTRATO-PRIMER-SEM-0039-2024-ERIK-DAVID-GARCIA-LOPEZ-1er-trim-2024_Censurado.pdf" TargetMode="External"/><Relationship Id="rId40" Type="http://schemas.openxmlformats.org/officeDocument/2006/relationships/hyperlink" Target="https://contraloria.bcs.gob.mx/wp-content/uploads/2024/05/No.-CPSP-CG-5MF-11-2024_Censurado.pdf" TargetMode="External"/><Relationship Id="rId45" Type="http://schemas.openxmlformats.org/officeDocument/2006/relationships/hyperlink" Target="https://contraloria.bcs.gob.mx/wp-content/uploads/2024/05/No.-CPSP-CG-5MF-07-2024_Censurado.pdf" TargetMode="External"/><Relationship Id="rId66" Type="http://schemas.openxmlformats.org/officeDocument/2006/relationships/hyperlink" Target="https://contraloria.bcs.gob.mx/wp-content/uploads/2024/05/No.-CPSP-CG-5MF-13-2024_Censurado.pdf" TargetMode="External"/><Relationship Id="rId87" Type="http://schemas.openxmlformats.org/officeDocument/2006/relationships/hyperlink" Target="http://contraloria.bcs.gob.mx/%20Lineamientos-para-el-Ejercicio-del-Gasto-de-la-Administracion-Publica-Estatal" TargetMode="External"/><Relationship Id="rId110" Type="http://schemas.openxmlformats.org/officeDocument/2006/relationships/hyperlink" Target="https://contraloria.bcs.gob.mx/wp-content/uploads/2024/10/CONTRATO-SEGUNDO-SEM-0723-2024-LUIS-ALEJANDRO-CASTRO-DRUCK-3er-trim-2024_Censurado.pdf" TargetMode="External"/><Relationship Id="rId115" Type="http://schemas.openxmlformats.org/officeDocument/2006/relationships/hyperlink" Target="http://contraloria.bcs.gob.mx/%20Lineamientos-para-el-Ejercicio-del-Gasto-de-la-Administracion-Publica-Estatal" TargetMode="External"/><Relationship Id="rId131" Type="http://schemas.openxmlformats.org/officeDocument/2006/relationships/hyperlink" Target="https://contraloria.bcs.gob.mx/wp-content/uploads/2024/10/CONTRATO-SEGUNDO-SEM-0728-2024-ERIK-DAVID-GARCIA-LOPEZ-3er-trim-2024_Censurado.pdf" TargetMode="External"/><Relationship Id="rId61" Type="http://schemas.openxmlformats.org/officeDocument/2006/relationships/hyperlink" Target="http://contraloria.bcs.gob.mx/%20Lineamientos-para-el-Ejercicio-del-Gasto-de-la-Administracion-Publica-Estatal" TargetMode="External"/><Relationship Id="rId82" Type="http://schemas.openxmlformats.org/officeDocument/2006/relationships/hyperlink" Target="http://contraloria.bcs.gob.mx/%20Lineamientos-para-el-Ejercicio-del-Gasto-de-la-Administracion-Publica-Estatal" TargetMode="External"/><Relationship Id="rId19" Type="http://schemas.openxmlformats.org/officeDocument/2006/relationships/hyperlink" Target="https://contraloria.bcs.gob.mx/wp-content/uploads/2024/04/CONTRATO-PRIMER-SEM-0032-2024-ERICK-EMMANUEL-OLIVARES-1er-trim-2024_Censurado.pdf" TargetMode="External"/><Relationship Id="rId14" Type="http://schemas.openxmlformats.org/officeDocument/2006/relationships/hyperlink" Target="https://contraloria.bcs.gob.mx/wp-content/uploads/2024/04/CONTRATO-PRIMER-SEM-0040-2024-JUAN-PABLO-LAUREANO-CUEVA-1er-trim-2024_Censurado.pdf" TargetMode="External"/><Relationship Id="rId30" Type="http://schemas.openxmlformats.org/officeDocument/2006/relationships/hyperlink" Target="https://contraloria.bcs.gob.mx/wp-content/uploads/2024/04/CONTRATO-PRIMER-SEM-0048-2024-DANIELA-PERALTA-SEVILLA-1er-trim-2024_Censurado.pdf" TargetMode="External"/><Relationship Id="rId35" Type="http://schemas.openxmlformats.org/officeDocument/2006/relationships/hyperlink" Target="https://contraloria.bcs.gob.mx/wp-content/uploads/2024/05/No.-CPSP-CG-5MF-15-2024_Censurado.pdf" TargetMode="External"/><Relationship Id="rId56" Type="http://schemas.openxmlformats.org/officeDocument/2006/relationships/hyperlink" Target="http://contraloria.bcs.gob.mx/%20Lineamientos-para-el-Ejercicio-del-Gasto-de-la-Administracion-Publica-Estatal" TargetMode="External"/><Relationship Id="rId77" Type="http://schemas.openxmlformats.org/officeDocument/2006/relationships/hyperlink" Target="https://contraloria.bcs.gob.mx/wp-content/uploads/2024/07/No.-CPSP-CG-5MF-17-2024_Censurado.pdf" TargetMode="External"/><Relationship Id="rId100" Type="http://schemas.openxmlformats.org/officeDocument/2006/relationships/hyperlink" Target="https://contraloria.bcs.gob.mx/wp-content/uploads/2024/11/No.-CPSP-CG-5MF-24-2024_Censurado.pdf" TargetMode="External"/><Relationship Id="rId105" Type="http://schemas.openxmlformats.org/officeDocument/2006/relationships/hyperlink" Target="https://contraloria.bcs.gob.mx/wp-content/uploads/2024/11/No.-CPSP-CG-5MF-29-2024_Censurado.pdf" TargetMode="External"/><Relationship Id="rId126" Type="http://schemas.openxmlformats.org/officeDocument/2006/relationships/hyperlink" Target="http://contraloria.bcs.gob.mx/%20Lineamientos-para-el-Ejercicio-del-Gasto-de-la-Administracion-Publica-Estatal" TargetMode="External"/><Relationship Id="rId8" Type="http://schemas.openxmlformats.org/officeDocument/2006/relationships/hyperlink" Target="http://contraloria.bcs.gob.mx/%20Lineamientos-para-el-Ejercicio-del-Gasto-de-la-Administracion-Publica-Estatal" TargetMode="External"/><Relationship Id="rId51" Type="http://schemas.openxmlformats.org/officeDocument/2006/relationships/hyperlink" Target="http://contraloria.bcs.gob.mx/%20Lineamientos-para-el-Ejercicio-del-Gasto-de-la-Administracion-Publica-Estatal" TargetMode="External"/><Relationship Id="rId72" Type="http://schemas.openxmlformats.org/officeDocument/2006/relationships/hyperlink" Target="https://contraloria.bcs.gob.mx/wp-content/uploads/2024/07/No.-CPSP-CG-5MF-18-2024_Censurado.pdf" TargetMode="External"/><Relationship Id="rId93" Type="http://schemas.openxmlformats.org/officeDocument/2006/relationships/hyperlink" Target="https://contraloria.bcs.gob.mx/wp-content/uploads/2024/10/CONTRATO-SEGUNDO-SEM-0729-2024-JUAN-PABLO-LAUREANO-CUEVA-3er-trim-2024_Censurado.pdf" TargetMode="External"/><Relationship Id="rId98" Type="http://schemas.openxmlformats.org/officeDocument/2006/relationships/hyperlink" Target="https://contraloria.bcs.gob.mx/wp-content/uploads/2024/11/No.-CPSP-CG-5MF-22-2024_Censurado.pdf" TargetMode="External"/><Relationship Id="rId121" Type="http://schemas.openxmlformats.org/officeDocument/2006/relationships/hyperlink" Target="http://contraloria.bcs.gob.mx/%20Lineamientos-para-el-Ejercicio-del-Gasto-de-la-Administracion-Publica-Estatal" TargetMode="External"/><Relationship Id="rId3" Type="http://schemas.openxmlformats.org/officeDocument/2006/relationships/hyperlink" Target="http://contraloria.bcs.gob.mx/%20Lineamientos-para-el-Ejercicio-del-Gasto-de-la-Administracion-Publica-Estatal" TargetMode="External"/><Relationship Id="rId25" Type="http://schemas.openxmlformats.org/officeDocument/2006/relationships/hyperlink" Target="https://contraloria.bcs.gob.mx/wp-content/uploads/2024/04/CONTRATO-PRIMER-SEM-0035-2024-AMORY-JAZMIN-MEDRANO-ESQUIVEL-1er-trim-2024_Censurado.pdf" TargetMode="External"/><Relationship Id="rId46" Type="http://schemas.openxmlformats.org/officeDocument/2006/relationships/hyperlink" Target="https://contraloria.bcs.gob.mx/wp-content/uploads/2024/05/No.-CPSP-CG-5MF-12-2024_Censurado1.pdf" TargetMode="External"/><Relationship Id="rId67" Type="http://schemas.openxmlformats.org/officeDocument/2006/relationships/hyperlink" Target="https://contraloria.bcs.gob.mx/wp-content/uploads/2024/05/No.-CPSP-CG-5MF-10-2024_Censurado.pdf" TargetMode="External"/><Relationship Id="rId116" Type="http://schemas.openxmlformats.org/officeDocument/2006/relationships/hyperlink" Target="http://contraloria.bcs.gob.mx/%20Lineamientos-para-el-Ejercicio-del-Gasto-de-la-Administracion-Publica-Estatal" TargetMode="External"/><Relationship Id="rId20" Type="http://schemas.openxmlformats.org/officeDocument/2006/relationships/hyperlink" Target="https://contraloria.bcs.gob.mx/wp-content/uploads/2024/04/CONTRATO-PRIMER-SEM-0034-2024-BETSAYRA-JOSEFINA-OROZCO-COLLINS-1er-trim-2024_Censurado.pdf" TargetMode="External"/><Relationship Id="rId41" Type="http://schemas.openxmlformats.org/officeDocument/2006/relationships/hyperlink" Target="https://contraloria.bcs.gob.mx/wp-content/uploads/2024/05/No.-CPSP-CG-5MF-02-2024_Censurado.pdf" TargetMode="External"/><Relationship Id="rId62" Type="http://schemas.openxmlformats.org/officeDocument/2006/relationships/hyperlink" Target="https://contraloria.bcs.gob.mx/wp-content/uploads/2024/08/CONTRATO-PRIMER-SEM-0697-2024-GUILLERMO-ADOLFO-LUCERO-AVILES-2do-trim-2024_Censurado.pdf" TargetMode="External"/><Relationship Id="rId83" Type="http://schemas.openxmlformats.org/officeDocument/2006/relationships/hyperlink" Target="http://contraloria.bcs.gob.mx/%20Lineamientos-para-el-Ejercicio-del-Gasto-de-la-Administracion-Publica-Estatal" TargetMode="External"/><Relationship Id="rId88" Type="http://schemas.openxmlformats.org/officeDocument/2006/relationships/hyperlink" Target="http://contraloria.bcs.gob.mx/%20Lineamientos-para-el-Ejercicio-del-Gasto-de-la-Administracion-Publica-Estatal" TargetMode="External"/><Relationship Id="rId111" Type="http://schemas.openxmlformats.org/officeDocument/2006/relationships/hyperlink" Target="https://contraloria.bcs.gob.mx/wp-content/uploads/2024/10/CONTRATO-SEGUNDO-SEM-0722-2024-ERICK-EMMANUEL-OLIVARES-3er-trim-2024_Censurado.pdf" TargetMode="External"/><Relationship Id="rId132" Type="http://schemas.openxmlformats.org/officeDocument/2006/relationships/hyperlink" Target="https://contraloria.bcs.gob.mx/wp-content/uploads/2024/10/CONTRATO-SEGUNDO-SEM-0725-2024-ALEXA-GISSEL-RODRIGUEZ-CANO-3er-trim-2024_Censurado.pdf" TargetMode="External"/><Relationship Id="rId15" Type="http://schemas.openxmlformats.org/officeDocument/2006/relationships/hyperlink" Target="https://contraloria.bcs.gob.mx/wp-content/uploads/2024/04/CONTRATO-PRIMER-SEM-0041-2024-ABRIL-GUADALUPE-NUNEZ-ROBLES-1er-trim-2024_Censurado.pdf" TargetMode="External"/><Relationship Id="rId36" Type="http://schemas.openxmlformats.org/officeDocument/2006/relationships/hyperlink" Target="https://contraloria.bcs.gob.mx/wp-content/uploads/2024/05/No.-CPSP-CG-5MF-14-2024_Censurado11.pdf" TargetMode="External"/><Relationship Id="rId57" Type="http://schemas.openxmlformats.org/officeDocument/2006/relationships/hyperlink" Target="http://contraloria.bcs.gob.mx/%20Lineamientos-para-el-Ejercicio-del-Gasto-de-la-Administracion-Publica-Estatal" TargetMode="External"/><Relationship Id="rId106" Type="http://schemas.openxmlformats.org/officeDocument/2006/relationships/hyperlink" Target="https://contraloria.bcs.gob.mx/wp-content/uploads/2024/10/CONTRATO-SEGUNDO-SEM-0730-2024-ABRIL-GUADALUPE-NUNEZ-ROBLES-3er-trim-2024_Censurado.pdf" TargetMode="External"/><Relationship Id="rId127" Type="http://schemas.openxmlformats.org/officeDocument/2006/relationships/hyperlink" Target="http://contraloria.bcs.gob.mx/%20Lineamientos-para-el-Ejercicio-del-Gasto-de-la-Administracion-Publica-Estatal" TargetMode="External"/><Relationship Id="rId10" Type="http://schemas.openxmlformats.org/officeDocument/2006/relationships/hyperlink" Target="http://contraloria.bcs.gob.mx/%20Lineamientos-para-el-Ejercicio-del-Gasto-de-la-Administracion-Publica-Estatal" TargetMode="External"/><Relationship Id="rId31" Type="http://schemas.openxmlformats.org/officeDocument/2006/relationships/hyperlink" Target="https://contraloria.bcs.gob.mx/wp-content/uploads/2024/05/lineamientos-de-5-al-millar-2024.pdf" TargetMode="External"/><Relationship Id="rId52" Type="http://schemas.openxmlformats.org/officeDocument/2006/relationships/hyperlink" Target="http://contraloria.bcs.gob.mx/%20Lineamientos-para-el-Ejercicio-del-Gasto-de-la-Administracion-Publica-Estatal" TargetMode="External"/><Relationship Id="rId73" Type="http://schemas.openxmlformats.org/officeDocument/2006/relationships/hyperlink" Target="https://contraloria.bcs.gob.mx/wp-content/uploads/2024/05/No.-CPSP-CG-5MF-08-2024_Censurado.pdf" TargetMode="External"/><Relationship Id="rId78" Type="http://schemas.openxmlformats.org/officeDocument/2006/relationships/hyperlink" Target="http://contraloria.bcs.gob.mx/%20Lineamientos-para-el-Ejercicio-del-Gasto-de-la-Administracion-Publica-Estatal" TargetMode="External"/><Relationship Id="rId94" Type="http://schemas.openxmlformats.org/officeDocument/2006/relationships/hyperlink" Target="https://contraloria.bcs.gob.mx/wp-content/uploads/2024/05/lineamientos-de-5-al-millar-2024.pdf" TargetMode="External"/><Relationship Id="rId99" Type="http://schemas.openxmlformats.org/officeDocument/2006/relationships/hyperlink" Target="https://contraloria.bcs.gob.mx/wp-content/uploads/2024/11/No.-CPSP-CG-5MF-23-2024_Censurado.pdf" TargetMode="External"/><Relationship Id="rId101" Type="http://schemas.openxmlformats.org/officeDocument/2006/relationships/hyperlink" Target="https://contraloria.bcs.gob.mx/wp-content/uploads/2024/11/No.-CPSP-CG-5MF-25-2024_Censurado.pdf" TargetMode="External"/><Relationship Id="rId122" Type="http://schemas.openxmlformats.org/officeDocument/2006/relationships/hyperlink" Target="http://contraloria.bcs.gob.mx/%20Lineamientos-para-el-Ejercicio-del-Gasto-de-la-Administracion-Publica-Estatal" TargetMode="External"/><Relationship Id="rId4" Type="http://schemas.openxmlformats.org/officeDocument/2006/relationships/hyperlink" Target="http://contraloria.bcs.gob.mx/%20Lineamientos-para-el-Ejercicio-del-Gasto-de-la-Administracion-Publica-Estatal" TargetMode="External"/><Relationship Id="rId9" Type="http://schemas.openxmlformats.org/officeDocument/2006/relationships/hyperlink" Target="http://contraloria.bcs.gob.mx/%20Lineamientos-para-el-Ejercicio-del-Gasto-de-la-Administracion-Publica-Estatal" TargetMode="External"/><Relationship Id="rId26" Type="http://schemas.openxmlformats.org/officeDocument/2006/relationships/hyperlink" Target="https://contraloria.bcs.gob.mx/wp-content/uploads/2024/04/CONTRATO-PRIMER-SEM-0038-2024-LESLIE-MICHELLE-ARVIZU-RONDERO-1er-trim-2024_Censurado.pdf" TargetMode="External"/><Relationship Id="rId47" Type="http://schemas.openxmlformats.org/officeDocument/2006/relationships/hyperlink" Target="https://contraloria.bcs.gob.mx/wp-content/uploads/2024/05/No.-CPSP-CG-5MF-09-2024_Censurado.pdf" TargetMode="External"/><Relationship Id="rId68" Type="http://schemas.openxmlformats.org/officeDocument/2006/relationships/hyperlink" Target="https://contraloria.bcs.gob.mx/wp-content/uploads/2024/05/No.-CPSP-CG-5MF-11-2024_Censurado.pdf" TargetMode="External"/><Relationship Id="rId89" Type="http://schemas.openxmlformats.org/officeDocument/2006/relationships/hyperlink" Target="http://contraloria.bcs.gob.mx/%20Lineamientos-para-el-Ejercicio-del-Gasto-de-la-Administracion-Publica-Estatal" TargetMode="External"/><Relationship Id="rId112" Type="http://schemas.openxmlformats.org/officeDocument/2006/relationships/hyperlink" Target="https://contraloria.bcs.gob.mx/wp-content/uploads/2024/10/CONTRATO-SEGUNDO-SEM-0737-2024-GUILLERMO-ADOLFO-LUCERO-AVILES-3er-trim-2024_Censurado.pdf" TargetMode="External"/><Relationship Id="rId133" Type="http://schemas.openxmlformats.org/officeDocument/2006/relationships/hyperlink" Target="https://contraloria.bcs.gob.mx/wp-content/uploads/2024/10/CONTRATO-SEGUNDO-SEM-0733-2024-PATRICIA-MARTINA-MANZANAREZ-RUELAS-3er-trim-202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2"/>
  <sheetViews>
    <sheetView tabSelected="1" topLeftCell="A91" zoomScale="85" zoomScaleNormal="85" workbookViewId="0">
      <selection activeCell="A103" sqref="A103:XFD1048576"/>
    </sheetView>
  </sheetViews>
  <sheetFormatPr baseColWidth="10" defaultColWidth="8.88671875" defaultRowHeight="14.4" x14ac:dyDescent="0.3"/>
  <cols>
    <col min="1" max="1" width="8" bestFit="1" customWidth="1"/>
    <col min="2" max="2" width="16.21875" customWidth="1"/>
    <col min="3" max="3" width="12.6640625" customWidth="1"/>
    <col min="4" max="4" width="44.44140625" customWidth="1"/>
    <col min="5" max="5" width="16.21875" customWidth="1"/>
    <col min="6" max="6" width="18.88671875" customWidth="1"/>
    <col min="7" max="7" width="12.21875" customWidth="1"/>
    <col min="8" max="8" width="12.109375" customWidth="1"/>
    <col min="9" max="9" width="17.21875" customWidth="1"/>
    <col min="10" max="10" width="23.109375" bestFit="1" customWidth="1"/>
    <col min="11" max="11" width="59.21875" customWidth="1"/>
    <col min="12" max="12" width="24.109375" bestFit="1" customWidth="1"/>
    <col min="13" max="13" width="26.21875" bestFit="1" customWidth="1"/>
    <col min="14" max="14" width="53.33203125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0.88671875" customWidth="1"/>
    <col min="20" max="20" width="95.21875" bestFit="1" customWidth="1"/>
    <col min="21" max="21" width="51.6640625" customWidth="1"/>
    <col min="22" max="22" width="13.44140625" customWidth="1"/>
    <col min="23" max="23" width="16.21875" customWidth="1"/>
  </cols>
  <sheetData>
    <row r="1" spans="1:23" hidden="1" x14ac:dyDescent="0.3">
      <c r="A1" t="s">
        <v>0</v>
      </c>
    </row>
    <row r="2" spans="1:23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3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5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39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0" t="s">
        <v>65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15.75" customHeight="1" x14ac:dyDescent="0.3">
      <c r="A8" s="2">
        <v>2024</v>
      </c>
      <c r="B8" s="3">
        <v>45292</v>
      </c>
      <c r="C8" s="3">
        <v>45352</v>
      </c>
      <c r="D8" s="4" t="s">
        <v>62</v>
      </c>
      <c r="E8" s="5">
        <v>51121001</v>
      </c>
      <c r="F8" s="6" t="s">
        <v>66</v>
      </c>
      <c r="G8" s="6" t="s">
        <v>67</v>
      </c>
      <c r="H8" s="6" t="s">
        <v>68</v>
      </c>
      <c r="I8" s="4" t="s">
        <v>63</v>
      </c>
      <c r="J8" s="7" t="s">
        <v>124</v>
      </c>
      <c r="K8" s="11" t="s">
        <v>143</v>
      </c>
      <c r="L8" s="3">
        <v>45292</v>
      </c>
      <c r="M8" s="3">
        <v>45473</v>
      </c>
      <c r="N8" s="8" t="s">
        <v>69</v>
      </c>
      <c r="O8" s="4">
        <v>23999</v>
      </c>
      <c r="P8" s="4">
        <v>20540.810000000001</v>
      </c>
      <c r="Q8" s="4">
        <v>143994</v>
      </c>
      <c r="R8" s="4">
        <v>123244.86</v>
      </c>
      <c r="S8" s="5" t="s">
        <v>70</v>
      </c>
      <c r="T8" s="17" t="s">
        <v>71</v>
      </c>
      <c r="U8" s="5" t="s">
        <v>72</v>
      </c>
      <c r="V8" s="3">
        <v>45382</v>
      </c>
      <c r="W8" s="3"/>
    </row>
    <row r="9" spans="1:23" s="4" customFormat="1" x14ac:dyDescent="0.3">
      <c r="A9" s="2">
        <v>2024</v>
      </c>
      <c r="B9" s="3">
        <v>45292</v>
      </c>
      <c r="C9" s="3">
        <v>45352</v>
      </c>
      <c r="D9" s="4" t="s">
        <v>62</v>
      </c>
      <c r="E9" s="5">
        <v>51121001</v>
      </c>
      <c r="F9" s="6" t="s">
        <v>73</v>
      </c>
      <c r="G9" s="6" t="s">
        <v>74</v>
      </c>
      <c r="H9" s="6" t="s">
        <v>75</v>
      </c>
      <c r="I9" s="4" t="s">
        <v>64</v>
      </c>
      <c r="J9" s="7" t="s">
        <v>125</v>
      </c>
      <c r="K9" s="11" t="s">
        <v>144</v>
      </c>
      <c r="L9" s="3">
        <v>45292</v>
      </c>
      <c r="M9" s="3">
        <v>45473</v>
      </c>
      <c r="N9" s="8" t="s">
        <v>76</v>
      </c>
      <c r="O9" s="4">
        <v>24000</v>
      </c>
      <c r="P9" s="4">
        <v>20541.599999999999</v>
      </c>
      <c r="Q9" s="4">
        <v>144000</v>
      </c>
      <c r="R9" s="4">
        <v>123246.96</v>
      </c>
      <c r="S9" s="5" t="s">
        <v>70</v>
      </c>
      <c r="T9" s="17" t="s">
        <v>71</v>
      </c>
      <c r="U9" s="5" t="s">
        <v>72</v>
      </c>
      <c r="V9" s="3">
        <v>45382</v>
      </c>
      <c r="W9" s="3"/>
    </row>
    <row r="10" spans="1:23" s="4" customFormat="1" x14ac:dyDescent="0.3">
      <c r="A10" s="2">
        <v>2024</v>
      </c>
      <c r="B10" s="3">
        <v>45292</v>
      </c>
      <c r="C10" s="3">
        <v>45352</v>
      </c>
      <c r="D10" s="4" t="s">
        <v>62</v>
      </c>
      <c r="E10" s="5">
        <v>51121001</v>
      </c>
      <c r="F10" s="6" t="s">
        <v>78</v>
      </c>
      <c r="G10" s="6" t="s">
        <v>79</v>
      </c>
      <c r="H10" s="6" t="s">
        <v>80</v>
      </c>
      <c r="I10" s="4" t="s">
        <v>64</v>
      </c>
      <c r="J10" s="7" t="s">
        <v>126</v>
      </c>
      <c r="K10" s="11" t="s">
        <v>142</v>
      </c>
      <c r="L10" s="3">
        <v>45292</v>
      </c>
      <c r="M10" s="3">
        <v>45473</v>
      </c>
      <c r="N10" s="8" t="s">
        <v>76</v>
      </c>
      <c r="O10" s="4">
        <v>24000</v>
      </c>
      <c r="P10" s="4">
        <v>20541.599999999999</v>
      </c>
      <c r="Q10" s="4">
        <v>144000</v>
      </c>
      <c r="R10" s="4">
        <v>123246.96</v>
      </c>
      <c r="S10" s="5" t="s">
        <v>70</v>
      </c>
      <c r="T10" s="17" t="s">
        <v>71</v>
      </c>
      <c r="U10" s="5" t="s">
        <v>72</v>
      </c>
      <c r="V10" s="3">
        <v>45382</v>
      </c>
      <c r="W10" s="3"/>
    </row>
    <row r="11" spans="1:23" s="4" customFormat="1" x14ac:dyDescent="0.3">
      <c r="A11" s="2">
        <v>2024</v>
      </c>
      <c r="B11" s="3">
        <v>45292</v>
      </c>
      <c r="C11" s="3">
        <v>45352</v>
      </c>
      <c r="D11" s="4" t="s">
        <v>62</v>
      </c>
      <c r="E11" s="5">
        <v>51121001</v>
      </c>
      <c r="F11" s="6" t="s">
        <v>81</v>
      </c>
      <c r="G11" s="6" t="s">
        <v>82</v>
      </c>
      <c r="H11" s="6" t="s">
        <v>83</v>
      </c>
      <c r="I11" s="4" t="s">
        <v>63</v>
      </c>
      <c r="J11" s="7" t="s">
        <v>127</v>
      </c>
      <c r="K11" s="11" t="s">
        <v>145</v>
      </c>
      <c r="L11" s="3">
        <v>45292</v>
      </c>
      <c r="M11" s="3">
        <v>45473</v>
      </c>
      <c r="N11" s="8" t="s">
        <v>69</v>
      </c>
      <c r="O11" s="4">
        <v>23999</v>
      </c>
      <c r="P11" s="4">
        <v>20540.810000000001</v>
      </c>
      <c r="Q11" s="4">
        <v>143994</v>
      </c>
      <c r="R11" s="4">
        <v>123244.86</v>
      </c>
      <c r="S11" s="5" t="s">
        <v>70</v>
      </c>
      <c r="T11" s="17" t="s">
        <v>71</v>
      </c>
      <c r="U11" s="5" t="s">
        <v>72</v>
      </c>
      <c r="V11" s="3">
        <v>45382</v>
      </c>
      <c r="W11" s="3"/>
    </row>
    <row r="12" spans="1:23" s="4" customFormat="1" ht="14.25" customHeight="1" x14ac:dyDescent="0.3">
      <c r="A12" s="2">
        <v>2024</v>
      </c>
      <c r="B12" s="3">
        <v>45292</v>
      </c>
      <c r="C12" s="3">
        <v>45352</v>
      </c>
      <c r="D12" s="4" t="s">
        <v>62</v>
      </c>
      <c r="E12" s="5">
        <v>51121001</v>
      </c>
      <c r="F12" s="6" t="s">
        <v>84</v>
      </c>
      <c r="G12" s="6" t="s">
        <v>85</v>
      </c>
      <c r="H12" s="6" t="s">
        <v>86</v>
      </c>
      <c r="I12" s="4" t="s">
        <v>63</v>
      </c>
      <c r="J12" s="7" t="s">
        <v>128</v>
      </c>
      <c r="K12" s="11" t="s">
        <v>146</v>
      </c>
      <c r="L12" s="3">
        <v>45292</v>
      </c>
      <c r="M12" s="3">
        <v>45473</v>
      </c>
      <c r="N12" s="8" t="s">
        <v>98</v>
      </c>
      <c r="O12" s="4">
        <v>25758.32</v>
      </c>
      <c r="P12" s="4">
        <v>21924.34</v>
      </c>
      <c r="Q12" s="4">
        <v>154549.92000000001</v>
      </c>
      <c r="R12" s="4">
        <v>131546.04</v>
      </c>
      <c r="S12" s="5" t="s">
        <v>70</v>
      </c>
      <c r="T12" s="17" t="s">
        <v>71</v>
      </c>
      <c r="U12" s="5" t="s">
        <v>72</v>
      </c>
      <c r="V12" s="3">
        <v>45382</v>
      </c>
      <c r="W12" s="3"/>
    </row>
    <row r="13" spans="1:23" s="4" customFormat="1" ht="14.25" customHeight="1" x14ac:dyDescent="0.3">
      <c r="A13" s="2">
        <v>2024</v>
      </c>
      <c r="B13" s="3">
        <v>45292</v>
      </c>
      <c r="C13" s="3">
        <v>45352</v>
      </c>
      <c r="D13" s="4" t="s">
        <v>62</v>
      </c>
      <c r="E13" s="5">
        <v>51121001</v>
      </c>
      <c r="F13" s="6" t="s">
        <v>87</v>
      </c>
      <c r="G13" s="6" t="s">
        <v>88</v>
      </c>
      <c r="H13" s="6" t="s">
        <v>89</v>
      </c>
      <c r="I13" s="4" t="s">
        <v>64</v>
      </c>
      <c r="J13" s="7" t="s">
        <v>129</v>
      </c>
      <c r="K13" s="11" t="s">
        <v>147</v>
      </c>
      <c r="L13" s="3">
        <v>45292</v>
      </c>
      <c r="M13" s="3">
        <v>45473</v>
      </c>
      <c r="N13" s="8" t="s">
        <v>76</v>
      </c>
      <c r="O13" s="4">
        <v>24000</v>
      </c>
      <c r="P13" s="4">
        <v>20541.599999999999</v>
      </c>
      <c r="Q13" s="4">
        <v>144000</v>
      </c>
      <c r="R13" s="4">
        <v>123246.96</v>
      </c>
      <c r="S13" s="5" t="s">
        <v>70</v>
      </c>
      <c r="T13" s="17" t="s">
        <v>71</v>
      </c>
      <c r="U13" s="5" t="s">
        <v>72</v>
      </c>
      <c r="V13" s="3">
        <v>45382</v>
      </c>
      <c r="W13" s="3"/>
    </row>
    <row r="14" spans="1:23" s="4" customFormat="1" x14ac:dyDescent="0.3">
      <c r="A14" s="2">
        <v>2024</v>
      </c>
      <c r="B14" s="3">
        <v>45292</v>
      </c>
      <c r="C14" s="3">
        <v>45352</v>
      </c>
      <c r="D14" s="4" t="s">
        <v>62</v>
      </c>
      <c r="E14" s="5">
        <v>51121001</v>
      </c>
      <c r="F14" s="6" t="s">
        <v>90</v>
      </c>
      <c r="G14" s="6" t="s">
        <v>91</v>
      </c>
      <c r="H14" s="6"/>
      <c r="I14" s="4" t="s">
        <v>63</v>
      </c>
      <c r="J14" s="7" t="s">
        <v>130</v>
      </c>
      <c r="K14" s="11" t="s">
        <v>148</v>
      </c>
      <c r="L14" s="3">
        <v>45292</v>
      </c>
      <c r="M14" s="3">
        <v>45473</v>
      </c>
      <c r="N14" s="8" t="s">
        <v>76</v>
      </c>
      <c r="O14" s="4">
        <v>24000</v>
      </c>
      <c r="P14" s="4">
        <v>20541.599999999999</v>
      </c>
      <c r="Q14" s="4">
        <v>144000</v>
      </c>
      <c r="R14" s="4">
        <v>123246.96</v>
      </c>
      <c r="S14" s="5" t="s">
        <v>70</v>
      </c>
      <c r="T14" s="17" t="s">
        <v>71</v>
      </c>
      <c r="U14" s="5" t="s">
        <v>72</v>
      </c>
      <c r="V14" s="3">
        <v>45382</v>
      </c>
      <c r="W14" s="3"/>
    </row>
    <row r="15" spans="1:23" s="4" customFormat="1" x14ac:dyDescent="0.3">
      <c r="A15" s="2">
        <v>2024</v>
      </c>
      <c r="B15" s="3">
        <v>45292</v>
      </c>
      <c r="C15" s="3">
        <v>45352</v>
      </c>
      <c r="D15" s="4" t="s">
        <v>62</v>
      </c>
      <c r="E15" s="5">
        <v>51121001</v>
      </c>
      <c r="F15" s="6" t="s">
        <v>92</v>
      </c>
      <c r="G15" s="6" t="s">
        <v>93</v>
      </c>
      <c r="H15" s="6" t="s">
        <v>94</v>
      </c>
      <c r="I15" s="4" t="s">
        <v>64</v>
      </c>
      <c r="J15" s="7" t="s">
        <v>131</v>
      </c>
      <c r="K15" s="11" t="s">
        <v>149</v>
      </c>
      <c r="L15" s="3">
        <v>45292</v>
      </c>
      <c r="M15" s="3">
        <v>45473</v>
      </c>
      <c r="N15" s="8" t="s">
        <v>69</v>
      </c>
      <c r="O15" s="4">
        <v>23999</v>
      </c>
      <c r="P15" s="4">
        <v>20540.810000000001</v>
      </c>
      <c r="Q15" s="4">
        <v>143994</v>
      </c>
      <c r="R15" s="4">
        <v>123244.86</v>
      </c>
      <c r="S15" s="5" t="s">
        <v>70</v>
      </c>
      <c r="T15" s="17" t="s">
        <v>71</v>
      </c>
      <c r="U15" s="5" t="s">
        <v>72</v>
      </c>
      <c r="V15" s="3">
        <v>45382</v>
      </c>
      <c r="W15" s="3"/>
    </row>
    <row r="16" spans="1:23" s="4" customFormat="1" x14ac:dyDescent="0.3">
      <c r="A16" s="2">
        <v>2024</v>
      </c>
      <c r="B16" s="3">
        <v>45292</v>
      </c>
      <c r="C16" s="3">
        <v>45352</v>
      </c>
      <c r="D16" s="4" t="s">
        <v>62</v>
      </c>
      <c r="E16" s="5">
        <v>51121001</v>
      </c>
      <c r="F16" s="6" t="s">
        <v>141</v>
      </c>
      <c r="G16" s="6" t="s">
        <v>95</v>
      </c>
      <c r="H16" s="6" t="s">
        <v>75</v>
      </c>
      <c r="I16" s="4" t="s">
        <v>64</v>
      </c>
      <c r="J16" s="7" t="s">
        <v>132</v>
      </c>
      <c r="K16" s="11" t="s">
        <v>150</v>
      </c>
      <c r="L16" s="3">
        <v>45292</v>
      </c>
      <c r="M16" s="3">
        <v>45473</v>
      </c>
      <c r="N16" s="8" t="s">
        <v>76</v>
      </c>
      <c r="O16" s="4">
        <v>24000</v>
      </c>
      <c r="P16" s="4">
        <v>20541.599999999999</v>
      </c>
      <c r="Q16" s="4">
        <v>144000</v>
      </c>
      <c r="R16" s="4">
        <v>123246.96</v>
      </c>
      <c r="S16" s="5" t="s">
        <v>70</v>
      </c>
      <c r="T16" s="17" t="s">
        <v>71</v>
      </c>
      <c r="U16" s="5" t="s">
        <v>72</v>
      </c>
      <c r="V16" s="3">
        <v>45382</v>
      </c>
      <c r="W16" s="3"/>
    </row>
    <row r="17" spans="1:23" s="4" customFormat="1" x14ac:dyDescent="0.3">
      <c r="A17" s="2">
        <v>2024</v>
      </c>
      <c r="B17" s="3">
        <v>45292</v>
      </c>
      <c r="C17" s="3">
        <v>45352</v>
      </c>
      <c r="D17" s="4" t="s">
        <v>62</v>
      </c>
      <c r="E17" s="5">
        <v>51121001</v>
      </c>
      <c r="F17" s="6" t="s">
        <v>96</v>
      </c>
      <c r="G17" s="6" t="s">
        <v>116</v>
      </c>
      <c r="H17" s="6" t="s">
        <v>97</v>
      </c>
      <c r="I17" s="4" t="s">
        <v>63</v>
      </c>
      <c r="J17" s="7" t="s">
        <v>133</v>
      </c>
      <c r="K17" s="11" t="s">
        <v>151</v>
      </c>
      <c r="L17" s="3">
        <v>45292</v>
      </c>
      <c r="M17" s="3">
        <v>45473</v>
      </c>
      <c r="N17" s="8" t="s">
        <v>98</v>
      </c>
      <c r="O17" s="4">
        <v>25758.32</v>
      </c>
      <c r="P17" s="4">
        <v>21924.34</v>
      </c>
      <c r="Q17" s="4">
        <v>154549.92000000001</v>
      </c>
      <c r="R17" s="4">
        <v>131546.04</v>
      </c>
      <c r="S17" s="5" t="s">
        <v>70</v>
      </c>
      <c r="T17" s="17" t="s">
        <v>71</v>
      </c>
      <c r="U17" s="5" t="s">
        <v>72</v>
      </c>
      <c r="V17" s="3">
        <v>45382</v>
      </c>
      <c r="W17" s="3"/>
    </row>
    <row r="18" spans="1:23" s="4" customFormat="1" x14ac:dyDescent="0.3">
      <c r="A18" s="2">
        <v>2024</v>
      </c>
      <c r="B18" s="3">
        <v>45292</v>
      </c>
      <c r="C18" s="3">
        <v>45352</v>
      </c>
      <c r="D18" s="4" t="s">
        <v>62</v>
      </c>
      <c r="E18" s="5">
        <v>51121001</v>
      </c>
      <c r="F18" s="6" t="s">
        <v>99</v>
      </c>
      <c r="G18" s="6" t="s">
        <v>100</v>
      </c>
      <c r="H18" s="6" t="s">
        <v>101</v>
      </c>
      <c r="I18" s="4" t="s">
        <v>64</v>
      </c>
      <c r="J18" s="7" t="s">
        <v>134</v>
      </c>
      <c r="K18" s="11" t="s">
        <v>152</v>
      </c>
      <c r="L18" s="3">
        <v>45292</v>
      </c>
      <c r="M18" s="3">
        <v>45473</v>
      </c>
      <c r="N18" s="8" t="s">
        <v>76</v>
      </c>
      <c r="O18" s="4">
        <v>24000</v>
      </c>
      <c r="P18" s="4">
        <v>20541.599999999999</v>
      </c>
      <c r="Q18" s="4">
        <v>144000</v>
      </c>
      <c r="R18" s="4">
        <v>123246.96</v>
      </c>
      <c r="S18" s="5" t="s">
        <v>70</v>
      </c>
      <c r="T18" s="17" t="s">
        <v>71</v>
      </c>
      <c r="U18" s="5" t="s">
        <v>72</v>
      </c>
      <c r="V18" s="3">
        <v>45382</v>
      </c>
      <c r="W18" s="3"/>
    </row>
    <row r="19" spans="1:23" s="4" customFormat="1" x14ac:dyDescent="0.3">
      <c r="A19" s="2">
        <v>2024</v>
      </c>
      <c r="B19" s="3">
        <v>45292</v>
      </c>
      <c r="C19" s="3">
        <v>45352</v>
      </c>
      <c r="D19" s="9" t="s">
        <v>62</v>
      </c>
      <c r="E19" s="5">
        <v>51121001</v>
      </c>
      <c r="F19" s="6" t="s">
        <v>102</v>
      </c>
      <c r="G19" s="6" t="s">
        <v>103</v>
      </c>
      <c r="H19" s="6" t="s">
        <v>77</v>
      </c>
      <c r="I19" s="4" t="s">
        <v>63</v>
      </c>
      <c r="J19" s="7" t="s">
        <v>135</v>
      </c>
      <c r="K19" s="11" t="s">
        <v>153</v>
      </c>
      <c r="L19" s="3">
        <v>45292</v>
      </c>
      <c r="M19" s="3">
        <v>45473</v>
      </c>
      <c r="N19" s="8" t="s">
        <v>69</v>
      </c>
      <c r="O19" s="4">
        <v>23999</v>
      </c>
      <c r="P19" s="4">
        <v>20540.810000000001</v>
      </c>
      <c r="Q19" s="4">
        <v>143994</v>
      </c>
      <c r="R19" s="4">
        <v>123244.86</v>
      </c>
      <c r="S19" s="5" t="s">
        <v>70</v>
      </c>
      <c r="T19" s="17" t="s">
        <v>71</v>
      </c>
      <c r="U19" s="5" t="s">
        <v>72</v>
      </c>
      <c r="V19" s="3">
        <v>45382</v>
      </c>
      <c r="W19" s="3"/>
    </row>
    <row r="20" spans="1:23" s="4" customFormat="1" x14ac:dyDescent="0.3">
      <c r="A20" s="2">
        <v>2024</v>
      </c>
      <c r="B20" s="3">
        <v>45292</v>
      </c>
      <c r="C20" s="3">
        <v>45352</v>
      </c>
      <c r="D20" s="4" t="s">
        <v>62</v>
      </c>
      <c r="E20" s="5">
        <v>51121001</v>
      </c>
      <c r="F20" s="6" t="s">
        <v>104</v>
      </c>
      <c r="G20" s="6" t="s">
        <v>105</v>
      </c>
      <c r="H20" s="6" t="s">
        <v>106</v>
      </c>
      <c r="I20" s="4" t="s">
        <v>64</v>
      </c>
      <c r="J20" s="7" t="s">
        <v>136</v>
      </c>
      <c r="K20" s="11" t="s">
        <v>154</v>
      </c>
      <c r="L20" s="3">
        <v>45292</v>
      </c>
      <c r="M20" s="3">
        <v>45473</v>
      </c>
      <c r="N20" s="8" t="s">
        <v>69</v>
      </c>
      <c r="O20" s="4">
        <v>23999</v>
      </c>
      <c r="P20" s="4">
        <v>20540.810000000001</v>
      </c>
      <c r="Q20" s="4">
        <v>143994</v>
      </c>
      <c r="R20" s="4">
        <v>123244.86</v>
      </c>
      <c r="S20" s="5" t="s">
        <v>70</v>
      </c>
      <c r="T20" s="17" t="s">
        <v>71</v>
      </c>
      <c r="U20" s="5" t="s">
        <v>72</v>
      </c>
      <c r="V20" s="3">
        <v>45382</v>
      </c>
      <c r="W20" s="3"/>
    </row>
    <row r="21" spans="1:23" s="4" customFormat="1" x14ac:dyDescent="0.3">
      <c r="A21" s="2">
        <v>2024</v>
      </c>
      <c r="B21" s="3">
        <v>45292</v>
      </c>
      <c r="C21" s="3">
        <v>45352</v>
      </c>
      <c r="D21" s="4" t="s">
        <v>62</v>
      </c>
      <c r="E21" s="5">
        <v>51121001</v>
      </c>
      <c r="F21" s="6" t="s">
        <v>107</v>
      </c>
      <c r="G21" s="6" t="s">
        <v>108</v>
      </c>
      <c r="H21" s="6" t="s">
        <v>109</v>
      </c>
      <c r="I21" s="4" t="s">
        <v>64</v>
      </c>
      <c r="J21" s="7" t="s">
        <v>137</v>
      </c>
      <c r="K21" s="11" t="s">
        <v>155</v>
      </c>
      <c r="L21" s="3">
        <v>45292</v>
      </c>
      <c r="M21" s="3">
        <v>45473</v>
      </c>
      <c r="N21" s="8" t="s">
        <v>76</v>
      </c>
      <c r="O21" s="4">
        <v>24000</v>
      </c>
      <c r="P21" s="4">
        <v>20541.599999999999</v>
      </c>
      <c r="Q21" s="4">
        <v>144000</v>
      </c>
      <c r="R21" s="4">
        <v>123246.96</v>
      </c>
      <c r="S21" s="5" t="s">
        <v>70</v>
      </c>
      <c r="T21" s="17" t="s">
        <v>71</v>
      </c>
      <c r="U21" s="5" t="s">
        <v>72</v>
      </c>
      <c r="V21" s="3">
        <v>45382</v>
      </c>
      <c r="W21" s="3"/>
    </row>
    <row r="22" spans="1:23" s="4" customFormat="1" x14ac:dyDescent="0.3">
      <c r="A22" s="2">
        <v>2024</v>
      </c>
      <c r="B22" s="3">
        <v>45292</v>
      </c>
      <c r="C22" s="3">
        <v>45352</v>
      </c>
      <c r="D22" s="4" t="s">
        <v>62</v>
      </c>
      <c r="E22" s="5">
        <v>51121001</v>
      </c>
      <c r="F22" s="6" t="s">
        <v>110</v>
      </c>
      <c r="G22" s="6" t="s">
        <v>111</v>
      </c>
      <c r="H22" s="6" t="s">
        <v>112</v>
      </c>
      <c r="I22" s="4" t="s">
        <v>64</v>
      </c>
      <c r="J22" s="7" t="s">
        <v>138</v>
      </c>
      <c r="K22" s="11" t="s">
        <v>156</v>
      </c>
      <c r="L22" s="3">
        <v>45292</v>
      </c>
      <c r="M22" s="3">
        <v>45473</v>
      </c>
      <c r="N22" s="8" t="s">
        <v>69</v>
      </c>
      <c r="O22" s="4">
        <v>23999</v>
      </c>
      <c r="P22" s="4">
        <v>20540.810000000001</v>
      </c>
      <c r="Q22" s="4">
        <v>143994</v>
      </c>
      <c r="R22" s="4">
        <v>123244.86</v>
      </c>
      <c r="S22" s="5" t="s">
        <v>70</v>
      </c>
      <c r="T22" s="17" t="s">
        <v>71</v>
      </c>
      <c r="U22" s="5" t="s">
        <v>72</v>
      </c>
      <c r="V22" s="3">
        <v>45382</v>
      </c>
      <c r="W22" s="3"/>
    </row>
    <row r="23" spans="1:23" s="4" customFormat="1" x14ac:dyDescent="0.3">
      <c r="A23" s="2">
        <v>2024</v>
      </c>
      <c r="B23" s="3">
        <v>45292</v>
      </c>
      <c r="C23" s="3">
        <v>45352</v>
      </c>
      <c r="D23" s="4" t="s">
        <v>62</v>
      </c>
      <c r="E23" s="5">
        <v>51121001</v>
      </c>
      <c r="F23" s="6" t="s">
        <v>113</v>
      </c>
      <c r="G23" s="6" t="s">
        <v>114</v>
      </c>
      <c r="H23" s="6" t="s">
        <v>115</v>
      </c>
      <c r="I23" s="4" t="s">
        <v>64</v>
      </c>
      <c r="J23" s="7" t="s">
        <v>139</v>
      </c>
      <c r="K23" s="11" t="s">
        <v>157</v>
      </c>
      <c r="L23" s="3">
        <v>45292</v>
      </c>
      <c r="M23" s="3">
        <v>45473</v>
      </c>
      <c r="N23" s="8" t="s">
        <v>76</v>
      </c>
      <c r="O23" s="4">
        <v>24000</v>
      </c>
      <c r="P23" s="4">
        <v>20541.599999999999</v>
      </c>
      <c r="Q23" s="4">
        <v>144000</v>
      </c>
      <c r="R23" s="4">
        <v>123246.96</v>
      </c>
      <c r="S23" s="5" t="s">
        <v>70</v>
      </c>
      <c r="T23" s="17" t="s">
        <v>71</v>
      </c>
      <c r="U23" s="5" t="s">
        <v>72</v>
      </c>
      <c r="V23" s="3">
        <v>45382</v>
      </c>
      <c r="W23" s="3"/>
    </row>
    <row r="24" spans="1:23" s="4" customFormat="1" x14ac:dyDescent="0.3">
      <c r="A24" s="2">
        <v>2024</v>
      </c>
      <c r="B24" s="3">
        <v>45292</v>
      </c>
      <c r="C24" s="3">
        <v>45352</v>
      </c>
      <c r="D24" s="4" t="s">
        <v>62</v>
      </c>
      <c r="E24" s="5">
        <v>51121001</v>
      </c>
      <c r="F24" s="6" t="s">
        <v>117</v>
      </c>
      <c r="G24" s="6" t="s">
        <v>118</v>
      </c>
      <c r="H24" s="6" t="s">
        <v>119</v>
      </c>
      <c r="I24" s="4" t="s">
        <v>64</v>
      </c>
      <c r="J24" s="7" t="s">
        <v>120</v>
      </c>
      <c r="K24" s="11" t="s">
        <v>158</v>
      </c>
      <c r="L24" s="3">
        <v>45292</v>
      </c>
      <c r="M24" s="3">
        <v>45473</v>
      </c>
      <c r="N24" s="8" t="s">
        <v>76</v>
      </c>
      <c r="O24" s="4">
        <v>24000</v>
      </c>
      <c r="P24" s="4">
        <v>20541.599999999999</v>
      </c>
      <c r="Q24" s="4">
        <v>144000</v>
      </c>
      <c r="R24" s="4">
        <v>123246.96</v>
      </c>
      <c r="S24" s="5" t="s">
        <v>70</v>
      </c>
      <c r="T24" s="17" t="s">
        <v>71</v>
      </c>
      <c r="U24" s="5" t="s">
        <v>72</v>
      </c>
      <c r="V24" s="3">
        <v>45382</v>
      </c>
      <c r="W24" s="3"/>
    </row>
    <row r="25" spans="1:23" s="4" customFormat="1" x14ac:dyDescent="0.3">
      <c r="A25" s="2">
        <v>2024</v>
      </c>
      <c r="B25" s="3">
        <v>45292</v>
      </c>
      <c r="C25" s="3">
        <v>45352</v>
      </c>
      <c r="D25" s="4" t="s">
        <v>62</v>
      </c>
      <c r="E25" s="5">
        <v>51121001</v>
      </c>
      <c r="F25" s="6" t="s">
        <v>121</v>
      </c>
      <c r="G25" s="6" t="s">
        <v>122</v>
      </c>
      <c r="H25" s="6" t="s">
        <v>123</v>
      </c>
      <c r="I25" s="4" t="s">
        <v>64</v>
      </c>
      <c r="J25" s="7" t="s">
        <v>140</v>
      </c>
      <c r="K25" s="11" t="s">
        <v>159</v>
      </c>
      <c r="L25" s="3">
        <v>45292</v>
      </c>
      <c r="M25" s="3">
        <v>45473</v>
      </c>
      <c r="N25" s="8" t="s">
        <v>69</v>
      </c>
      <c r="O25" s="4">
        <v>23999</v>
      </c>
      <c r="P25" s="4">
        <v>20540.810000000001</v>
      </c>
      <c r="Q25" s="4">
        <v>143994</v>
      </c>
      <c r="R25" s="4">
        <v>123244.86</v>
      </c>
      <c r="S25" s="5" t="s">
        <v>70</v>
      </c>
      <c r="T25" s="17" t="s">
        <v>71</v>
      </c>
      <c r="U25" s="5" t="s">
        <v>72</v>
      </c>
      <c r="V25" s="3">
        <v>45382</v>
      </c>
      <c r="W25" s="3"/>
    </row>
    <row r="26" spans="1:23" x14ac:dyDescent="0.3">
      <c r="A26" s="2">
        <v>2024</v>
      </c>
      <c r="B26" s="3">
        <v>45292</v>
      </c>
      <c r="C26" s="3">
        <v>45352</v>
      </c>
      <c r="D26" s="4" t="s">
        <v>61</v>
      </c>
      <c r="E26" s="9">
        <v>339001</v>
      </c>
      <c r="F26" s="6" t="s">
        <v>160</v>
      </c>
      <c r="G26" s="6" t="s">
        <v>170</v>
      </c>
      <c r="H26" s="6" t="s">
        <v>97</v>
      </c>
      <c r="I26" s="4" t="s">
        <v>63</v>
      </c>
      <c r="J26" t="s">
        <v>185</v>
      </c>
      <c r="K26" s="14" t="s">
        <v>210</v>
      </c>
      <c r="L26" s="13">
        <v>45295</v>
      </c>
      <c r="M26" s="13">
        <v>45322</v>
      </c>
      <c r="N26" s="6" t="s">
        <v>206</v>
      </c>
      <c r="O26">
        <v>17000</v>
      </c>
      <c r="P26">
        <v>15534.48</v>
      </c>
      <c r="Q26">
        <v>17000</v>
      </c>
      <c r="R26">
        <v>15534.48</v>
      </c>
      <c r="S26" s="5" t="s">
        <v>70</v>
      </c>
      <c r="T26" s="14" t="s">
        <v>205</v>
      </c>
      <c r="U26" s="5" t="s">
        <v>72</v>
      </c>
      <c r="V26" s="3">
        <v>45382</v>
      </c>
    </row>
    <row r="27" spans="1:23" x14ac:dyDescent="0.3">
      <c r="A27" s="2">
        <v>2024</v>
      </c>
      <c r="B27" s="3">
        <v>45292</v>
      </c>
      <c r="C27" s="3">
        <v>45352</v>
      </c>
      <c r="D27" s="4" t="s">
        <v>61</v>
      </c>
      <c r="E27" s="9">
        <v>339001</v>
      </c>
      <c r="F27" s="6" t="s">
        <v>161</v>
      </c>
      <c r="G27" s="6" t="s">
        <v>171</v>
      </c>
      <c r="H27" s="6" t="s">
        <v>172</v>
      </c>
      <c r="I27" s="4" t="s">
        <v>64</v>
      </c>
      <c r="J27" t="s">
        <v>186</v>
      </c>
      <c r="K27" s="16" t="s">
        <v>211</v>
      </c>
      <c r="L27" s="13">
        <v>45295</v>
      </c>
      <c r="M27" s="13">
        <v>45322</v>
      </c>
      <c r="N27" s="6" t="s">
        <v>207</v>
      </c>
      <c r="O27">
        <v>17000</v>
      </c>
      <c r="P27">
        <v>15534.48</v>
      </c>
      <c r="Q27">
        <v>17000</v>
      </c>
      <c r="R27">
        <v>15534.48</v>
      </c>
      <c r="S27" s="5" t="s">
        <v>70</v>
      </c>
      <c r="T27" s="14" t="s">
        <v>205</v>
      </c>
      <c r="U27" s="5" t="s">
        <v>72</v>
      </c>
      <c r="V27" s="3">
        <v>45382</v>
      </c>
    </row>
    <row r="28" spans="1:23" x14ac:dyDescent="0.3">
      <c r="A28" s="2">
        <v>2024</v>
      </c>
      <c r="B28" s="3">
        <v>45292</v>
      </c>
      <c r="C28" s="3">
        <v>45352</v>
      </c>
      <c r="D28" s="4" t="s">
        <v>61</v>
      </c>
      <c r="E28" s="9">
        <v>339001</v>
      </c>
      <c r="F28" s="6" t="s">
        <v>162</v>
      </c>
      <c r="G28" s="6" t="s">
        <v>173</v>
      </c>
      <c r="H28" s="6" t="s">
        <v>122</v>
      </c>
      <c r="I28" s="4" t="s">
        <v>64</v>
      </c>
      <c r="J28" t="s">
        <v>187</v>
      </c>
      <c r="K28" s="16" t="s">
        <v>212</v>
      </c>
      <c r="L28" s="13">
        <v>45295</v>
      </c>
      <c r="M28" s="13">
        <v>45322</v>
      </c>
      <c r="N28" s="6" t="s">
        <v>207</v>
      </c>
      <c r="O28">
        <v>17000</v>
      </c>
      <c r="P28">
        <v>15534.48</v>
      </c>
      <c r="Q28">
        <v>17000</v>
      </c>
      <c r="R28">
        <v>15534.48</v>
      </c>
      <c r="S28" s="5" t="s">
        <v>70</v>
      </c>
      <c r="T28" s="14" t="s">
        <v>205</v>
      </c>
      <c r="U28" s="5" t="s">
        <v>72</v>
      </c>
      <c r="V28" s="3">
        <v>45382</v>
      </c>
    </row>
    <row r="29" spans="1:23" x14ac:dyDescent="0.3">
      <c r="A29" s="2">
        <v>2024</v>
      </c>
      <c r="B29" s="3">
        <v>45292</v>
      </c>
      <c r="C29" s="3">
        <v>45352</v>
      </c>
      <c r="D29" s="4" t="s">
        <v>61</v>
      </c>
      <c r="E29" s="9">
        <v>339001</v>
      </c>
      <c r="F29" s="6" t="s">
        <v>163</v>
      </c>
      <c r="G29" s="6" t="s">
        <v>174</v>
      </c>
      <c r="H29" s="6" t="s">
        <v>175</v>
      </c>
      <c r="I29" s="4" t="s">
        <v>63</v>
      </c>
      <c r="J29" t="s">
        <v>188</v>
      </c>
      <c r="K29" s="16" t="s">
        <v>213</v>
      </c>
      <c r="L29" s="13">
        <v>45295</v>
      </c>
      <c r="M29" s="13">
        <v>45322</v>
      </c>
      <c r="N29" s="6" t="s">
        <v>208</v>
      </c>
      <c r="O29">
        <v>17000</v>
      </c>
      <c r="P29">
        <v>15534.48</v>
      </c>
      <c r="Q29">
        <v>17000</v>
      </c>
      <c r="R29">
        <v>15534.48</v>
      </c>
      <c r="S29" s="5" t="s">
        <v>70</v>
      </c>
      <c r="T29" s="14" t="s">
        <v>205</v>
      </c>
      <c r="U29" s="5" t="s">
        <v>72</v>
      </c>
      <c r="V29" s="3">
        <v>45382</v>
      </c>
    </row>
    <row r="30" spans="1:23" x14ac:dyDescent="0.3">
      <c r="A30" s="2">
        <v>2024</v>
      </c>
      <c r="B30" s="3">
        <v>45292</v>
      </c>
      <c r="C30" s="3">
        <v>45352</v>
      </c>
      <c r="D30" s="4" t="s">
        <v>61</v>
      </c>
      <c r="E30" s="9">
        <v>339001</v>
      </c>
      <c r="F30" s="6" t="s">
        <v>164</v>
      </c>
      <c r="G30" s="6" t="s">
        <v>103</v>
      </c>
      <c r="H30" s="6" t="s">
        <v>176</v>
      </c>
      <c r="I30" s="4" t="s">
        <v>63</v>
      </c>
      <c r="J30" t="s">
        <v>189</v>
      </c>
      <c r="K30" s="16" t="s">
        <v>214</v>
      </c>
      <c r="L30" s="13">
        <v>45295</v>
      </c>
      <c r="M30" s="13">
        <v>45322</v>
      </c>
      <c r="N30" s="6" t="s">
        <v>208</v>
      </c>
      <c r="O30">
        <v>17000</v>
      </c>
      <c r="P30">
        <v>15534.48</v>
      </c>
      <c r="Q30">
        <v>17000</v>
      </c>
      <c r="R30">
        <v>15534.48</v>
      </c>
      <c r="S30" s="5" t="s">
        <v>70</v>
      </c>
      <c r="T30" s="14" t="s">
        <v>205</v>
      </c>
      <c r="U30" s="5" t="s">
        <v>72</v>
      </c>
      <c r="V30" s="3">
        <v>45382</v>
      </c>
    </row>
    <row r="31" spans="1:23" x14ac:dyDescent="0.3">
      <c r="A31" s="2">
        <v>2024</v>
      </c>
      <c r="B31" s="3">
        <v>45292</v>
      </c>
      <c r="C31" s="3">
        <v>45352</v>
      </c>
      <c r="D31" s="4" t="s">
        <v>61</v>
      </c>
      <c r="E31" s="9">
        <v>339001</v>
      </c>
      <c r="F31" s="6" t="s">
        <v>165</v>
      </c>
      <c r="G31" s="6" t="s">
        <v>97</v>
      </c>
      <c r="H31" s="6" t="s">
        <v>177</v>
      </c>
      <c r="I31" s="4" t="s">
        <v>63</v>
      </c>
      <c r="J31" t="s">
        <v>190</v>
      </c>
      <c r="K31" s="15" t="s">
        <v>215</v>
      </c>
      <c r="L31" s="13">
        <v>45295</v>
      </c>
      <c r="M31" s="13">
        <v>45322</v>
      </c>
      <c r="N31" s="6" t="s">
        <v>209</v>
      </c>
      <c r="O31">
        <v>17000</v>
      </c>
      <c r="P31">
        <v>15534.48</v>
      </c>
      <c r="Q31">
        <v>17000</v>
      </c>
      <c r="R31">
        <v>15534.48</v>
      </c>
      <c r="S31" s="5" t="s">
        <v>70</v>
      </c>
      <c r="T31" s="14" t="s">
        <v>205</v>
      </c>
      <c r="U31" s="5" t="s">
        <v>72</v>
      </c>
      <c r="V31" s="3">
        <v>45382</v>
      </c>
    </row>
    <row r="32" spans="1:23" x14ac:dyDescent="0.3">
      <c r="A32" s="2">
        <v>2024</v>
      </c>
      <c r="B32" s="3">
        <v>45292</v>
      </c>
      <c r="C32" s="3">
        <v>45352</v>
      </c>
      <c r="D32" s="4" t="s">
        <v>61</v>
      </c>
      <c r="E32" s="9">
        <v>339001</v>
      </c>
      <c r="F32" s="6" t="s">
        <v>166</v>
      </c>
      <c r="G32" s="6" t="s">
        <v>178</v>
      </c>
      <c r="H32" s="6" t="s">
        <v>179</v>
      </c>
      <c r="I32" s="4" t="s">
        <v>63</v>
      </c>
      <c r="J32" t="s">
        <v>191</v>
      </c>
      <c r="K32" s="16" t="s">
        <v>216</v>
      </c>
      <c r="L32" s="13">
        <v>45295</v>
      </c>
      <c r="M32" s="13">
        <v>45322</v>
      </c>
      <c r="N32" s="6" t="s">
        <v>208</v>
      </c>
      <c r="O32">
        <v>17000</v>
      </c>
      <c r="P32">
        <v>15534.48</v>
      </c>
      <c r="Q32">
        <v>17000</v>
      </c>
      <c r="R32">
        <v>15534.48</v>
      </c>
      <c r="S32" s="5" t="s">
        <v>70</v>
      </c>
      <c r="T32" s="14" t="s">
        <v>205</v>
      </c>
      <c r="U32" s="5" t="s">
        <v>72</v>
      </c>
      <c r="V32" s="3">
        <v>45382</v>
      </c>
    </row>
    <row r="33" spans="1:23" x14ac:dyDescent="0.3">
      <c r="A33" s="2">
        <v>2024</v>
      </c>
      <c r="B33" s="3">
        <v>45292</v>
      </c>
      <c r="C33" s="3">
        <v>45352</v>
      </c>
      <c r="D33" s="4" t="s">
        <v>61</v>
      </c>
      <c r="E33" s="9">
        <v>339001</v>
      </c>
      <c r="F33" s="6" t="s">
        <v>160</v>
      </c>
      <c r="G33" s="6" t="s">
        <v>170</v>
      </c>
      <c r="H33" s="6" t="s">
        <v>97</v>
      </c>
      <c r="I33" s="4" t="s">
        <v>63</v>
      </c>
      <c r="J33" t="s">
        <v>192</v>
      </c>
      <c r="K33" s="16" t="s">
        <v>217</v>
      </c>
      <c r="L33" s="13">
        <v>45323</v>
      </c>
      <c r="M33" s="13">
        <v>45473</v>
      </c>
      <c r="N33" s="8" t="s">
        <v>202</v>
      </c>
      <c r="O33">
        <v>19200</v>
      </c>
      <c r="P33">
        <v>17544.828000000001</v>
      </c>
      <c r="Q33">
        <f>+O33*5</f>
        <v>96000</v>
      </c>
      <c r="R33">
        <f>+P33*5</f>
        <v>87724.140000000014</v>
      </c>
      <c r="S33" s="5" t="s">
        <v>70</v>
      </c>
      <c r="T33" s="14" t="s">
        <v>205</v>
      </c>
      <c r="U33" s="5" t="s">
        <v>72</v>
      </c>
      <c r="V33" s="3">
        <v>45382</v>
      </c>
    </row>
    <row r="34" spans="1:23" x14ac:dyDescent="0.3">
      <c r="A34" s="2">
        <v>2024</v>
      </c>
      <c r="B34" s="3">
        <v>45292</v>
      </c>
      <c r="C34" s="3">
        <v>45352</v>
      </c>
      <c r="D34" s="4" t="s">
        <v>61</v>
      </c>
      <c r="E34" s="9">
        <v>339001</v>
      </c>
      <c r="F34" s="6" t="s">
        <v>161</v>
      </c>
      <c r="G34" s="6" t="s">
        <v>171</v>
      </c>
      <c r="H34" s="6" t="s">
        <v>172</v>
      </c>
      <c r="I34" s="4" t="s">
        <v>64</v>
      </c>
      <c r="J34" t="s">
        <v>193</v>
      </c>
      <c r="K34" s="16" t="s">
        <v>218</v>
      </c>
      <c r="L34" s="13">
        <v>45323</v>
      </c>
      <c r="M34" s="13">
        <v>45473</v>
      </c>
      <c r="N34" s="8" t="s">
        <v>203</v>
      </c>
      <c r="O34">
        <v>19200</v>
      </c>
      <c r="P34">
        <v>17544.828000000001</v>
      </c>
      <c r="Q34">
        <f t="shared" ref="Q34:Q40" si="0">+O34*5</f>
        <v>96000</v>
      </c>
      <c r="R34">
        <f>+P34*5</f>
        <v>87724.140000000014</v>
      </c>
      <c r="S34" s="5" t="s">
        <v>70</v>
      </c>
      <c r="T34" s="14" t="s">
        <v>205</v>
      </c>
      <c r="U34" s="5" t="s">
        <v>72</v>
      </c>
      <c r="V34" s="3">
        <v>45382</v>
      </c>
    </row>
    <row r="35" spans="1:23" x14ac:dyDescent="0.3">
      <c r="A35" s="2">
        <v>2024</v>
      </c>
      <c r="B35" s="3">
        <v>45292</v>
      </c>
      <c r="C35" s="3">
        <v>45352</v>
      </c>
      <c r="D35" s="4" t="s">
        <v>61</v>
      </c>
      <c r="E35" s="9">
        <v>339001</v>
      </c>
      <c r="F35" s="6" t="s">
        <v>162</v>
      </c>
      <c r="G35" s="6" t="s">
        <v>173</v>
      </c>
      <c r="H35" s="6" t="s">
        <v>122</v>
      </c>
      <c r="I35" s="4" t="s">
        <v>64</v>
      </c>
      <c r="J35" t="s">
        <v>194</v>
      </c>
      <c r="K35" s="15" t="s">
        <v>219</v>
      </c>
      <c r="L35" s="13">
        <v>45323</v>
      </c>
      <c r="M35" s="13">
        <v>45473</v>
      </c>
      <c r="N35" s="8" t="s">
        <v>203</v>
      </c>
      <c r="O35">
        <v>19200</v>
      </c>
      <c r="P35">
        <v>17544.828000000001</v>
      </c>
      <c r="Q35">
        <f t="shared" si="0"/>
        <v>96000</v>
      </c>
      <c r="R35">
        <f t="shared" ref="R35:R40" si="1">+P35*5</f>
        <v>87724.140000000014</v>
      </c>
      <c r="S35" s="5" t="s">
        <v>70</v>
      </c>
      <c r="T35" s="14" t="s">
        <v>205</v>
      </c>
      <c r="U35" s="5" t="s">
        <v>72</v>
      </c>
      <c r="V35" s="3">
        <v>45382</v>
      </c>
    </row>
    <row r="36" spans="1:23" x14ac:dyDescent="0.3">
      <c r="A36" s="2">
        <v>2024</v>
      </c>
      <c r="B36" s="3">
        <v>45292</v>
      </c>
      <c r="C36" s="3">
        <v>45352</v>
      </c>
      <c r="D36" s="4" t="s">
        <v>61</v>
      </c>
      <c r="E36" s="9">
        <v>339001</v>
      </c>
      <c r="F36" s="6" t="s">
        <v>163</v>
      </c>
      <c r="G36" s="6" t="s">
        <v>174</v>
      </c>
      <c r="H36" s="6" t="s">
        <v>175</v>
      </c>
      <c r="I36" s="4" t="s">
        <v>63</v>
      </c>
      <c r="J36" t="s">
        <v>195</v>
      </c>
      <c r="K36" s="16" t="s">
        <v>220</v>
      </c>
      <c r="L36" s="13">
        <v>45323</v>
      </c>
      <c r="M36" s="13">
        <v>45473</v>
      </c>
      <c r="N36" s="8" t="s">
        <v>203</v>
      </c>
      <c r="O36">
        <v>19200</v>
      </c>
      <c r="P36">
        <v>17544.828000000001</v>
      </c>
      <c r="Q36">
        <f t="shared" si="0"/>
        <v>96000</v>
      </c>
      <c r="R36">
        <f t="shared" si="1"/>
        <v>87724.140000000014</v>
      </c>
      <c r="S36" s="5" t="s">
        <v>70</v>
      </c>
      <c r="T36" s="14" t="s">
        <v>205</v>
      </c>
      <c r="U36" s="5" t="s">
        <v>72</v>
      </c>
      <c r="V36" s="3">
        <v>45382</v>
      </c>
    </row>
    <row r="37" spans="1:23" x14ac:dyDescent="0.3">
      <c r="A37" s="2">
        <v>2024</v>
      </c>
      <c r="B37" s="3">
        <v>45292</v>
      </c>
      <c r="C37" s="3">
        <v>45352</v>
      </c>
      <c r="D37" s="4" t="s">
        <v>61</v>
      </c>
      <c r="E37" s="9">
        <v>339001</v>
      </c>
      <c r="F37" s="6" t="s">
        <v>164</v>
      </c>
      <c r="G37" s="6" t="s">
        <v>103</v>
      </c>
      <c r="H37" s="6" t="s">
        <v>176</v>
      </c>
      <c r="I37" s="4" t="s">
        <v>63</v>
      </c>
      <c r="J37" t="s">
        <v>196</v>
      </c>
      <c r="K37" s="11" t="s">
        <v>225</v>
      </c>
      <c r="L37" s="13">
        <v>45323</v>
      </c>
      <c r="M37" s="13">
        <v>45473</v>
      </c>
      <c r="N37" s="8" t="s">
        <v>203</v>
      </c>
      <c r="O37">
        <v>19200</v>
      </c>
      <c r="P37">
        <v>17544.828000000001</v>
      </c>
      <c r="Q37">
        <f t="shared" si="0"/>
        <v>96000</v>
      </c>
      <c r="R37">
        <f t="shared" si="1"/>
        <v>87724.140000000014</v>
      </c>
      <c r="S37" s="5" t="s">
        <v>70</v>
      </c>
      <c r="T37" s="14" t="s">
        <v>205</v>
      </c>
      <c r="U37" s="5" t="s">
        <v>72</v>
      </c>
      <c r="V37" s="3">
        <v>45382</v>
      </c>
    </row>
    <row r="38" spans="1:23" x14ac:dyDescent="0.3">
      <c r="A38" s="2">
        <v>2024</v>
      </c>
      <c r="B38" s="3">
        <v>45292</v>
      </c>
      <c r="C38" s="3">
        <v>45352</v>
      </c>
      <c r="D38" s="4" t="s">
        <v>61</v>
      </c>
      <c r="E38" s="9">
        <v>339001</v>
      </c>
      <c r="F38" s="6" t="s">
        <v>165</v>
      </c>
      <c r="G38" s="6" t="s">
        <v>97</v>
      </c>
      <c r="H38" s="6" t="s">
        <v>177</v>
      </c>
      <c r="I38" s="4" t="s">
        <v>63</v>
      </c>
      <c r="J38" t="s">
        <v>197</v>
      </c>
      <c r="K38" s="15" t="s">
        <v>221</v>
      </c>
      <c r="L38" s="13">
        <v>45323</v>
      </c>
      <c r="M38" s="13">
        <v>45473</v>
      </c>
      <c r="N38" t="s">
        <v>204</v>
      </c>
      <c r="O38">
        <v>19200</v>
      </c>
      <c r="P38">
        <v>17544.828000000001</v>
      </c>
      <c r="Q38">
        <f t="shared" si="0"/>
        <v>96000</v>
      </c>
      <c r="R38">
        <f t="shared" si="1"/>
        <v>87724.140000000014</v>
      </c>
      <c r="S38" s="5" t="s">
        <v>70</v>
      </c>
      <c r="T38" s="14" t="s">
        <v>205</v>
      </c>
      <c r="U38" s="5" t="s">
        <v>72</v>
      </c>
      <c r="V38" s="3">
        <v>45382</v>
      </c>
    </row>
    <row r="39" spans="1:23" x14ac:dyDescent="0.3">
      <c r="A39" s="2">
        <v>2024</v>
      </c>
      <c r="B39" s="3">
        <v>45292</v>
      </c>
      <c r="C39" s="3">
        <v>45352</v>
      </c>
      <c r="D39" s="4" t="s">
        <v>61</v>
      </c>
      <c r="E39" s="9">
        <v>339001</v>
      </c>
      <c r="F39" s="6" t="s">
        <v>166</v>
      </c>
      <c r="G39" s="6" t="s">
        <v>178</v>
      </c>
      <c r="H39" s="6" t="s">
        <v>179</v>
      </c>
      <c r="I39" s="4" t="s">
        <v>63</v>
      </c>
      <c r="J39" t="s">
        <v>198</v>
      </c>
      <c r="K39" s="14" t="s">
        <v>224</v>
      </c>
      <c r="L39" s="13">
        <v>45323</v>
      </c>
      <c r="M39" s="13">
        <v>45473</v>
      </c>
      <c r="N39" s="8" t="s">
        <v>203</v>
      </c>
      <c r="O39">
        <v>19200</v>
      </c>
      <c r="P39">
        <v>17544.828000000001</v>
      </c>
      <c r="Q39">
        <f t="shared" si="0"/>
        <v>96000</v>
      </c>
      <c r="R39">
        <f t="shared" si="1"/>
        <v>87724.140000000014</v>
      </c>
      <c r="S39" s="5" t="s">
        <v>70</v>
      </c>
      <c r="T39" s="14" t="s">
        <v>205</v>
      </c>
      <c r="U39" s="5" t="s">
        <v>72</v>
      </c>
      <c r="V39" s="3">
        <v>45382</v>
      </c>
    </row>
    <row r="40" spans="1:23" x14ac:dyDescent="0.3">
      <c r="A40" s="2">
        <v>2024</v>
      </c>
      <c r="B40" s="3">
        <v>45292</v>
      </c>
      <c r="C40" s="3">
        <v>45352</v>
      </c>
      <c r="D40" s="4" t="s">
        <v>61</v>
      </c>
      <c r="E40" s="9">
        <v>339001</v>
      </c>
      <c r="F40" s="6" t="s">
        <v>167</v>
      </c>
      <c r="G40" s="6" t="s">
        <v>82</v>
      </c>
      <c r="H40" s="6" t="s">
        <v>180</v>
      </c>
      <c r="I40" s="4" t="s">
        <v>64</v>
      </c>
      <c r="J40" t="s">
        <v>199</v>
      </c>
      <c r="K40" s="15" t="s">
        <v>222</v>
      </c>
      <c r="L40" s="13">
        <v>45323</v>
      </c>
      <c r="M40" s="13">
        <v>45473</v>
      </c>
      <c r="N40" s="8" t="s">
        <v>202</v>
      </c>
      <c r="O40">
        <v>19200</v>
      </c>
      <c r="P40">
        <v>17544.828000000001</v>
      </c>
      <c r="Q40">
        <f t="shared" si="0"/>
        <v>96000</v>
      </c>
      <c r="R40">
        <f t="shared" si="1"/>
        <v>87724.140000000014</v>
      </c>
      <c r="S40" s="5" t="s">
        <v>70</v>
      </c>
      <c r="T40" s="14" t="s">
        <v>205</v>
      </c>
      <c r="U40" s="5" t="s">
        <v>72</v>
      </c>
      <c r="V40" s="3">
        <v>45382</v>
      </c>
    </row>
    <row r="41" spans="1:23" x14ac:dyDescent="0.3">
      <c r="A41" s="2">
        <v>2024</v>
      </c>
      <c r="B41" s="3">
        <v>45292</v>
      </c>
      <c r="C41" s="3">
        <v>45352</v>
      </c>
      <c r="D41" s="4" t="s">
        <v>61</v>
      </c>
      <c r="E41" s="9">
        <v>339001</v>
      </c>
      <c r="F41" s="6" t="s">
        <v>168</v>
      </c>
      <c r="G41" s="6" t="s">
        <v>184</v>
      </c>
      <c r="H41" s="6" t="s">
        <v>181</v>
      </c>
      <c r="I41" s="4" t="s">
        <v>63</v>
      </c>
      <c r="J41" t="s">
        <v>200</v>
      </c>
      <c r="K41" s="15" t="s">
        <v>223</v>
      </c>
      <c r="L41" s="13">
        <v>45338</v>
      </c>
      <c r="M41" s="13">
        <v>45473</v>
      </c>
      <c r="N41" s="8" t="s">
        <v>202</v>
      </c>
      <c r="O41">
        <v>19200</v>
      </c>
      <c r="P41">
        <v>17544.828000000001</v>
      </c>
      <c r="Q41">
        <f>+O41*4.5</f>
        <v>86400</v>
      </c>
      <c r="R41" s="12">
        <f>+P41*4.5</f>
        <v>78951.72600000001</v>
      </c>
      <c r="S41" s="5" t="s">
        <v>70</v>
      </c>
      <c r="T41" s="14" t="s">
        <v>205</v>
      </c>
      <c r="U41" s="5" t="s">
        <v>72</v>
      </c>
      <c r="V41" s="3">
        <v>45382</v>
      </c>
    </row>
    <row r="42" spans="1:23" x14ac:dyDescent="0.3">
      <c r="A42" s="2">
        <v>2024</v>
      </c>
      <c r="B42" s="3">
        <v>45292</v>
      </c>
      <c r="C42" s="3">
        <v>45352</v>
      </c>
      <c r="D42" s="4" t="s">
        <v>61</v>
      </c>
      <c r="E42" s="9">
        <v>339001</v>
      </c>
      <c r="F42" s="6" t="s">
        <v>169</v>
      </c>
      <c r="G42" s="6" t="s">
        <v>182</v>
      </c>
      <c r="H42" s="6" t="s">
        <v>183</v>
      </c>
      <c r="I42" s="4" t="s">
        <v>64</v>
      </c>
      <c r="J42" t="s">
        <v>201</v>
      </c>
      <c r="K42" s="16" t="s">
        <v>248</v>
      </c>
      <c r="L42" s="13">
        <v>45367</v>
      </c>
      <c r="M42" s="13">
        <v>45473</v>
      </c>
      <c r="N42" s="8" t="s">
        <v>202</v>
      </c>
      <c r="O42">
        <v>19200</v>
      </c>
      <c r="P42">
        <v>17544.828000000001</v>
      </c>
      <c r="Q42">
        <f>+O42*3.5</f>
        <v>67200</v>
      </c>
      <c r="R42" s="12">
        <f>+P42*3.5</f>
        <v>61406.898000000001</v>
      </c>
      <c r="S42" s="5" t="s">
        <v>70</v>
      </c>
      <c r="T42" s="14" t="s">
        <v>205</v>
      </c>
      <c r="U42" s="5" t="s">
        <v>72</v>
      </c>
      <c r="V42" s="3">
        <v>45382</v>
      </c>
    </row>
    <row r="43" spans="1:23" s="4" customFormat="1" ht="15.75" customHeight="1" x14ac:dyDescent="0.3">
      <c r="A43" s="2">
        <v>2024</v>
      </c>
      <c r="B43" s="3">
        <v>45383</v>
      </c>
      <c r="C43" s="3">
        <v>45473</v>
      </c>
      <c r="D43" s="4" t="s">
        <v>62</v>
      </c>
      <c r="E43" s="5">
        <v>51121001</v>
      </c>
      <c r="F43" s="6" t="s">
        <v>66</v>
      </c>
      <c r="G43" s="6" t="s">
        <v>67</v>
      </c>
      <c r="H43" s="6" t="s">
        <v>68</v>
      </c>
      <c r="I43" s="4" t="s">
        <v>63</v>
      </c>
      <c r="J43" s="7" t="s">
        <v>124</v>
      </c>
      <c r="K43" s="11" t="s">
        <v>229</v>
      </c>
      <c r="L43" s="3">
        <v>45292</v>
      </c>
      <c r="M43" s="3">
        <v>45473</v>
      </c>
      <c r="N43" s="8" t="s">
        <v>69</v>
      </c>
      <c r="O43" s="4">
        <v>23999</v>
      </c>
      <c r="P43" s="4">
        <v>20540.810000000001</v>
      </c>
      <c r="Q43" s="4">
        <v>143994</v>
      </c>
      <c r="R43" s="4">
        <v>123244.86</v>
      </c>
      <c r="S43" s="5" t="s">
        <v>70</v>
      </c>
      <c r="T43" s="17" t="s">
        <v>71</v>
      </c>
      <c r="U43" s="5" t="s">
        <v>72</v>
      </c>
      <c r="V43" s="3">
        <v>45473</v>
      </c>
      <c r="W43" s="3"/>
    </row>
    <row r="44" spans="1:23" s="4" customFormat="1" x14ac:dyDescent="0.3">
      <c r="A44" s="2">
        <v>2024</v>
      </c>
      <c r="B44" s="3">
        <v>45383</v>
      </c>
      <c r="C44" s="3">
        <v>45473</v>
      </c>
      <c r="D44" s="4" t="s">
        <v>62</v>
      </c>
      <c r="E44" s="5">
        <v>51121001</v>
      </c>
      <c r="F44" s="6" t="s">
        <v>73</v>
      </c>
      <c r="G44" s="6" t="s">
        <v>74</v>
      </c>
      <c r="H44" s="6" t="s">
        <v>75</v>
      </c>
      <c r="I44" s="4" t="s">
        <v>64</v>
      </c>
      <c r="J44" s="7" t="s">
        <v>125</v>
      </c>
      <c r="K44" s="11" t="s">
        <v>230</v>
      </c>
      <c r="L44" s="3">
        <v>45292</v>
      </c>
      <c r="M44" s="3">
        <v>45473</v>
      </c>
      <c r="N44" s="8" t="s">
        <v>76</v>
      </c>
      <c r="O44" s="4">
        <v>24000</v>
      </c>
      <c r="P44" s="4">
        <v>20541.599999999999</v>
      </c>
      <c r="Q44" s="4">
        <v>144000</v>
      </c>
      <c r="R44" s="4">
        <v>123246.96</v>
      </c>
      <c r="S44" s="5" t="s">
        <v>70</v>
      </c>
      <c r="T44" s="17" t="s">
        <v>71</v>
      </c>
      <c r="U44" s="5" t="s">
        <v>72</v>
      </c>
      <c r="V44" s="3">
        <v>45473</v>
      </c>
      <c r="W44" s="3"/>
    </row>
    <row r="45" spans="1:23" s="4" customFormat="1" x14ac:dyDescent="0.3">
      <c r="A45" s="2">
        <v>2024</v>
      </c>
      <c r="B45" s="3">
        <v>45383</v>
      </c>
      <c r="C45" s="3">
        <v>45473</v>
      </c>
      <c r="D45" s="4" t="s">
        <v>62</v>
      </c>
      <c r="E45" s="5">
        <v>51121001</v>
      </c>
      <c r="F45" s="6" t="s">
        <v>78</v>
      </c>
      <c r="G45" s="6" t="s">
        <v>79</v>
      </c>
      <c r="H45" s="6" t="s">
        <v>80</v>
      </c>
      <c r="I45" s="4" t="s">
        <v>64</v>
      </c>
      <c r="J45" s="7" t="s">
        <v>126</v>
      </c>
      <c r="K45" s="11" t="s">
        <v>231</v>
      </c>
      <c r="L45" s="3">
        <v>45292</v>
      </c>
      <c r="M45" s="3">
        <v>45473</v>
      </c>
      <c r="N45" s="8" t="s">
        <v>76</v>
      </c>
      <c r="O45" s="4">
        <v>24000</v>
      </c>
      <c r="P45" s="4">
        <v>20541.599999999999</v>
      </c>
      <c r="Q45" s="4">
        <v>144000</v>
      </c>
      <c r="R45" s="4">
        <v>123246.96</v>
      </c>
      <c r="S45" s="5" t="s">
        <v>70</v>
      </c>
      <c r="T45" s="17" t="s">
        <v>71</v>
      </c>
      <c r="U45" s="5" t="s">
        <v>72</v>
      </c>
      <c r="V45" s="3">
        <v>45473</v>
      </c>
      <c r="W45" s="3"/>
    </row>
    <row r="46" spans="1:23" s="4" customFormat="1" x14ac:dyDescent="0.3">
      <c r="A46" s="2">
        <v>2024</v>
      </c>
      <c r="B46" s="3">
        <v>45383</v>
      </c>
      <c r="C46" s="3">
        <v>45473</v>
      </c>
      <c r="D46" s="4" t="s">
        <v>62</v>
      </c>
      <c r="E46" s="5">
        <v>51121001</v>
      </c>
      <c r="F46" s="6" t="s">
        <v>81</v>
      </c>
      <c r="G46" s="6" t="s">
        <v>82</v>
      </c>
      <c r="H46" s="6" t="s">
        <v>83</v>
      </c>
      <c r="I46" s="4" t="s">
        <v>63</v>
      </c>
      <c r="J46" s="7" t="s">
        <v>127</v>
      </c>
      <c r="K46" s="11" t="s">
        <v>232</v>
      </c>
      <c r="L46" s="3">
        <v>45292</v>
      </c>
      <c r="M46" s="3">
        <v>45473</v>
      </c>
      <c r="N46" s="8" t="s">
        <v>69</v>
      </c>
      <c r="O46" s="4">
        <v>23999</v>
      </c>
      <c r="P46" s="4">
        <v>20540.810000000001</v>
      </c>
      <c r="Q46" s="4">
        <v>143994</v>
      </c>
      <c r="R46" s="4">
        <v>123244.86</v>
      </c>
      <c r="S46" s="5" t="s">
        <v>70</v>
      </c>
      <c r="T46" s="17" t="s">
        <v>71</v>
      </c>
      <c r="U46" s="5" t="s">
        <v>72</v>
      </c>
      <c r="V46" s="3">
        <v>45473</v>
      </c>
      <c r="W46" s="3"/>
    </row>
    <row r="47" spans="1:23" s="4" customFormat="1" ht="14.25" customHeight="1" x14ac:dyDescent="0.3">
      <c r="A47" s="2">
        <v>2024</v>
      </c>
      <c r="B47" s="3">
        <v>45383</v>
      </c>
      <c r="C47" s="3">
        <v>45473</v>
      </c>
      <c r="D47" s="4" t="s">
        <v>62</v>
      </c>
      <c r="E47" s="5">
        <v>51121001</v>
      </c>
      <c r="F47" s="6" t="s">
        <v>84</v>
      </c>
      <c r="G47" s="6" t="s">
        <v>85</v>
      </c>
      <c r="H47" s="6" t="s">
        <v>86</v>
      </c>
      <c r="I47" s="4" t="s">
        <v>63</v>
      </c>
      <c r="J47" s="7" t="s">
        <v>128</v>
      </c>
      <c r="K47" s="11" t="s">
        <v>233</v>
      </c>
      <c r="L47" s="3">
        <v>45292</v>
      </c>
      <c r="M47" s="3">
        <v>45473</v>
      </c>
      <c r="N47" s="8" t="s">
        <v>98</v>
      </c>
      <c r="O47" s="4">
        <v>25758.32</v>
      </c>
      <c r="P47" s="4">
        <v>21924.34</v>
      </c>
      <c r="Q47" s="4">
        <v>154549.92000000001</v>
      </c>
      <c r="R47" s="4">
        <v>131546.04</v>
      </c>
      <c r="S47" s="5" t="s">
        <v>70</v>
      </c>
      <c r="T47" s="17" t="s">
        <v>71</v>
      </c>
      <c r="U47" s="5" t="s">
        <v>72</v>
      </c>
      <c r="V47" s="3">
        <v>45473</v>
      </c>
      <c r="W47" s="3"/>
    </row>
    <row r="48" spans="1:23" s="4" customFormat="1" ht="14.25" customHeight="1" x14ac:dyDescent="0.3">
      <c r="A48" s="2">
        <v>2024</v>
      </c>
      <c r="B48" s="3">
        <v>45383</v>
      </c>
      <c r="C48" s="3">
        <v>45473</v>
      </c>
      <c r="D48" s="4" t="s">
        <v>62</v>
      </c>
      <c r="E48" s="5">
        <v>51121001</v>
      </c>
      <c r="F48" s="6" t="s">
        <v>87</v>
      </c>
      <c r="G48" s="6" t="s">
        <v>88</v>
      </c>
      <c r="H48" s="6" t="s">
        <v>89</v>
      </c>
      <c r="I48" s="4" t="s">
        <v>64</v>
      </c>
      <c r="J48" s="7" t="s">
        <v>129</v>
      </c>
      <c r="K48" s="11" t="s">
        <v>234</v>
      </c>
      <c r="L48" s="3">
        <v>45292</v>
      </c>
      <c r="M48" s="3">
        <v>45473</v>
      </c>
      <c r="N48" s="8" t="s">
        <v>76</v>
      </c>
      <c r="O48" s="4">
        <v>24000</v>
      </c>
      <c r="P48" s="4">
        <v>20541.599999999999</v>
      </c>
      <c r="Q48" s="4">
        <v>144000</v>
      </c>
      <c r="R48" s="4">
        <v>123246.96</v>
      </c>
      <c r="S48" s="5" t="s">
        <v>70</v>
      </c>
      <c r="T48" s="17" t="s">
        <v>71</v>
      </c>
      <c r="U48" s="5" t="s">
        <v>72</v>
      </c>
      <c r="V48" s="3">
        <v>45473</v>
      </c>
      <c r="W48" s="3"/>
    </row>
    <row r="49" spans="1:23" s="4" customFormat="1" x14ac:dyDescent="0.3">
      <c r="A49" s="2">
        <v>2024</v>
      </c>
      <c r="B49" s="3">
        <v>45383</v>
      </c>
      <c r="C49" s="3">
        <v>45473</v>
      </c>
      <c r="D49" s="4" t="s">
        <v>62</v>
      </c>
      <c r="E49" s="5">
        <v>51121001</v>
      </c>
      <c r="F49" s="6" t="s">
        <v>90</v>
      </c>
      <c r="G49" s="6" t="s">
        <v>91</v>
      </c>
      <c r="H49" s="6"/>
      <c r="I49" s="4" t="s">
        <v>63</v>
      </c>
      <c r="J49" s="7" t="s">
        <v>130</v>
      </c>
      <c r="K49" s="11" t="s">
        <v>227</v>
      </c>
      <c r="L49" s="3">
        <v>45292</v>
      </c>
      <c r="M49" s="3">
        <v>45473</v>
      </c>
      <c r="N49" s="8" t="s">
        <v>76</v>
      </c>
      <c r="O49" s="4">
        <v>24000</v>
      </c>
      <c r="P49" s="4">
        <v>20541.599999999999</v>
      </c>
      <c r="Q49" s="4">
        <v>144000</v>
      </c>
      <c r="R49" s="4">
        <v>123246.96</v>
      </c>
      <c r="S49" s="5" t="s">
        <v>70</v>
      </c>
      <c r="T49" s="17" t="s">
        <v>71</v>
      </c>
      <c r="U49" s="5" t="s">
        <v>72</v>
      </c>
      <c r="V49" s="3">
        <v>45473</v>
      </c>
      <c r="W49" s="3"/>
    </row>
    <row r="50" spans="1:23" s="4" customFormat="1" x14ac:dyDescent="0.3">
      <c r="A50" s="2">
        <v>2024</v>
      </c>
      <c r="B50" s="3">
        <v>45383</v>
      </c>
      <c r="C50" s="3">
        <v>45473</v>
      </c>
      <c r="D50" s="4" t="s">
        <v>62</v>
      </c>
      <c r="E50" s="5">
        <v>51121001</v>
      </c>
      <c r="F50" s="6" t="s">
        <v>92</v>
      </c>
      <c r="G50" s="6" t="s">
        <v>93</v>
      </c>
      <c r="H50" s="6" t="s">
        <v>94</v>
      </c>
      <c r="I50" s="4" t="s">
        <v>64</v>
      </c>
      <c r="J50" s="7" t="s">
        <v>131</v>
      </c>
      <c r="K50" s="11" t="s">
        <v>235</v>
      </c>
      <c r="L50" s="3">
        <v>45292</v>
      </c>
      <c r="M50" s="3">
        <v>45473</v>
      </c>
      <c r="N50" s="8" t="s">
        <v>69</v>
      </c>
      <c r="O50" s="4">
        <v>23999</v>
      </c>
      <c r="P50" s="4">
        <v>20540.810000000001</v>
      </c>
      <c r="Q50" s="4">
        <v>143994</v>
      </c>
      <c r="R50" s="4">
        <v>123244.86</v>
      </c>
      <c r="S50" s="5" t="s">
        <v>70</v>
      </c>
      <c r="T50" s="17" t="s">
        <v>71</v>
      </c>
      <c r="U50" s="5" t="s">
        <v>72</v>
      </c>
      <c r="V50" s="3">
        <v>45473</v>
      </c>
      <c r="W50" s="3"/>
    </row>
    <row r="51" spans="1:23" s="4" customFormat="1" x14ac:dyDescent="0.3">
      <c r="A51" s="2">
        <v>2024</v>
      </c>
      <c r="B51" s="3">
        <v>45383</v>
      </c>
      <c r="C51" s="3">
        <v>45473</v>
      </c>
      <c r="D51" s="4" t="s">
        <v>62</v>
      </c>
      <c r="E51" s="5">
        <v>51121001</v>
      </c>
      <c r="F51" s="6" t="s">
        <v>141</v>
      </c>
      <c r="G51" s="6" t="s">
        <v>95</v>
      </c>
      <c r="H51" s="6" t="s">
        <v>75</v>
      </c>
      <c r="I51" s="4" t="s">
        <v>64</v>
      </c>
      <c r="J51" s="7" t="s">
        <v>132</v>
      </c>
      <c r="K51" s="11" t="s">
        <v>236</v>
      </c>
      <c r="L51" s="3">
        <v>45292</v>
      </c>
      <c r="M51" s="3">
        <v>45473</v>
      </c>
      <c r="N51" s="8" t="s">
        <v>76</v>
      </c>
      <c r="O51" s="4">
        <v>24000</v>
      </c>
      <c r="P51" s="4">
        <v>20541.599999999999</v>
      </c>
      <c r="Q51" s="4">
        <v>144000</v>
      </c>
      <c r="R51" s="4">
        <v>123246.96</v>
      </c>
      <c r="S51" s="5" t="s">
        <v>70</v>
      </c>
      <c r="T51" s="17" t="s">
        <v>71</v>
      </c>
      <c r="U51" s="5" t="s">
        <v>72</v>
      </c>
      <c r="V51" s="3">
        <v>45473</v>
      </c>
      <c r="W51" s="3"/>
    </row>
    <row r="52" spans="1:23" s="4" customFormat="1" x14ac:dyDescent="0.3">
      <c r="A52" s="2">
        <v>2024</v>
      </c>
      <c r="B52" s="3">
        <v>45383</v>
      </c>
      <c r="C52" s="3">
        <v>45473</v>
      </c>
      <c r="D52" s="4" t="s">
        <v>62</v>
      </c>
      <c r="E52" s="5">
        <v>51121001</v>
      </c>
      <c r="F52" s="6" t="s">
        <v>96</v>
      </c>
      <c r="G52" s="6" t="s">
        <v>116</v>
      </c>
      <c r="H52" s="6" t="s">
        <v>97</v>
      </c>
      <c r="I52" s="4" t="s">
        <v>63</v>
      </c>
      <c r="J52" s="7" t="s">
        <v>133</v>
      </c>
      <c r="K52" s="11" t="s">
        <v>237</v>
      </c>
      <c r="L52" s="3">
        <v>45292</v>
      </c>
      <c r="M52" s="3">
        <v>45473</v>
      </c>
      <c r="N52" s="8" t="s">
        <v>98</v>
      </c>
      <c r="O52" s="4">
        <v>25758.32</v>
      </c>
      <c r="P52" s="4">
        <v>21924.34</v>
      </c>
      <c r="Q52" s="4">
        <v>154549.92000000001</v>
      </c>
      <c r="R52" s="4">
        <v>131546.04</v>
      </c>
      <c r="S52" s="5" t="s">
        <v>70</v>
      </c>
      <c r="T52" s="17" t="s">
        <v>71</v>
      </c>
      <c r="U52" s="5" t="s">
        <v>72</v>
      </c>
      <c r="V52" s="3">
        <v>45473</v>
      </c>
      <c r="W52" s="3"/>
    </row>
    <row r="53" spans="1:23" s="4" customFormat="1" x14ac:dyDescent="0.3">
      <c r="A53" s="2">
        <v>2024</v>
      </c>
      <c r="B53" s="3">
        <v>45383</v>
      </c>
      <c r="C53" s="3">
        <v>45473</v>
      </c>
      <c r="D53" s="4" t="s">
        <v>62</v>
      </c>
      <c r="E53" s="5">
        <v>51121001</v>
      </c>
      <c r="F53" s="6" t="s">
        <v>99</v>
      </c>
      <c r="G53" s="6" t="s">
        <v>100</v>
      </c>
      <c r="H53" s="6" t="s">
        <v>101</v>
      </c>
      <c r="I53" s="4" t="s">
        <v>64</v>
      </c>
      <c r="J53" s="7" t="s">
        <v>134</v>
      </c>
      <c r="K53" s="11" t="s">
        <v>238</v>
      </c>
      <c r="L53" s="3">
        <v>45292</v>
      </c>
      <c r="M53" s="3">
        <v>45473</v>
      </c>
      <c r="N53" s="8" t="s">
        <v>76</v>
      </c>
      <c r="O53" s="4">
        <v>24000</v>
      </c>
      <c r="P53" s="4">
        <v>20541.599999999999</v>
      </c>
      <c r="Q53" s="4">
        <v>144000</v>
      </c>
      <c r="R53" s="4">
        <v>123246.96</v>
      </c>
      <c r="S53" s="5" t="s">
        <v>70</v>
      </c>
      <c r="T53" s="17" t="s">
        <v>71</v>
      </c>
      <c r="U53" s="5" t="s">
        <v>72</v>
      </c>
      <c r="V53" s="3">
        <v>45473</v>
      </c>
      <c r="W53" s="3"/>
    </row>
    <row r="54" spans="1:23" s="4" customFormat="1" x14ac:dyDescent="0.3">
      <c r="A54" s="2">
        <v>2024</v>
      </c>
      <c r="B54" s="3">
        <v>45383</v>
      </c>
      <c r="C54" s="3">
        <v>45473</v>
      </c>
      <c r="D54" s="9" t="s">
        <v>62</v>
      </c>
      <c r="E54" s="5">
        <v>51121001</v>
      </c>
      <c r="F54" s="6" t="s">
        <v>102</v>
      </c>
      <c r="G54" s="6" t="s">
        <v>103</v>
      </c>
      <c r="H54" s="6" t="s">
        <v>77</v>
      </c>
      <c r="I54" s="4" t="s">
        <v>63</v>
      </c>
      <c r="J54" s="7" t="s">
        <v>135</v>
      </c>
      <c r="K54" s="11" t="s">
        <v>239</v>
      </c>
      <c r="L54" s="3">
        <v>45292</v>
      </c>
      <c r="M54" s="3">
        <v>45473</v>
      </c>
      <c r="N54" s="8" t="s">
        <v>69</v>
      </c>
      <c r="O54" s="4">
        <v>23999</v>
      </c>
      <c r="P54" s="4">
        <v>20540.810000000001</v>
      </c>
      <c r="Q54" s="4">
        <v>143994</v>
      </c>
      <c r="R54" s="4">
        <v>123244.86</v>
      </c>
      <c r="S54" s="5" t="s">
        <v>70</v>
      </c>
      <c r="T54" s="17" t="s">
        <v>71</v>
      </c>
      <c r="U54" s="5" t="s">
        <v>72</v>
      </c>
      <c r="V54" s="3">
        <v>45473</v>
      </c>
      <c r="W54" s="3"/>
    </row>
    <row r="55" spans="1:23" s="4" customFormat="1" x14ac:dyDescent="0.3">
      <c r="A55" s="2">
        <v>2024</v>
      </c>
      <c r="B55" s="3">
        <v>45383</v>
      </c>
      <c r="C55" s="3">
        <v>45473</v>
      </c>
      <c r="D55" s="4" t="s">
        <v>62</v>
      </c>
      <c r="E55" s="5">
        <v>51121001</v>
      </c>
      <c r="F55" s="6" t="s">
        <v>104</v>
      </c>
      <c r="G55" s="6" t="s">
        <v>105</v>
      </c>
      <c r="H55" s="6" t="s">
        <v>106</v>
      </c>
      <c r="I55" s="4" t="s">
        <v>64</v>
      </c>
      <c r="J55" s="7" t="s">
        <v>136</v>
      </c>
      <c r="K55" s="11" t="s">
        <v>240</v>
      </c>
      <c r="L55" s="3">
        <v>45292</v>
      </c>
      <c r="M55" s="3">
        <v>45473</v>
      </c>
      <c r="N55" s="8" t="s">
        <v>69</v>
      </c>
      <c r="O55" s="4">
        <v>23999</v>
      </c>
      <c r="P55" s="4">
        <v>20540.810000000001</v>
      </c>
      <c r="Q55" s="4">
        <v>143994</v>
      </c>
      <c r="R55" s="4">
        <v>123244.86</v>
      </c>
      <c r="S55" s="5" t="s">
        <v>70</v>
      </c>
      <c r="T55" s="17" t="s">
        <v>71</v>
      </c>
      <c r="U55" s="5" t="s">
        <v>72</v>
      </c>
      <c r="V55" s="3">
        <v>45473</v>
      </c>
      <c r="W55" s="3" t="s">
        <v>226</v>
      </c>
    </row>
    <row r="56" spans="1:23" s="4" customFormat="1" x14ac:dyDescent="0.3">
      <c r="A56" s="2">
        <v>2024</v>
      </c>
      <c r="B56" s="3">
        <v>45383</v>
      </c>
      <c r="C56" s="3">
        <v>45473</v>
      </c>
      <c r="D56" s="4" t="s">
        <v>62</v>
      </c>
      <c r="E56" s="5">
        <v>51121001</v>
      </c>
      <c r="F56" s="6" t="s">
        <v>107</v>
      </c>
      <c r="G56" s="6" t="s">
        <v>108</v>
      </c>
      <c r="H56" s="6" t="s">
        <v>109</v>
      </c>
      <c r="I56" s="4" t="s">
        <v>64</v>
      </c>
      <c r="J56" s="7" t="s">
        <v>137</v>
      </c>
      <c r="K56" s="11" t="s">
        <v>241</v>
      </c>
      <c r="L56" s="3">
        <v>45292</v>
      </c>
      <c r="M56" s="3">
        <v>45473</v>
      </c>
      <c r="N56" s="8" t="s">
        <v>76</v>
      </c>
      <c r="O56" s="4">
        <v>24000</v>
      </c>
      <c r="P56" s="4">
        <v>20541.599999999999</v>
      </c>
      <c r="Q56" s="4">
        <v>144000</v>
      </c>
      <c r="R56" s="4">
        <v>123246.96</v>
      </c>
      <c r="S56" s="5" t="s">
        <v>70</v>
      </c>
      <c r="T56" s="17" t="s">
        <v>71</v>
      </c>
      <c r="U56" s="5" t="s">
        <v>72</v>
      </c>
      <c r="V56" s="3">
        <v>45473</v>
      </c>
      <c r="W56" s="3"/>
    </row>
    <row r="57" spans="1:23" s="4" customFormat="1" x14ac:dyDescent="0.3">
      <c r="A57" s="2">
        <v>2024</v>
      </c>
      <c r="B57" s="3">
        <v>45383</v>
      </c>
      <c r="C57" s="3">
        <v>45473</v>
      </c>
      <c r="D57" s="4" t="s">
        <v>62</v>
      </c>
      <c r="E57" s="5">
        <v>51121001</v>
      </c>
      <c r="F57" s="6" t="s">
        <v>110</v>
      </c>
      <c r="G57" s="6" t="s">
        <v>111</v>
      </c>
      <c r="H57" s="6" t="s">
        <v>112</v>
      </c>
      <c r="I57" s="4" t="s">
        <v>64</v>
      </c>
      <c r="J57" s="7" t="s">
        <v>138</v>
      </c>
      <c r="K57" s="11" t="s">
        <v>242</v>
      </c>
      <c r="L57" s="3">
        <v>45292</v>
      </c>
      <c r="M57" s="3">
        <v>45473</v>
      </c>
      <c r="N57" s="8" t="s">
        <v>69</v>
      </c>
      <c r="O57" s="4">
        <v>23999</v>
      </c>
      <c r="P57" s="4">
        <v>20540.810000000001</v>
      </c>
      <c r="Q57" s="4">
        <v>143994</v>
      </c>
      <c r="R57" s="4">
        <v>123244.86</v>
      </c>
      <c r="S57" s="5" t="s">
        <v>70</v>
      </c>
      <c r="T57" s="17" t="s">
        <v>71</v>
      </c>
      <c r="U57" s="5" t="s">
        <v>72</v>
      </c>
      <c r="V57" s="3">
        <v>45473</v>
      </c>
      <c r="W57" s="3"/>
    </row>
    <row r="58" spans="1:23" s="4" customFormat="1" x14ac:dyDescent="0.3">
      <c r="A58" s="2">
        <v>2024</v>
      </c>
      <c r="B58" s="3">
        <v>45383</v>
      </c>
      <c r="C58" s="3">
        <v>45473</v>
      </c>
      <c r="D58" s="4" t="s">
        <v>62</v>
      </c>
      <c r="E58" s="5">
        <v>51121001</v>
      </c>
      <c r="F58" s="6" t="s">
        <v>113</v>
      </c>
      <c r="G58" s="6" t="s">
        <v>114</v>
      </c>
      <c r="H58" s="6" t="s">
        <v>115</v>
      </c>
      <c r="I58" s="4" t="s">
        <v>64</v>
      </c>
      <c r="J58" s="7" t="s">
        <v>139</v>
      </c>
      <c r="K58" s="11" t="s">
        <v>243</v>
      </c>
      <c r="L58" s="3">
        <v>45292</v>
      </c>
      <c r="M58" s="3">
        <v>45473</v>
      </c>
      <c r="N58" s="8" t="s">
        <v>76</v>
      </c>
      <c r="O58" s="4">
        <v>24000</v>
      </c>
      <c r="P58" s="4">
        <v>20541.599999999999</v>
      </c>
      <c r="Q58" s="4">
        <v>144000</v>
      </c>
      <c r="R58" s="4">
        <v>123246.96</v>
      </c>
      <c r="S58" s="5" t="s">
        <v>70</v>
      </c>
      <c r="T58" s="17" t="s">
        <v>71</v>
      </c>
      <c r="U58" s="5" t="s">
        <v>72</v>
      </c>
      <c r="V58" s="3">
        <v>45473</v>
      </c>
      <c r="W58" s="3"/>
    </row>
    <row r="59" spans="1:23" s="4" customFormat="1" x14ac:dyDescent="0.3">
      <c r="A59" s="2">
        <v>2024</v>
      </c>
      <c r="B59" s="3">
        <v>45383</v>
      </c>
      <c r="C59" s="3">
        <v>45473</v>
      </c>
      <c r="D59" s="4" t="s">
        <v>62</v>
      </c>
      <c r="E59" s="5">
        <v>51121001</v>
      </c>
      <c r="F59" s="6" t="s">
        <v>117</v>
      </c>
      <c r="G59" s="6" t="s">
        <v>118</v>
      </c>
      <c r="H59" s="6" t="s">
        <v>119</v>
      </c>
      <c r="I59" s="4" t="s">
        <v>64</v>
      </c>
      <c r="J59" s="7" t="s">
        <v>120</v>
      </c>
      <c r="K59" s="11" t="s">
        <v>244</v>
      </c>
      <c r="L59" s="3">
        <v>45292</v>
      </c>
      <c r="M59" s="3">
        <v>45473</v>
      </c>
      <c r="N59" s="8" t="s">
        <v>76</v>
      </c>
      <c r="O59" s="4">
        <v>24000</v>
      </c>
      <c r="P59" s="4">
        <v>20541.599999999999</v>
      </c>
      <c r="Q59" s="4">
        <v>144000</v>
      </c>
      <c r="R59" s="4">
        <v>123246.96</v>
      </c>
      <c r="S59" s="5" t="s">
        <v>70</v>
      </c>
      <c r="T59" s="17" t="s">
        <v>71</v>
      </c>
      <c r="U59" s="5" t="s">
        <v>72</v>
      </c>
      <c r="V59" s="3">
        <v>45473</v>
      </c>
      <c r="W59" s="3"/>
    </row>
    <row r="60" spans="1:23" s="4" customFormat="1" x14ac:dyDescent="0.3">
      <c r="A60" s="2">
        <v>2024</v>
      </c>
      <c r="B60" s="3">
        <v>45383</v>
      </c>
      <c r="C60" s="3">
        <v>45473</v>
      </c>
      <c r="D60" s="4" t="s">
        <v>62</v>
      </c>
      <c r="E60" s="5">
        <v>51121001</v>
      </c>
      <c r="F60" s="6" t="s">
        <v>121</v>
      </c>
      <c r="G60" s="6" t="s">
        <v>122</v>
      </c>
      <c r="H60" s="6" t="s">
        <v>123</v>
      </c>
      <c r="I60" s="4" t="s">
        <v>64</v>
      </c>
      <c r="J60" s="7" t="s">
        <v>140</v>
      </c>
      <c r="K60" s="11" t="s">
        <v>245</v>
      </c>
      <c r="L60" s="3">
        <v>45292</v>
      </c>
      <c r="M60" s="3">
        <v>45473</v>
      </c>
      <c r="N60" s="8" t="s">
        <v>69</v>
      </c>
      <c r="O60" s="4">
        <v>23999</v>
      </c>
      <c r="P60" s="4">
        <v>20540.810000000001</v>
      </c>
      <c r="Q60" s="4">
        <v>143994</v>
      </c>
      <c r="R60" s="4">
        <v>123244.86</v>
      </c>
      <c r="S60" s="5" t="s">
        <v>70</v>
      </c>
      <c r="T60" s="17" t="s">
        <v>71</v>
      </c>
      <c r="U60" s="5" t="s">
        <v>72</v>
      </c>
      <c r="V60" s="3">
        <v>45473</v>
      </c>
      <c r="W60" s="3"/>
    </row>
    <row r="61" spans="1:23" s="4" customFormat="1" ht="13.8" customHeight="1" x14ac:dyDescent="0.3">
      <c r="A61" s="2">
        <v>2024</v>
      </c>
      <c r="B61" s="3">
        <v>45383</v>
      </c>
      <c r="C61" s="3">
        <v>45473</v>
      </c>
      <c r="D61" s="4" t="s">
        <v>62</v>
      </c>
      <c r="E61" s="5">
        <v>51121001</v>
      </c>
      <c r="F61" s="6" t="s">
        <v>160</v>
      </c>
      <c r="G61" s="6" t="s">
        <v>170</v>
      </c>
      <c r="H61" s="6" t="s">
        <v>97</v>
      </c>
      <c r="I61" s="4" t="s">
        <v>63</v>
      </c>
      <c r="J61" s="7" t="s">
        <v>228</v>
      </c>
      <c r="K61" s="11" t="s">
        <v>246</v>
      </c>
      <c r="L61" s="3">
        <v>45413</v>
      </c>
      <c r="M61" s="3">
        <v>45473</v>
      </c>
      <c r="N61" s="8" t="s">
        <v>76</v>
      </c>
      <c r="O61" s="4">
        <v>24000</v>
      </c>
      <c r="P61" s="4">
        <v>20541.599999999999</v>
      </c>
      <c r="Q61" s="4">
        <v>144000</v>
      </c>
      <c r="R61" s="4">
        <v>123246.96</v>
      </c>
      <c r="S61" s="5" t="s">
        <v>70</v>
      </c>
      <c r="T61" s="17" t="s">
        <v>71</v>
      </c>
      <c r="U61" s="5" t="s">
        <v>72</v>
      </c>
      <c r="V61" s="3">
        <v>45473</v>
      </c>
      <c r="W61" s="3"/>
    </row>
    <row r="62" spans="1:23" x14ac:dyDescent="0.3">
      <c r="A62" s="2">
        <v>2024</v>
      </c>
      <c r="B62" s="13">
        <v>45383</v>
      </c>
      <c r="C62" s="13">
        <v>45473</v>
      </c>
      <c r="D62" s="4" t="s">
        <v>61</v>
      </c>
      <c r="E62" s="9">
        <v>339001</v>
      </c>
      <c r="F62" s="6" t="s">
        <v>160</v>
      </c>
      <c r="G62" s="6" t="s">
        <v>170</v>
      </c>
      <c r="H62" s="6" t="s">
        <v>97</v>
      </c>
      <c r="I62" s="4" t="s">
        <v>63</v>
      </c>
      <c r="J62" t="s">
        <v>192</v>
      </c>
      <c r="K62" s="16" t="s">
        <v>217</v>
      </c>
      <c r="L62" s="13">
        <v>45323</v>
      </c>
      <c r="M62" s="13">
        <v>45473</v>
      </c>
      <c r="N62" s="8" t="s">
        <v>202</v>
      </c>
      <c r="O62">
        <v>19200</v>
      </c>
      <c r="P62">
        <v>17544.828000000001</v>
      </c>
      <c r="Q62">
        <f>+O62*5</f>
        <v>96000</v>
      </c>
      <c r="R62">
        <f>+P62*5</f>
        <v>87724.140000000014</v>
      </c>
      <c r="S62" s="5" t="s">
        <v>70</v>
      </c>
      <c r="T62" s="14" t="s">
        <v>205</v>
      </c>
      <c r="U62" s="5" t="s">
        <v>72</v>
      </c>
      <c r="V62" s="13">
        <v>45473</v>
      </c>
      <c r="W62" t="s">
        <v>247</v>
      </c>
    </row>
    <row r="63" spans="1:23" x14ac:dyDescent="0.3">
      <c r="A63" s="2">
        <v>2024</v>
      </c>
      <c r="B63" s="13">
        <v>45383</v>
      </c>
      <c r="C63" s="13">
        <v>45473</v>
      </c>
      <c r="D63" s="4" t="s">
        <v>61</v>
      </c>
      <c r="E63" s="9">
        <v>339001</v>
      </c>
      <c r="F63" s="6" t="s">
        <v>161</v>
      </c>
      <c r="G63" s="6" t="s">
        <v>171</v>
      </c>
      <c r="H63" s="6" t="s">
        <v>172</v>
      </c>
      <c r="I63" s="4" t="s">
        <v>64</v>
      </c>
      <c r="J63" t="s">
        <v>193</v>
      </c>
      <c r="K63" s="16" t="s">
        <v>218</v>
      </c>
      <c r="L63" s="13">
        <v>45323</v>
      </c>
      <c r="M63" s="13">
        <v>45473</v>
      </c>
      <c r="N63" s="8" t="s">
        <v>203</v>
      </c>
      <c r="O63">
        <v>19200</v>
      </c>
      <c r="P63">
        <v>17544.828000000001</v>
      </c>
      <c r="Q63">
        <f t="shared" ref="Q63:R69" si="2">+O63*5</f>
        <v>96000</v>
      </c>
      <c r="R63">
        <f>+P63*5</f>
        <v>87724.140000000014</v>
      </c>
      <c r="S63" s="5" t="s">
        <v>70</v>
      </c>
      <c r="T63" s="14" t="s">
        <v>205</v>
      </c>
      <c r="U63" s="5" t="s">
        <v>72</v>
      </c>
      <c r="V63" s="13">
        <v>45473</v>
      </c>
    </row>
    <row r="64" spans="1:23" x14ac:dyDescent="0.3">
      <c r="A64" s="2">
        <v>2024</v>
      </c>
      <c r="B64" s="13">
        <v>45383</v>
      </c>
      <c r="C64" s="13">
        <v>45473</v>
      </c>
      <c r="D64" s="4" t="s">
        <v>61</v>
      </c>
      <c r="E64" s="9">
        <v>339001</v>
      </c>
      <c r="F64" s="6" t="s">
        <v>162</v>
      </c>
      <c r="G64" s="6" t="s">
        <v>173</v>
      </c>
      <c r="H64" s="6" t="s">
        <v>122</v>
      </c>
      <c r="I64" s="4" t="s">
        <v>64</v>
      </c>
      <c r="J64" t="s">
        <v>194</v>
      </c>
      <c r="K64" s="15" t="s">
        <v>219</v>
      </c>
      <c r="L64" s="13">
        <v>45323</v>
      </c>
      <c r="M64" s="13">
        <v>45473</v>
      </c>
      <c r="N64" s="8" t="s">
        <v>203</v>
      </c>
      <c r="O64">
        <v>19200</v>
      </c>
      <c r="P64">
        <v>17544.828000000001</v>
      </c>
      <c r="Q64">
        <f t="shared" si="2"/>
        <v>96000</v>
      </c>
      <c r="R64">
        <f t="shared" si="2"/>
        <v>87724.140000000014</v>
      </c>
      <c r="S64" s="5" t="s">
        <v>70</v>
      </c>
      <c r="T64" s="14" t="s">
        <v>205</v>
      </c>
      <c r="U64" s="5" t="s">
        <v>72</v>
      </c>
      <c r="V64" s="13">
        <v>45473</v>
      </c>
    </row>
    <row r="65" spans="1:23" x14ac:dyDescent="0.3">
      <c r="A65" s="2">
        <v>2024</v>
      </c>
      <c r="B65" s="13">
        <v>45383</v>
      </c>
      <c r="C65" s="13">
        <v>45473</v>
      </c>
      <c r="D65" s="4" t="s">
        <v>61</v>
      </c>
      <c r="E65" s="9">
        <v>339001</v>
      </c>
      <c r="F65" s="6" t="s">
        <v>163</v>
      </c>
      <c r="G65" s="6" t="s">
        <v>174</v>
      </c>
      <c r="H65" s="6" t="s">
        <v>175</v>
      </c>
      <c r="I65" s="4" t="s">
        <v>63</v>
      </c>
      <c r="J65" t="s">
        <v>195</v>
      </c>
      <c r="K65" s="16" t="s">
        <v>220</v>
      </c>
      <c r="L65" s="13">
        <v>45323</v>
      </c>
      <c r="M65" s="13">
        <v>45473</v>
      </c>
      <c r="N65" s="8" t="s">
        <v>203</v>
      </c>
      <c r="O65">
        <v>19200</v>
      </c>
      <c r="P65">
        <v>17544.828000000001</v>
      </c>
      <c r="Q65">
        <f t="shared" si="2"/>
        <v>96000</v>
      </c>
      <c r="R65">
        <f t="shared" si="2"/>
        <v>87724.140000000014</v>
      </c>
      <c r="S65" s="5" t="s">
        <v>70</v>
      </c>
      <c r="T65" s="14" t="s">
        <v>205</v>
      </c>
      <c r="U65" s="5" t="s">
        <v>72</v>
      </c>
      <c r="V65" s="13">
        <v>45473</v>
      </c>
    </row>
    <row r="66" spans="1:23" x14ac:dyDescent="0.3">
      <c r="A66" s="2">
        <v>2024</v>
      </c>
      <c r="B66" s="13">
        <v>45383</v>
      </c>
      <c r="C66" s="13">
        <v>45473</v>
      </c>
      <c r="D66" s="4" t="s">
        <v>61</v>
      </c>
      <c r="E66" s="9">
        <v>339001</v>
      </c>
      <c r="F66" s="6" t="s">
        <v>164</v>
      </c>
      <c r="G66" s="6" t="s">
        <v>103</v>
      </c>
      <c r="H66" s="6" t="s">
        <v>176</v>
      </c>
      <c r="I66" s="4" t="s">
        <v>63</v>
      </c>
      <c r="J66" t="s">
        <v>196</v>
      </c>
      <c r="K66" s="11" t="s">
        <v>225</v>
      </c>
      <c r="L66" s="13">
        <v>45323</v>
      </c>
      <c r="M66" s="13">
        <v>45473</v>
      </c>
      <c r="N66" s="8" t="s">
        <v>203</v>
      </c>
      <c r="O66">
        <v>19200</v>
      </c>
      <c r="P66">
        <v>17544.828000000001</v>
      </c>
      <c r="Q66">
        <f t="shared" si="2"/>
        <v>96000</v>
      </c>
      <c r="R66">
        <f t="shared" si="2"/>
        <v>87724.140000000014</v>
      </c>
      <c r="S66" s="5" t="s">
        <v>70</v>
      </c>
      <c r="T66" s="14" t="s">
        <v>205</v>
      </c>
      <c r="U66" s="5" t="s">
        <v>72</v>
      </c>
      <c r="V66" s="13">
        <v>45473</v>
      </c>
    </row>
    <row r="67" spans="1:23" x14ac:dyDescent="0.3">
      <c r="A67" s="2">
        <v>2024</v>
      </c>
      <c r="B67" s="13">
        <v>45383</v>
      </c>
      <c r="C67" s="13">
        <v>45473</v>
      </c>
      <c r="D67" s="4" t="s">
        <v>61</v>
      </c>
      <c r="E67" s="9">
        <v>339001</v>
      </c>
      <c r="F67" s="6" t="s">
        <v>165</v>
      </c>
      <c r="G67" s="6" t="s">
        <v>97</v>
      </c>
      <c r="H67" s="6" t="s">
        <v>177</v>
      </c>
      <c r="I67" s="4" t="s">
        <v>63</v>
      </c>
      <c r="J67" t="s">
        <v>197</v>
      </c>
      <c r="K67" s="15" t="s">
        <v>221</v>
      </c>
      <c r="L67" s="13">
        <v>45323</v>
      </c>
      <c r="M67" s="13">
        <v>45473</v>
      </c>
      <c r="N67" t="s">
        <v>204</v>
      </c>
      <c r="O67">
        <v>19200</v>
      </c>
      <c r="P67">
        <v>17544.828000000001</v>
      </c>
      <c r="Q67">
        <f t="shared" si="2"/>
        <v>96000</v>
      </c>
      <c r="R67">
        <f t="shared" si="2"/>
        <v>87724.140000000014</v>
      </c>
      <c r="S67" s="5" t="s">
        <v>70</v>
      </c>
      <c r="T67" s="14" t="s">
        <v>205</v>
      </c>
      <c r="U67" s="5" t="s">
        <v>72</v>
      </c>
      <c r="V67" s="13">
        <v>45473</v>
      </c>
    </row>
    <row r="68" spans="1:23" x14ac:dyDescent="0.3">
      <c r="A68" s="2">
        <v>2024</v>
      </c>
      <c r="B68" s="13">
        <v>45383</v>
      </c>
      <c r="C68" s="13">
        <v>45473</v>
      </c>
      <c r="D68" s="4" t="s">
        <v>61</v>
      </c>
      <c r="E68" s="9">
        <v>339001</v>
      </c>
      <c r="F68" s="6" t="s">
        <v>166</v>
      </c>
      <c r="G68" s="6" t="s">
        <v>178</v>
      </c>
      <c r="H68" s="6" t="s">
        <v>179</v>
      </c>
      <c r="I68" s="4" t="s">
        <v>63</v>
      </c>
      <c r="J68" t="s">
        <v>198</v>
      </c>
      <c r="K68" s="14" t="s">
        <v>224</v>
      </c>
      <c r="L68" s="13">
        <v>45323</v>
      </c>
      <c r="M68" s="13">
        <v>45473</v>
      </c>
      <c r="N68" s="8" t="s">
        <v>203</v>
      </c>
      <c r="O68">
        <v>19200</v>
      </c>
      <c r="P68">
        <v>17544.828000000001</v>
      </c>
      <c r="Q68">
        <f t="shared" si="2"/>
        <v>96000</v>
      </c>
      <c r="R68">
        <f t="shared" si="2"/>
        <v>87724.140000000014</v>
      </c>
      <c r="S68" s="5" t="s">
        <v>70</v>
      </c>
      <c r="T68" s="14" t="s">
        <v>205</v>
      </c>
      <c r="U68" s="5" t="s">
        <v>72</v>
      </c>
      <c r="V68" s="13">
        <v>45473</v>
      </c>
    </row>
    <row r="69" spans="1:23" x14ac:dyDescent="0.3">
      <c r="A69" s="2">
        <v>2024</v>
      </c>
      <c r="B69" s="13">
        <v>45383</v>
      </c>
      <c r="C69" s="13">
        <v>45473</v>
      </c>
      <c r="D69" s="4" t="s">
        <v>61</v>
      </c>
      <c r="E69" s="9">
        <v>339001</v>
      </c>
      <c r="F69" s="6" t="s">
        <v>167</v>
      </c>
      <c r="G69" s="6" t="s">
        <v>82</v>
      </c>
      <c r="H69" s="6" t="s">
        <v>180</v>
      </c>
      <c r="I69" s="4" t="s">
        <v>64</v>
      </c>
      <c r="J69" t="s">
        <v>199</v>
      </c>
      <c r="K69" s="15" t="s">
        <v>222</v>
      </c>
      <c r="L69" s="13">
        <v>45323</v>
      </c>
      <c r="M69" s="13">
        <v>45473</v>
      </c>
      <c r="N69" s="8" t="s">
        <v>202</v>
      </c>
      <c r="O69">
        <v>19200</v>
      </c>
      <c r="P69">
        <v>17544.828000000001</v>
      </c>
      <c r="Q69">
        <f t="shared" si="2"/>
        <v>96000</v>
      </c>
      <c r="R69">
        <f t="shared" si="2"/>
        <v>87724.140000000014</v>
      </c>
      <c r="S69" s="5" t="s">
        <v>70</v>
      </c>
      <c r="T69" s="14" t="s">
        <v>205</v>
      </c>
      <c r="U69" s="5" t="s">
        <v>72</v>
      </c>
      <c r="V69" s="13">
        <v>45473</v>
      </c>
    </row>
    <row r="70" spans="1:23" x14ac:dyDescent="0.3">
      <c r="A70" s="2">
        <v>2024</v>
      </c>
      <c r="B70" s="13">
        <v>45383</v>
      </c>
      <c r="C70" s="13">
        <v>45473</v>
      </c>
      <c r="D70" s="4" t="s">
        <v>61</v>
      </c>
      <c r="E70" s="9">
        <v>339001</v>
      </c>
      <c r="F70" s="6" t="s">
        <v>168</v>
      </c>
      <c r="G70" s="6" t="s">
        <v>184</v>
      </c>
      <c r="H70" s="6" t="s">
        <v>181</v>
      </c>
      <c r="I70" s="4" t="s">
        <v>63</v>
      </c>
      <c r="J70" t="s">
        <v>200</v>
      </c>
      <c r="K70" s="15" t="s">
        <v>223</v>
      </c>
      <c r="L70" s="13">
        <v>45338</v>
      </c>
      <c r="M70" s="13">
        <v>45473</v>
      </c>
      <c r="N70" s="8" t="s">
        <v>202</v>
      </c>
      <c r="O70">
        <v>19200</v>
      </c>
      <c r="P70">
        <v>17544.828000000001</v>
      </c>
      <c r="Q70">
        <f>+O70*4.5</f>
        <v>86400</v>
      </c>
      <c r="R70" s="12">
        <f>+P70*4.5</f>
        <v>78951.72600000001</v>
      </c>
      <c r="S70" s="5" t="s">
        <v>70</v>
      </c>
      <c r="T70" s="14" t="s">
        <v>205</v>
      </c>
      <c r="U70" s="5" t="s">
        <v>72</v>
      </c>
      <c r="V70" s="13">
        <v>45473</v>
      </c>
    </row>
    <row r="71" spans="1:23" x14ac:dyDescent="0.3">
      <c r="A71" s="2">
        <v>2024</v>
      </c>
      <c r="B71" s="13">
        <v>45383</v>
      </c>
      <c r="C71" s="13">
        <v>45473</v>
      </c>
      <c r="D71" s="4" t="s">
        <v>61</v>
      </c>
      <c r="E71" s="9">
        <v>339001</v>
      </c>
      <c r="F71" s="6" t="s">
        <v>169</v>
      </c>
      <c r="G71" s="6" t="s">
        <v>182</v>
      </c>
      <c r="H71" s="6" t="s">
        <v>183</v>
      </c>
      <c r="I71" s="4" t="s">
        <v>64</v>
      </c>
      <c r="J71" t="s">
        <v>201</v>
      </c>
      <c r="K71" s="16" t="s">
        <v>248</v>
      </c>
      <c r="L71" s="13">
        <v>45367</v>
      </c>
      <c r="M71" s="13">
        <v>45473</v>
      </c>
      <c r="N71" s="8" t="s">
        <v>202</v>
      </c>
      <c r="O71">
        <v>19200</v>
      </c>
      <c r="P71">
        <v>17544.828000000001</v>
      </c>
      <c r="Q71">
        <f>+O71*3.5</f>
        <v>67200</v>
      </c>
      <c r="R71" s="12">
        <f>+P71*3.5</f>
        <v>61406.898000000001</v>
      </c>
      <c r="S71" s="5" t="s">
        <v>70</v>
      </c>
      <c r="T71" s="14" t="s">
        <v>205</v>
      </c>
      <c r="U71" s="5" t="s">
        <v>72</v>
      </c>
      <c r="V71" s="13">
        <v>45473</v>
      </c>
    </row>
    <row r="72" spans="1:23" x14ac:dyDescent="0.3">
      <c r="A72" s="2">
        <v>2024</v>
      </c>
      <c r="B72" s="13">
        <v>45383</v>
      </c>
      <c r="C72" s="13">
        <v>45473</v>
      </c>
      <c r="D72" s="4" t="s">
        <v>61</v>
      </c>
      <c r="E72" s="9">
        <v>339001</v>
      </c>
      <c r="F72" s="6" t="s">
        <v>249</v>
      </c>
      <c r="G72" s="6" t="s">
        <v>250</v>
      </c>
      <c r="H72" s="6" t="s">
        <v>251</v>
      </c>
      <c r="I72" s="4" t="s">
        <v>64</v>
      </c>
      <c r="J72" t="s">
        <v>252</v>
      </c>
      <c r="K72" s="14" t="s">
        <v>253</v>
      </c>
      <c r="L72" s="13">
        <v>45413</v>
      </c>
      <c r="M72" s="13">
        <v>45473</v>
      </c>
      <c r="N72" s="8" t="s">
        <v>203</v>
      </c>
      <c r="O72">
        <v>19200</v>
      </c>
      <c r="P72">
        <v>17544.828000000001</v>
      </c>
      <c r="Q72">
        <f>+O72*2</f>
        <v>38400</v>
      </c>
      <c r="R72" s="12">
        <f>+P72*2</f>
        <v>35089.656000000003</v>
      </c>
      <c r="S72" s="5" t="s">
        <v>70</v>
      </c>
      <c r="T72" s="14" t="s">
        <v>205</v>
      </c>
      <c r="U72" s="5" t="s">
        <v>72</v>
      </c>
      <c r="V72" s="13">
        <v>45473</v>
      </c>
    </row>
    <row r="73" spans="1:23" s="20" customFormat="1" ht="15.75" customHeight="1" x14ac:dyDescent="0.3">
      <c r="A73" s="18">
        <v>2024</v>
      </c>
      <c r="B73" s="19">
        <v>45474</v>
      </c>
      <c r="C73" s="19">
        <v>45565</v>
      </c>
      <c r="D73" s="20" t="s">
        <v>62</v>
      </c>
      <c r="E73" s="21">
        <v>51121001</v>
      </c>
      <c r="F73" s="22" t="s">
        <v>66</v>
      </c>
      <c r="G73" s="22" t="s">
        <v>67</v>
      </c>
      <c r="H73" s="22" t="s">
        <v>68</v>
      </c>
      <c r="I73" s="20" t="s">
        <v>63</v>
      </c>
      <c r="J73" s="23" t="s">
        <v>275</v>
      </c>
      <c r="K73" s="11" t="s">
        <v>258</v>
      </c>
      <c r="L73" s="19">
        <v>45474</v>
      </c>
      <c r="M73" s="19">
        <v>45657</v>
      </c>
      <c r="N73" s="24" t="s">
        <v>69</v>
      </c>
      <c r="O73" s="20">
        <v>23999</v>
      </c>
      <c r="P73" s="20">
        <v>20540.810000000001</v>
      </c>
      <c r="Q73" s="20">
        <v>143994</v>
      </c>
      <c r="R73" s="20">
        <v>123244.86</v>
      </c>
      <c r="S73" s="21" t="s">
        <v>70</v>
      </c>
      <c r="T73" s="17" t="s">
        <v>71</v>
      </c>
      <c r="U73" s="21" t="s">
        <v>72</v>
      </c>
      <c r="V73" s="19">
        <v>45565</v>
      </c>
      <c r="W73" s="19"/>
    </row>
    <row r="74" spans="1:23" s="4" customFormat="1" x14ac:dyDescent="0.3">
      <c r="A74" s="2">
        <v>2024</v>
      </c>
      <c r="B74" s="3">
        <v>45474</v>
      </c>
      <c r="C74" s="3">
        <v>45565</v>
      </c>
      <c r="D74" s="4" t="s">
        <v>62</v>
      </c>
      <c r="E74" s="5">
        <v>51121001</v>
      </c>
      <c r="F74" s="6" t="s">
        <v>73</v>
      </c>
      <c r="G74" s="6" t="s">
        <v>74</v>
      </c>
      <c r="H74" s="6" t="s">
        <v>75</v>
      </c>
      <c r="I74" s="4" t="s">
        <v>64</v>
      </c>
      <c r="J74" s="7" t="s">
        <v>276</v>
      </c>
      <c r="K74" s="11" t="s">
        <v>259</v>
      </c>
      <c r="L74" s="3">
        <v>45474</v>
      </c>
      <c r="M74" s="3">
        <v>45657</v>
      </c>
      <c r="N74" s="8" t="s">
        <v>76</v>
      </c>
      <c r="O74" s="4">
        <v>24000</v>
      </c>
      <c r="P74" s="4">
        <v>20541.599999999999</v>
      </c>
      <c r="Q74" s="4">
        <v>144000</v>
      </c>
      <c r="R74" s="4">
        <v>123246.96</v>
      </c>
      <c r="S74" s="5" t="s">
        <v>70</v>
      </c>
      <c r="T74" s="17" t="s">
        <v>71</v>
      </c>
      <c r="U74" s="5" t="s">
        <v>72</v>
      </c>
      <c r="V74" s="3">
        <v>45565</v>
      </c>
      <c r="W74" s="3"/>
    </row>
    <row r="75" spans="1:23" s="4" customFormat="1" x14ac:dyDescent="0.3">
      <c r="A75" s="2">
        <v>2024</v>
      </c>
      <c r="B75" s="3">
        <v>45474</v>
      </c>
      <c r="C75" s="3">
        <v>45565</v>
      </c>
      <c r="D75" s="4" t="s">
        <v>62</v>
      </c>
      <c r="E75" s="5">
        <v>51121001</v>
      </c>
      <c r="F75" s="6" t="s">
        <v>78</v>
      </c>
      <c r="G75" s="6" t="s">
        <v>79</v>
      </c>
      <c r="H75" s="6" t="s">
        <v>80</v>
      </c>
      <c r="I75" s="4" t="s">
        <v>64</v>
      </c>
      <c r="J75" s="7" t="s">
        <v>277</v>
      </c>
      <c r="K75" s="11" t="s">
        <v>260</v>
      </c>
      <c r="L75" s="3">
        <v>45474</v>
      </c>
      <c r="M75" s="3">
        <v>45657</v>
      </c>
      <c r="N75" s="8" t="s">
        <v>76</v>
      </c>
      <c r="O75" s="4">
        <v>24000</v>
      </c>
      <c r="P75" s="4">
        <v>20541.599999999999</v>
      </c>
      <c r="Q75" s="4">
        <v>144000</v>
      </c>
      <c r="R75" s="4">
        <v>123246.96</v>
      </c>
      <c r="S75" s="5" t="s">
        <v>70</v>
      </c>
      <c r="T75" s="17" t="s">
        <v>71</v>
      </c>
      <c r="U75" s="5" t="s">
        <v>72</v>
      </c>
      <c r="V75" s="3">
        <v>45565</v>
      </c>
      <c r="W75" s="3"/>
    </row>
    <row r="76" spans="1:23" s="4" customFormat="1" x14ac:dyDescent="0.3">
      <c r="A76" s="2">
        <v>2024</v>
      </c>
      <c r="B76" s="3">
        <v>45474</v>
      </c>
      <c r="C76" s="3">
        <v>45565</v>
      </c>
      <c r="D76" s="4" t="s">
        <v>62</v>
      </c>
      <c r="E76" s="5">
        <v>51121001</v>
      </c>
      <c r="F76" s="6" t="s">
        <v>81</v>
      </c>
      <c r="G76" s="6" t="s">
        <v>82</v>
      </c>
      <c r="H76" s="6" t="s">
        <v>83</v>
      </c>
      <c r="I76" s="4" t="s">
        <v>63</v>
      </c>
      <c r="J76" s="7" t="s">
        <v>278</v>
      </c>
      <c r="K76" s="11" t="s">
        <v>261</v>
      </c>
      <c r="L76" s="3">
        <v>45474</v>
      </c>
      <c r="M76" s="3">
        <v>45657</v>
      </c>
      <c r="N76" s="8" t="s">
        <v>69</v>
      </c>
      <c r="O76" s="4">
        <v>23999</v>
      </c>
      <c r="P76" s="4">
        <v>20540.810000000001</v>
      </c>
      <c r="Q76" s="4">
        <v>143994</v>
      </c>
      <c r="R76" s="4">
        <v>123244.86</v>
      </c>
      <c r="S76" s="5" t="s">
        <v>70</v>
      </c>
      <c r="T76" s="17" t="s">
        <v>71</v>
      </c>
      <c r="U76" s="5" t="s">
        <v>72</v>
      </c>
      <c r="V76" s="3">
        <v>45565</v>
      </c>
      <c r="W76" s="3"/>
    </row>
    <row r="77" spans="1:23" s="4" customFormat="1" ht="14.25" customHeight="1" x14ac:dyDescent="0.3">
      <c r="A77" s="2">
        <v>2024</v>
      </c>
      <c r="B77" s="3">
        <v>45474</v>
      </c>
      <c r="C77" s="3">
        <v>45565</v>
      </c>
      <c r="D77" s="4" t="s">
        <v>62</v>
      </c>
      <c r="E77" s="5">
        <v>51121001</v>
      </c>
      <c r="F77" s="6" t="s">
        <v>84</v>
      </c>
      <c r="G77" s="6" t="s">
        <v>85</v>
      </c>
      <c r="H77" s="6" t="s">
        <v>86</v>
      </c>
      <c r="I77" s="4" t="s">
        <v>63</v>
      </c>
      <c r="J77" s="7" t="s">
        <v>279</v>
      </c>
      <c r="K77" s="11" t="s">
        <v>262</v>
      </c>
      <c r="L77" s="3">
        <v>45474</v>
      </c>
      <c r="M77" s="3">
        <v>45657</v>
      </c>
      <c r="N77" s="8" t="s">
        <v>98</v>
      </c>
      <c r="O77" s="4">
        <v>25758.32</v>
      </c>
      <c r="P77" s="4">
        <v>21924.34</v>
      </c>
      <c r="Q77" s="4">
        <v>154549.92000000001</v>
      </c>
      <c r="R77" s="4">
        <v>131546.04</v>
      </c>
      <c r="S77" s="5" t="s">
        <v>70</v>
      </c>
      <c r="T77" s="17" t="s">
        <v>71</v>
      </c>
      <c r="U77" s="5" t="s">
        <v>72</v>
      </c>
      <c r="V77" s="3">
        <v>45565</v>
      </c>
      <c r="W77" s="3"/>
    </row>
    <row r="78" spans="1:23" s="4" customFormat="1" ht="14.25" customHeight="1" x14ac:dyDescent="0.3">
      <c r="A78" s="2">
        <v>2024</v>
      </c>
      <c r="B78" s="3">
        <v>45474</v>
      </c>
      <c r="C78" s="3">
        <v>45565</v>
      </c>
      <c r="D78" s="4" t="s">
        <v>62</v>
      </c>
      <c r="E78" s="5">
        <v>51121001</v>
      </c>
      <c r="F78" s="6" t="s">
        <v>87</v>
      </c>
      <c r="G78" s="6" t="s">
        <v>88</v>
      </c>
      <c r="H78" s="6" t="s">
        <v>89</v>
      </c>
      <c r="I78" s="4" t="s">
        <v>64</v>
      </c>
      <c r="J78" s="7" t="s">
        <v>280</v>
      </c>
      <c r="K78" s="11" t="s">
        <v>262</v>
      </c>
      <c r="L78" s="3">
        <v>45474</v>
      </c>
      <c r="M78" s="3">
        <v>45657</v>
      </c>
      <c r="N78" s="8" t="s">
        <v>76</v>
      </c>
      <c r="O78" s="4">
        <v>24000</v>
      </c>
      <c r="P78" s="4">
        <v>20541.599999999999</v>
      </c>
      <c r="Q78" s="4">
        <v>144000</v>
      </c>
      <c r="R78" s="4">
        <v>123246.96</v>
      </c>
      <c r="S78" s="5" t="s">
        <v>70</v>
      </c>
      <c r="T78" s="17" t="s">
        <v>71</v>
      </c>
      <c r="U78" s="5" t="s">
        <v>72</v>
      </c>
      <c r="V78" s="3">
        <v>45565</v>
      </c>
      <c r="W78" s="3"/>
    </row>
    <row r="79" spans="1:23" s="4" customFormat="1" x14ac:dyDescent="0.3">
      <c r="A79" s="2">
        <v>2024</v>
      </c>
      <c r="B79" s="3">
        <v>45474</v>
      </c>
      <c r="C79" s="3">
        <v>45565</v>
      </c>
      <c r="D79" s="4" t="s">
        <v>62</v>
      </c>
      <c r="E79" s="5">
        <v>51121001</v>
      </c>
      <c r="F79" s="6" t="s">
        <v>90</v>
      </c>
      <c r="G79" s="6" t="s">
        <v>91</v>
      </c>
      <c r="H79" s="6"/>
      <c r="I79" s="4" t="s">
        <v>63</v>
      </c>
      <c r="J79" s="7" t="s">
        <v>281</v>
      </c>
      <c r="K79" s="11" t="s">
        <v>263</v>
      </c>
      <c r="L79" s="3">
        <v>45474</v>
      </c>
      <c r="M79" s="3">
        <v>45657</v>
      </c>
      <c r="N79" s="8" t="s">
        <v>76</v>
      </c>
      <c r="O79" s="4">
        <v>24000</v>
      </c>
      <c r="P79" s="4">
        <v>20541.599999999999</v>
      </c>
      <c r="Q79" s="4">
        <v>144000</v>
      </c>
      <c r="R79" s="4">
        <v>123246.96</v>
      </c>
      <c r="S79" s="5" t="s">
        <v>70</v>
      </c>
      <c r="T79" s="17" t="s">
        <v>71</v>
      </c>
      <c r="U79" s="5" t="s">
        <v>72</v>
      </c>
      <c r="V79" s="3">
        <v>45565</v>
      </c>
      <c r="W79" s="3"/>
    </row>
    <row r="80" spans="1:23" s="4" customFormat="1" x14ac:dyDescent="0.3">
      <c r="A80" s="2">
        <v>2024</v>
      </c>
      <c r="B80" s="3">
        <v>45474</v>
      </c>
      <c r="C80" s="3">
        <v>45565</v>
      </c>
      <c r="D80" s="4" t="s">
        <v>62</v>
      </c>
      <c r="E80" s="5">
        <v>51121001</v>
      </c>
      <c r="F80" s="6" t="s">
        <v>92</v>
      </c>
      <c r="G80" s="6" t="s">
        <v>93</v>
      </c>
      <c r="H80" s="6" t="s">
        <v>94</v>
      </c>
      <c r="I80" s="4" t="s">
        <v>64</v>
      </c>
      <c r="J80" s="7" t="s">
        <v>282</v>
      </c>
      <c r="K80" s="11" t="s">
        <v>264</v>
      </c>
      <c r="L80" s="3">
        <v>45474</v>
      </c>
      <c r="M80" s="3">
        <v>45657</v>
      </c>
      <c r="N80" s="8" t="s">
        <v>69</v>
      </c>
      <c r="O80" s="4">
        <v>23999</v>
      </c>
      <c r="P80" s="4">
        <v>20540.810000000001</v>
      </c>
      <c r="Q80" s="4">
        <v>143994</v>
      </c>
      <c r="R80" s="4">
        <v>123244.86</v>
      </c>
      <c r="S80" s="5" t="s">
        <v>70</v>
      </c>
      <c r="T80" s="17" t="s">
        <v>71</v>
      </c>
      <c r="U80" s="5" t="s">
        <v>72</v>
      </c>
      <c r="V80" s="3">
        <v>45565</v>
      </c>
      <c r="W80" s="3"/>
    </row>
    <row r="81" spans="1:23" s="4" customFormat="1" x14ac:dyDescent="0.3">
      <c r="A81" s="2">
        <v>2024</v>
      </c>
      <c r="B81" s="3">
        <v>45474</v>
      </c>
      <c r="C81" s="3">
        <v>45565</v>
      </c>
      <c r="D81" s="4" t="s">
        <v>62</v>
      </c>
      <c r="E81" s="5">
        <v>51121001</v>
      </c>
      <c r="F81" s="6" t="s">
        <v>141</v>
      </c>
      <c r="G81" s="6" t="s">
        <v>95</v>
      </c>
      <c r="H81" s="6" t="s">
        <v>75</v>
      </c>
      <c r="I81" s="4" t="s">
        <v>64</v>
      </c>
      <c r="J81" s="7" t="s">
        <v>283</v>
      </c>
      <c r="K81" s="11" t="s">
        <v>265</v>
      </c>
      <c r="L81" s="3">
        <v>45474</v>
      </c>
      <c r="M81" s="3">
        <v>45657</v>
      </c>
      <c r="N81" s="8" t="s">
        <v>76</v>
      </c>
      <c r="O81" s="4">
        <v>24000</v>
      </c>
      <c r="P81" s="4">
        <v>20541.599999999999</v>
      </c>
      <c r="Q81" s="4">
        <v>144000</v>
      </c>
      <c r="R81" s="4">
        <v>123246.96</v>
      </c>
      <c r="S81" s="5" t="s">
        <v>70</v>
      </c>
      <c r="T81" s="17" t="s">
        <v>71</v>
      </c>
      <c r="U81" s="5" t="s">
        <v>72</v>
      </c>
      <c r="V81" s="3">
        <v>45565</v>
      </c>
      <c r="W81" s="3"/>
    </row>
    <row r="82" spans="1:23" s="4" customFormat="1" x14ac:dyDescent="0.3">
      <c r="A82" s="2">
        <v>2024</v>
      </c>
      <c r="B82" s="3">
        <v>45474</v>
      </c>
      <c r="C82" s="3">
        <v>45565</v>
      </c>
      <c r="D82" s="4" t="s">
        <v>62</v>
      </c>
      <c r="E82" s="5">
        <v>51121001</v>
      </c>
      <c r="F82" s="6" t="s">
        <v>99</v>
      </c>
      <c r="G82" s="6" t="s">
        <v>100</v>
      </c>
      <c r="H82" s="6" t="s">
        <v>101</v>
      </c>
      <c r="I82" s="4" t="s">
        <v>64</v>
      </c>
      <c r="J82" s="7" t="s">
        <v>284</v>
      </c>
      <c r="K82" s="11" t="s">
        <v>266</v>
      </c>
      <c r="L82" s="3">
        <v>45474</v>
      </c>
      <c r="M82" s="3">
        <v>45657</v>
      </c>
      <c r="N82" s="8" t="s">
        <v>76</v>
      </c>
      <c r="O82" s="4">
        <v>24000</v>
      </c>
      <c r="P82" s="4">
        <v>20541.599999999999</v>
      </c>
      <c r="Q82" s="4">
        <v>144000</v>
      </c>
      <c r="R82" s="4">
        <v>123246.96</v>
      </c>
      <c r="S82" s="5" t="s">
        <v>70</v>
      </c>
      <c r="T82" s="17" t="s">
        <v>71</v>
      </c>
      <c r="U82" s="5" t="s">
        <v>72</v>
      </c>
      <c r="V82" s="3">
        <v>45565</v>
      </c>
      <c r="W82" s="3" t="s">
        <v>274</v>
      </c>
    </row>
    <row r="83" spans="1:23" s="4" customFormat="1" x14ac:dyDescent="0.3">
      <c r="A83" s="2">
        <v>2024</v>
      </c>
      <c r="B83" s="3">
        <v>45474</v>
      </c>
      <c r="C83" s="3">
        <v>45565</v>
      </c>
      <c r="D83" s="9" t="s">
        <v>62</v>
      </c>
      <c r="E83" s="5">
        <v>51121001</v>
      </c>
      <c r="F83" s="6" t="s">
        <v>102</v>
      </c>
      <c r="G83" s="6" t="s">
        <v>103</v>
      </c>
      <c r="H83" s="6" t="s">
        <v>77</v>
      </c>
      <c r="I83" s="4" t="s">
        <v>63</v>
      </c>
      <c r="J83" s="7" t="s">
        <v>285</v>
      </c>
      <c r="K83" s="11" t="s">
        <v>267</v>
      </c>
      <c r="L83" s="3">
        <v>45474</v>
      </c>
      <c r="M83" s="3">
        <v>45657</v>
      </c>
      <c r="N83" s="8" t="s">
        <v>69</v>
      </c>
      <c r="O83" s="4">
        <v>23999</v>
      </c>
      <c r="P83" s="4">
        <v>20540.810000000001</v>
      </c>
      <c r="Q83" s="4">
        <v>143994</v>
      </c>
      <c r="R83" s="4">
        <v>123244.86</v>
      </c>
      <c r="S83" s="5" t="s">
        <v>70</v>
      </c>
      <c r="T83" s="17" t="s">
        <v>71</v>
      </c>
      <c r="U83" s="5" t="s">
        <v>72</v>
      </c>
      <c r="V83" s="3">
        <v>45565</v>
      </c>
      <c r="W83" s="3"/>
    </row>
    <row r="84" spans="1:23" s="4" customFormat="1" x14ac:dyDescent="0.3">
      <c r="A84" s="2">
        <v>2024</v>
      </c>
      <c r="B84" s="3">
        <v>45474</v>
      </c>
      <c r="C84" s="3">
        <v>45565</v>
      </c>
      <c r="D84" s="4" t="s">
        <v>62</v>
      </c>
      <c r="E84" s="5">
        <v>51121001</v>
      </c>
      <c r="F84" s="6" t="s">
        <v>107</v>
      </c>
      <c r="G84" s="6" t="s">
        <v>108</v>
      </c>
      <c r="H84" s="6" t="s">
        <v>109</v>
      </c>
      <c r="I84" s="4" t="s">
        <v>64</v>
      </c>
      <c r="J84" s="7" t="s">
        <v>286</v>
      </c>
      <c r="K84" s="11" t="s">
        <v>268</v>
      </c>
      <c r="L84" s="3">
        <v>45474</v>
      </c>
      <c r="M84" s="3">
        <v>45657</v>
      </c>
      <c r="N84" s="8" t="s">
        <v>76</v>
      </c>
      <c r="O84" s="4">
        <v>24000</v>
      </c>
      <c r="P84" s="4">
        <v>20541.599999999999</v>
      </c>
      <c r="Q84" s="4">
        <v>144000</v>
      </c>
      <c r="R84" s="4">
        <v>123246.96</v>
      </c>
      <c r="S84" s="5" t="s">
        <v>70</v>
      </c>
      <c r="T84" s="17" t="s">
        <v>71</v>
      </c>
      <c r="U84" s="5" t="s">
        <v>72</v>
      </c>
      <c r="V84" s="3">
        <v>45565</v>
      </c>
      <c r="W84" s="3"/>
    </row>
    <row r="85" spans="1:23" s="4" customFormat="1" x14ac:dyDescent="0.3">
      <c r="A85" s="2">
        <v>2024</v>
      </c>
      <c r="B85" s="3">
        <v>45474</v>
      </c>
      <c r="C85" s="3">
        <v>45565</v>
      </c>
      <c r="D85" s="4" t="s">
        <v>62</v>
      </c>
      <c r="E85" s="5">
        <v>51121001</v>
      </c>
      <c r="F85" s="6" t="s">
        <v>110</v>
      </c>
      <c r="G85" s="6" t="s">
        <v>111</v>
      </c>
      <c r="H85" s="6" t="s">
        <v>112</v>
      </c>
      <c r="I85" s="4" t="s">
        <v>64</v>
      </c>
      <c r="J85" s="7" t="s">
        <v>287</v>
      </c>
      <c r="K85" s="11" t="s">
        <v>269</v>
      </c>
      <c r="L85" s="3">
        <v>45474</v>
      </c>
      <c r="M85" s="3">
        <v>45657</v>
      </c>
      <c r="N85" s="8" t="s">
        <v>69</v>
      </c>
      <c r="O85" s="4">
        <v>23999</v>
      </c>
      <c r="P85" s="4">
        <v>20540.810000000001</v>
      </c>
      <c r="Q85" s="4">
        <v>143994</v>
      </c>
      <c r="R85" s="4">
        <v>123244.86</v>
      </c>
      <c r="S85" s="5" t="s">
        <v>70</v>
      </c>
      <c r="T85" s="17" t="s">
        <v>71</v>
      </c>
      <c r="U85" s="5" t="s">
        <v>72</v>
      </c>
      <c r="V85" s="3">
        <v>45565</v>
      </c>
      <c r="W85" s="3"/>
    </row>
    <row r="86" spans="1:23" s="4" customFormat="1" x14ac:dyDescent="0.3">
      <c r="A86" s="2">
        <v>2024</v>
      </c>
      <c r="B86" s="3">
        <v>45474</v>
      </c>
      <c r="C86" s="3">
        <v>45565</v>
      </c>
      <c r="D86" s="4" t="s">
        <v>62</v>
      </c>
      <c r="E86" s="5">
        <v>51121001</v>
      </c>
      <c r="F86" s="6" t="s">
        <v>113</v>
      </c>
      <c r="G86" s="6" t="s">
        <v>114</v>
      </c>
      <c r="H86" s="6" t="s">
        <v>115</v>
      </c>
      <c r="I86" s="4" t="s">
        <v>64</v>
      </c>
      <c r="J86" s="7" t="s">
        <v>288</v>
      </c>
      <c r="K86" s="11" t="s">
        <v>270</v>
      </c>
      <c r="L86" s="3">
        <v>45474</v>
      </c>
      <c r="M86" s="3">
        <v>45657</v>
      </c>
      <c r="N86" s="8" t="s">
        <v>76</v>
      </c>
      <c r="O86" s="4">
        <v>24000</v>
      </c>
      <c r="P86" s="4">
        <v>20541.599999999999</v>
      </c>
      <c r="Q86" s="4">
        <v>144000</v>
      </c>
      <c r="R86" s="4">
        <v>123246.96</v>
      </c>
      <c r="S86" s="5" t="s">
        <v>70</v>
      </c>
      <c r="T86" s="17" t="s">
        <v>71</v>
      </c>
      <c r="U86" s="5" t="s">
        <v>72</v>
      </c>
      <c r="V86" s="3">
        <v>45565</v>
      </c>
      <c r="W86" s="3"/>
    </row>
    <row r="87" spans="1:23" s="4" customFormat="1" x14ac:dyDescent="0.3">
      <c r="A87" s="2">
        <v>2024</v>
      </c>
      <c r="B87" s="3">
        <v>45474</v>
      </c>
      <c r="C87" s="3">
        <v>45565</v>
      </c>
      <c r="D87" s="4" t="s">
        <v>62</v>
      </c>
      <c r="E87" s="5">
        <v>51121001</v>
      </c>
      <c r="F87" s="6" t="s">
        <v>117</v>
      </c>
      <c r="G87" s="6" t="s">
        <v>118</v>
      </c>
      <c r="H87" s="6" t="s">
        <v>119</v>
      </c>
      <c r="I87" s="4" t="s">
        <v>64</v>
      </c>
      <c r="J87" s="7" t="s">
        <v>289</v>
      </c>
      <c r="K87" s="11" t="s">
        <v>271</v>
      </c>
      <c r="L87" s="3">
        <v>45474</v>
      </c>
      <c r="M87" s="3">
        <v>45657</v>
      </c>
      <c r="N87" s="8" t="s">
        <v>76</v>
      </c>
      <c r="O87" s="4">
        <v>24000</v>
      </c>
      <c r="P87" s="4">
        <v>20541.599999999999</v>
      </c>
      <c r="Q87" s="4">
        <v>144000</v>
      </c>
      <c r="R87" s="4">
        <v>123246.96</v>
      </c>
      <c r="S87" s="5" t="s">
        <v>70</v>
      </c>
      <c r="T87" s="17" t="s">
        <v>71</v>
      </c>
      <c r="U87" s="5" t="s">
        <v>72</v>
      </c>
      <c r="V87" s="3">
        <v>45565</v>
      </c>
      <c r="W87" s="3"/>
    </row>
    <row r="88" spans="1:23" s="4" customFormat="1" x14ac:dyDescent="0.3">
      <c r="A88" s="2">
        <v>2024</v>
      </c>
      <c r="B88" s="3">
        <v>45474</v>
      </c>
      <c r="C88" s="3">
        <v>45565</v>
      </c>
      <c r="D88" s="4" t="s">
        <v>62</v>
      </c>
      <c r="E88" s="5">
        <v>51121001</v>
      </c>
      <c r="F88" s="6" t="s">
        <v>121</v>
      </c>
      <c r="G88" s="6" t="s">
        <v>122</v>
      </c>
      <c r="H88" s="6" t="s">
        <v>123</v>
      </c>
      <c r="I88" s="4" t="s">
        <v>64</v>
      </c>
      <c r="J88" s="7" t="s">
        <v>290</v>
      </c>
      <c r="K88" s="11" t="s">
        <v>272</v>
      </c>
      <c r="L88" s="3">
        <v>45474</v>
      </c>
      <c r="M88" s="3">
        <v>45657</v>
      </c>
      <c r="N88" s="8" t="s">
        <v>69</v>
      </c>
      <c r="O88" s="4">
        <v>23999</v>
      </c>
      <c r="P88" s="4">
        <v>20540.810000000001</v>
      </c>
      <c r="Q88" s="4">
        <v>143994</v>
      </c>
      <c r="R88" s="4">
        <v>123244.86</v>
      </c>
      <c r="S88" s="5" t="s">
        <v>70</v>
      </c>
      <c r="T88" s="17" t="s">
        <v>71</v>
      </c>
      <c r="U88" s="5" t="s">
        <v>72</v>
      </c>
      <c r="V88" s="3">
        <v>45565</v>
      </c>
      <c r="W88" s="3"/>
    </row>
    <row r="89" spans="1:23" s="4" customFormat="1" ht="13.8" customHeight="1" x14ac:dyDescent="0.3">
      <c r="A89" s="2">
        <v>2024</v>
      </c>
      <c r="B89" s="3">
        <v>45474</v>
      </c>
      <c r="C89" s="3">
        <v>45565</v>
      </c>
      <c r="D89" s="4" t="s">
        <v>62</v>
      </c>
      <c r="E89" s="5">
        <v>51121001</v>
      </c>
      <c r="F89" s="6" t="s">
        <v>160</v>
      </c>
      <c r="G89" s="6" t="s">
        <v>170</v>
      </c>
      <c r="H89" s="6" t="s">
        <v>97</v>
      </c>
      <c r="I89" s="4" t="s">
        <v>63</v>
      </c>
      <c r="J89" s="7" t="s">
        <v>292</v>
      </c>
      <c r="K89" s="16" t="s">
        <v>291</v>
      </c>
      <c r="L89" s="3">
        <v>45474</v>
      </c>
      <c r="M89" s="3">
        <v>45657</v>
      </c>
      <c r="N89" s="8" t="s">
        <v>76</v>
      </c>
      <c r="O89" s="4">
        <v>24000</v>
      </c>
      <c r="P89" s="4">
        <v>20541.599999999999</v>
      </c>
      <c r="Q89" s="4">
        <v>144000</v>
      </c>
      <c r="R89" s="4">
        <v>123246.96</v>
      </c>
      <c r="S89" s="5" t="s">
        <v>70</v>
      </c>
      <c r="T89" s="17" t="s">
        <v>71</v>
      </c>
      <c r="U89" s="5" t="s">
        <v>72</v>
      </c>
      <c r="V89" s="3">
        <v>45565</v>
      </c>
      <c r="W89" s="3"/>
    </row>
    <row r="90" spans="1:23" s="4" customFormat="1" x14ac:dyDescent="0.3">
      <c r="A90" s="2">
        <v>2024</v>
      </c>
      <c r="B90" s="3">
        <v>45474</v>
      </c>
      <c r="C90" s="3">
        <v>45565</v>
      </c>
      <c r="D90" s="4" t="s">
        <v>62</v>
      </c>
      <c r="E90" s="5">
        <v>51121001</v>
      </c>
      <c r="F90" s="6" t="s">
        <v>255</v>
      </c>
      <c r="G90" s="6" t="s">
        <v>174</v>
      </c>
      <c r="H90" s="6" t="s">
        <v>175</v>
      </c>
      <c r="I90" s="4" t="s">
        <v>63</v>
      </c>
      <c r="J90" s="7" t="s">
        <v>256</v>
      </c>
      <c r="K90" s="11" t="s">
        <v>273</v>
      </c>
      <c r="L90" s="3">
        <v>45505</v>
      </c>
      <c r="M90" s="3">
        <v>45657</v>
      </c>
      <c r="N90" s="8" t="s">
        <v>76</v>
      </c>
      <c r="O90" s="4">
        <v>24000</v>
      </c>
      <c r="P90" s="4">
        <v>20541.599999999999</v>
      </c>
      <c r="Q90" s="4">
        <v>144000</v>
      </c>
      <c r="R90" s="4">
        <v>123246.96</v>
      </c>
      <c r="S90" s="5" t="s">
        <v>70</v>
      </c>
      <c r="T90" s="17" t="s">
        <v>71</v>
      </c>
      <c r="U90" s="5" t="s">
        <v>72</v>
      </c>
      <c r="V90" s="3">
        <v>45565</v>
      </c>
      <c r="W90" s="3"/>
    </row>
    <row r="91" spans="1:23" s="4" customFormat="1" x14ac:dyDescent="0.3">
      <c r="A91" s="2">
        <v>2024</v>
      </c>
      <c r="B91" s="3">
        <v>45474</v>
      </c>
      <c r="C91" s="3">
        <v>45565</v>
      </c>
      <c r="D91" s="4" t="s">
        <v>62</v>
      </c>
      <c r="E91" s="5">
        <v>51121001</v>
      </c>
      <c r="F91" s="6" t="s">
        <v>99</v>
      </c>
      <c r="G91" s="6" t="s">
        <v>100</v>
      </c>
      <c r="H91" s="6" t="s">
        <v>101</v>
      </c>
      <c r="I91" s="4" t="s">
        <v>64</v>
      </c>
      <c r="J91" s="7" t="s">
        <v>254</v>
      </c>
      <c r="K91" s="11"/>
      <c r="L91" s="3">
        <v>45505</v>
      </c>
      <c r="M91" s="3">
        <v>45657</v>
      </c>
      <c r="N91" s="8" t="s">
        <v>98</v>
      </c>
      <c r="O91" s="4">
        <v>25758.32</v>
      </c>
      <c r="P91" s="4">
        <v>21924.34</v>
      </c>
      <c r="Q91" s="4">
        <v>154549.92000000001</v>
      </c>
      <c r="R91" s="4">
        <v>131546.04</v>
      </c>
      <c r="S91" s="5" t="s">
        <v>70</v>
      </c>
      <c r="T91" s="17" t="s">
        <v>71</v>
      </c>
      <c r="U91" s="5" t="s">
        <v>72</v>
      </c>
      <c r="V91" s="3">
        <v>45565</v>
      </c>
      <c r="W91" t="s">
        <v>257</v>
      </c>
    </row>
    <row r="92" spans="1:23" x14ac:dyDescent="0.3">
      <c r="A92" s="2">
        <v>2024</v>
      </c>
      <c r="B92" s="3">
        <v>45474</v>
      </c>
      <c r="C92" s="3">
        <v>45565</v>
      </c>
      <c r="D92" s="4" t="s">
        <v>61</v>
      </c>
      <c r="E92">
        <v>339001</v>
      </c>
      <c r="F92" t="s">
        <v>161</v>
      </c>
      <c r="G92" t="s">
        <v>171</v>
      </c>
      <c r="H92" t="s">
        <v>172</v>
      </c>
      <c r="I92" t="s">
        <v>64</v>
      </c>
      <c r="J92" t="s">
        <v>296</v>
      </c>
      <c r="K92" s="11" t="s">
        <v>308</v>
      </c>
      <c r="L92" s="13">
        <v>45474</v>
      </c>
      <c r="M92" s="13">
        <v>45596</v>
      </c>
      <c r="N92" s="8" t="s">
        <v>203</v>
      </c>
      <c r="O92">
        <v>19200</v>
      </c>
      <c r="P92" s="12">
        <v>17544.828000000001</v>
      </c>
      <c r="Q92" s="4">
        <v>76800</v>
      </c>
      <c r="R92" s="4">
        <v>70179.28</v>
      </c>
      <c r="S92" s="5" t="s">
        <v>70</v>
      </c>
      <c r="T92" s="14" t="s">
        <v>205</v>
      </c>
      <c r="U92" s="5" t="s">
        <v>72</v>
      </c>
      <c r="V92" s="3">
        <v>45565</v>
      </c>
    </row>
    <row r="93" spans="1:23" x14ac:dyDescent="0.3">
      <c r="A93" s="2">
        <v>2024</v>
      </c>
      <c r="B93" s="3">
        <v>45474</v>
      </c>
      <c r="C93" s="3">
        <v>45565</v>
      </c>
      <c r="D93" s="4" t="s">
        <v>61</v>
      </c>
      <c r="E93">
        <v>339001</v>
      </c>
      <c r="F93" t="s">
        <v>162</v>
      </c>
      <c r="G93" t="s">
        <v>173</v>
      </c>
      <c r="H93" t="s">
        <v>122</v>
      </c>
      <c r="I93" t="s">
        <v>64</v>
      </c>
      <c r="J93" t="s">
        <v>297</v>
      </c>
      <c r="K93" s="17" t="s">
        <v>309</v>
      </c>
      <c r="L93" s="13">
        <v>45474</v>
      </c>
      <c r="M93" s="13">
        <v>45596</v>
      </c>
      <c r="N93" s="8" t="s">
        <v>203</v>
      </c>
      <c r="O93">
        <v>19200</v>
      </c>
      <c r="P93" s="12">
        <v>17544.828000000001</v>
      </c>
      <c r="Q93" s="4">
        <v>76800</v>
      </c>
      <c r="R93" s="4">
        <v>70179.28</v>
      </c>
      <c r="S93" s="5" t="s">
        <v>70</v>
      </c>
      <c r="T93" s="14" t="s">
        <v>205</v>
      </c>
      <c r="U93" s="5" t="s">
        <v>72</v>
      </c>
      <c r="V93" s="3">
        <v>45565</v>
      </c>
    </row>
    <row r="94" spans="1:23" x14ac:dyDescent="0.3">
      <c r="A94" s="2">
        <v>2024</v>
      </c>
      <c r="B94" s="3">
        <v>45474</v>
      </c>
      <c r="C94" s="3">
        <v>45565</v>
      </c>
      <c r="D94" s="4" t="s">
        <v>61</v>
      </c>
      <c r="E94">
        <v>339001</v>
      </c>
      <c r="F94" t="s">
        <v>163</v>
      </c>
      <c r="G94" t="s">
        <v>174</v>
      </c>
      <c r="H94" t="s">
        <v>175</v>
      </c>
      <c r="I94" t="s">
        <v>63</v>
      </c>
      <c r="J94" t="s">
        <v>298</v>
      </c>
      <c r="K94" s="16" t="s">
        <v>310</v>
      </c>
      <c r="L94" s="13">
        <v>45474</v>
      </c>
      <c r="M94" s="13">
        <v>45596</v>
      </c>
      <c r="N94" s="8" t="s">
        <v>203</v>
      </c>
      <c r="O94">
        <v>19200</v>
      </c>
      <c r="P94" s="12">
        <v>17544.828000000001</v>
      </c>
      <c r="Q94" s="4">
        <v>76800</v>
      </c>
      <c r="R94" s="4">
        <v>70179.28</v>
      </c>
      <c r="S94" s="5" t="s">
        <v>70</v>
      </c>
      <c r="T94" s="14" t="s">
        <v>205</v>
      </c>
      <c r="U94" s="5" t="s">
        <v>72</v>
      </c>
      <c r="V94" s="3">
        <v>45565</v>
      </c>
      <c r="W94" t="s">
        <v>307</v>
      </c>
    </row>
    <row r="95" spans="1:23" x14ac:dyDescent="0.3">
      <c r="A95" s="2">
        <v>2024</v>
      </c>
      <c r="B95" s="3">
        <v>45474</v>
      </c>
      <c r="C95" s="3">
        <v>45565</v>
      </c>
      <c r="D95" s="4" t="s">
        <v>61</v>
      </c>
      <c r="E95">
        <v>339001</v>
      </c>
      <c r="F95" t="s">
        <v>164</v>
      </c>
      <c r="G95" t="s">
        <v>103</v>
      </c>
      <c r="H95" t="s">
        <v>176</v>
      </c>
      <c r="I95" t="s">
        <v>63</v>
      </c>
      <c r="J95" t="s">
        <v>299</v>
      </c>
      <c r="K95" s="16" t="s">
        <v>311</v>
      </c>
      <c r="L95" s="13">
        <v>45474</v>
      </c>
      <c r="M95" s="13">
        <v>45596</v>
      </c>
      <c r="N95" s="8" t="s">
        <v>203</v>
      </c>
      <c r="O95">
        <v>19200</v>
      </c>
      <c r="P95" s="12">
        <v>17544.828000000001</v>
      </c>
      <c r="Q95" s="4">
        <v>76800</v>
      </c>
      <c r="R95" s="4">
        <v>70179.28</v>
      </c>
      <c r="S95" s="5" t="s">
        <v>70</v>
      </c>
      <c r="T95" s="14" t="s">
        <v>205</v>
      </c>
      <c r="U95" s="5" t="s">
        <v>72</v>
      </c>
      <c r="V95" s="3">
        <v>45565</v>
      </c>
    </row>
    <row r="96" spans="1:23" x14ac:dyDescent="0.3">
      <c r="A96" s="2">
        <v>2024</v>
      </c>
      <c r="B96" s="3">
        <v>45474</v>
      </c>
      <c r="C96" s="3">
        <v>45565</v>
      </c>
      <c r="D96" s="4" t="s">
        <v>61</v>
      </c>
      <c r="E96">
        <v>339001</v>
      </c>
      <c r="F96" t="s">
        <v>165</v>
      </c>
      <c r="G96" t="s">
        <v>97</v>
      </c>
      <c r="H96" t="s">
        <v>177</v>
      </c>
      <c r="I96" t="s">
        <v>63</v>
      </c>
      <c r="J96" t="s">
        <v>300</v>
      </c>
      <c r="K96" s="16" t="s">
        <v>312</v>
      </c>
      <c r="L96" s="13">
        <v>45474</v>
      </c>
      <c r="M96" s="13">
        <v>45596</v>
      </c>
      <c r="N96" t="s">
        <v>204</v>
      </c>
      <c r="O96">
        <v>19200</v>
      </c>
      <c r="P96" s="12">
        <v>17544.828000000001</v>
      </c>
      <c r="Q96" s="4">
        <v>76800</v>
      </c>
      <c r="R96" s="4">
        <v>70179.28</v>
      </c>
      <c r="S96" s="5" t="s">
        <v>70</v>
      </c>
      <c r="T96" s="14" t="s">
        <v>205</v>
      </c>
      <c r="U96" s="5" t="s">
        <v>72</v>
      </c>
      <c r="V96" s="3">
        <v>45565</v>
      </c>
    </row>
    <row r="97" spans="1:22" x14ac:dyDescent="0.3">
      <c r="A97" s="2">
        <v>2024</v>
      </c>
      <c r="B97" s="3">
        <v>45474</v>
      </c>
      <c r="C97" s="3">
        <v>45565</v>
      </c>
      <c r="D97" s="4" t="s">
        <v>61</v>
      </c>
      <c r="E97">
        <v>339001</v>
      </c>
      <c r="F97" t="s">
        <v>166</v>
      </c>
      <c r="G97" t="s">
        <v>178</v>
      </c>
      <c r="H97" t="s">
        <v>179</v>
      </c>
      <c r="I97" t="s">
        <v>63</v>
      </c>
      <c r="J97" t="s">
        <v>301</v>
      </c>
      <c r="K97" s="16" t="s">
        <v>313</v>
      </c>
      <c r="L97" s="13">
        <v>45474</v>
      </c>
      <c r="M97" s="13">
        <v>45596</v>
      </c>
      <c r="N97" s="8" t="s">
        <v>203</v>
      </c>
      <c r="O97">
        <v>19200</v>
      </c>
      <c r="P97" s="12">
        <v>17544.828000000001</v>
      </c>
      <c r="Q97" s="4">
        <v>76800</v>
      </c>
      <c r="R97" s="4">
        <v>70179.28</v>
      </c>
      <c r="S97" s="5" t="s">
        <v>70</v>
      </c>
      <c r="T97" s="14" t="s">
        <v>205</v>
      </c>
      <c r="U97" s="5" t="s">
        <v>72</v>
      </c>
      <c r="V97" s="3">
        <v>45565</v>
      </c>
    </row>
    <row r="98" spans="1:22" x14ac:dyDescent="0.3">
      <c r="A98" s="2">
        <v>2024</v>
      </c>
      <c r="B98" s="3">
        <v>45474</v>
      </c>
      <c r="C98" s="3">
        <v>45565</v>
      </c>
      <c r="D98" s="4" t="s">
        <v>61</v>
      </c>
      <c r="E98">
        <v>339001</v>
      </c>
      <c r="F98" t="s">
        <v>167</v>
      </c>
      <c r="G98" t="s">
        <v>82</v>
      </c>
      <c r="H98" t="s">
        <v>180</v>
      </c>
      <c r="I98" t="s">
        <v>64</v>
      </c>
      <c r="J98" t="s">
        <v>302</v>
      </c>
      <c r="K98" s="16" t="s">
        <v>314</v>
      </c>
      <c r="L98" s="13">
        <v>45474</v>
      </c>
      <c r="M98" s="13">
        <v>45596</v>
      </c>
      <c r="N98" s="8" t="s">
        <v>202</v>
      </c>
      <c r="O98">
        <v>19200</v>
      </c>
      <c r="P98" s="12">
        <v>17544.828000000001</v>
      </c>
      <c r="Q98" s="4">
        <v>76800</v>
      </c>
      <c r="R98" s="4">
        <v>70179.28</v>
      </c>
      <c r="S98" s="5" t="s">
        <v>70</v>
      </c>
      <c r="T98" s="14" t="s">
        <v>205</v>
      </c>
      <c r="U98" s="5" t="s">
        <v>72</v>
      </c>
      <c r="V98" s="3">
        <v>45565</v>
      </c>
    </row>
    <row r="99" spans="1:22" x14ac:dyDescent="0.3">
      <c r="A99" s="2">
        <v>2024</v>
      </c>
      <c r="B99" s="3">
        <v>45474</v>
      </c>
      <c r="C99" s="3">
        <v>45565</v>
      </c>
      <c r="D99" s="4" t="s">
        <v>61</v>
      </c>
      <c r="E99">
        <v>339001</v>
      </c>
      <c r="F99" t="s">
        <v>168</v>
      </c>
      <c r="G99" t="s">
        <v>184</v>
      </c>
      <c r="H99" t="s">
        <v>181</v>
      </c>
      <c r="I99" t="s">
        <v>63</v>
      </c>
      <c r="J99" t="s">
        <v>303</v>
      </c>
      <c r="K99" s="16" t="s">
        <v>315</v>
      </c>
      <c r="L99" s="13">
        <v>45474</v>
      </c>
      <c r="M99" s="13">
        <v>45596</v>
      </c>
      <c r="N99" s="8" t="s">
        <v>202</v>
      </c>
      <c r="O99">
        <v>19200</v>
      </c>
      <c r="P99" s="12">
        <v>17544.828000000001</v>
      </c>
      <c r="Q99" s="4">
        <v>76800</v>
      </c>
      <c r="R99" s="4">
        <v>70179.28</v>
      </c>
      <c r="S99" s="5" t="s">
        <v>70</v>
      </c>
      <c r="T99" s="14" t="s">
        <v>205</v>
      </c>
      <c r="U99" s="5" t="s">
        <v>72</v>
      </c>
      <c r="V99" s="3">
        <v>45565</v>
      </c>
    </row>
    <row r="100" spans="1:22" x14ac:dyDescent="0.3">
      <c r="A100" s="2">
        <v>2024</v>
      </c>
      <c r="B100" s="3">
        <v>45474</v>
      </c>
      <c r="C100" s="3">
        <v>45565</v>
      </c>
      <c r="D100" s="4" t="s">
        <v>61</v>
      </c>
      <c r="E100">
        <v>339001</v>
      </c>
      <c r="F100" t="s">
        <v>169</v>
      </c>
      <c r="G100" t="s">
        <v>182</v>
      </c>
      <c r="H100" t="s">
        <v>183</v>
      </c>
      <c r="I100" t="s">
        <v>64</v>
      </c>
      <c r="J100" t="s">
        <v>304</v>
      </c>
      <c r="K100" s="16" t="s">
        <v>316</v>
      </c>
      <c r="L100" s="13">
        <v>45474</v>
      </c>
      <c r="M100" s="13">
        <v>45596</v>
      </c>
      <c r="N100" s="8" t="s">
        <v>202</v>
      </c>
      <c r="O100">
        <v>19200</v>
      </c>
      <c r="P100" s="12">
        <v>17544.828000000001</v>
      </c>
      <c r="Q100" s="4">
        <v>76800</v>
      </c>
      <c r="R100" s="4">
        <v>70179.28</v>
      </c>
      <c r="S100" s="5" t="s">
        <v>70</v>
      </c>
      <c r="T100" s="14" t="s">
        <v>205</v>
      </c>
      <c r="U100" s="5" t="s">
        <v>72</v>
      </c>
      <c r="V100" s="3">
        <v>45565</v>
      </c>
    </row>
    <row r="101" spans="1:22" x14ac:dyDescent="0.3">
      <c r="A101" s="2">
        <v>2024</v>
      </c>
      <c r="B101" s="3">
        <v>45474</v>
      </c>
      <c r="C101" s="3">
        <v>45565</v>
      </c>
      <c r="D101" s="4" t="s">
        <v>61</v>
      </c>
      <c r="E101">
        <v>339001</v>
      </c>
      <c r="F101" t="s">
        <v>249</v>
      </c>
      <c r="G101" t="s">
        <v>250</v>
      </c>
      <c r="H101" t="s">
        <v>251</v>
      </c>
      <c r="I101" t="s">
        <v>64</v>
      </c>
      <c r="J101" t="s">
        <v>305</v>
      </c>
      <c r="K101" s="16" t="s">
        <v>317</v>
      </c>
      <c r="L101" s="13">
        <v>45474</v>
      </c>
      <c r="M101" s="13">
        <v>45596</v>
      </c>
      <c r="N101" s="8" t="s">
        <v>203</v>
      </c>
      <c r="O101">
        <v>19200</v>
      </c>
      <c r="P101" s="12">
        <v>17544.828000000001</v>
      </c>
      <c r="Q101" s="4">
        <v>76800</v>
      </c>
      <c r="R101" s="4">
        <v>70179.28</v>
      </c>
      <c r="S101" s="5" t="s">
        <v>70</v>
      </c>
      <c r="T101" s="14" t="s">
        <v>205</v>
      </c>
      <c r="U101" s="5" t="s">
        <v>72</v>
      </c>
      <c r="V101" s="3">
        <v>45565</v>
      </c>
    </row>
    <row r="102" spans="1:22" x14ac:dyDescent="0.3">
      <c r="A102" s="2">
        <v>2024</v>
      </c>
      <c r="B102" s="3">
        <v>45474</v>
      </c>
      <c r="C102" s="3">
        <v>45565</v>
      </c>
      <c r="D102" s="4" t="s">
        <v>61</v>
      </c>
      <c r="E102">
        <v>339001</v>
      </c>
      <c r="F102" t="s">
        <v>293</v>
      </c>
      <c r="G102" t="s">
        <v>294</v>
      </c>
      <c r="H102" t="s">
        <v>295</v>
      </c>
      <c r="I102" t="s">
        <v>63</v>
      </c>
      <c r="J102" t="s">
        <v>306</v>
      </c>
      <c r="K102" s="16" t="s">
        <v>318</v>
      </c>
      <c r="L102" s="13">
        <v>45474</v>
      </c>
      <c r="M102" s="13">
        <v>45596</v>
      </c>
      <c r="N102" s="8" t="s">
        <v>202</v>
      </c>
      <c r="O102">
        <v>19200</v>
      </c>
      <c r="P102" s="12">
        <v>17544.828000000001</v>
      </c>
      <c r="Q102" s="4">
        <v>76800</v>
      </c>
      <c r="R102" s="4">
        <v>70179.28</v>
      </c>
      <c r="S102" s="5" t="s">
        <v>70</v>
      </c>
      <c r="T102" s="14" t="s">
        <v>205</v>
      </c>
      <c r="U102" s="5" t="s">
        <v>72</v>
      </c>
      <c r="V102" s="3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2" xr:uid="{00000000-0002-0000-0000-000000000000}">
      <formula1>Hidden_13</formula1>
    </dataValidation>
    <dataValidation type="list" allowBlank="1" showErrorMessage="1" sqref="I8:I71 I73:I91" xr:uid="{00000000-0002-0000-0000-000001000000}">
      <formula1>Hidden_28</formula1>
    </dataValidation>
  </dataValidations>
  <hyperlinks>
    <hyperlink ref="T23" r:id="rId1" xr:uid="{78BA9BCC-A32A-4FF1-A3AA-D581A26A831A}"/>
    <hyperlink ref="T18" r:id="rId2" xr:uid="{5C59B005-C001-40E5-901C-8DBA6716CC53}"/>
    <hyperlink ref="T19" r:id="rId3" xr:uid="{DA4BF8BD-F36D-4DE0-96DB-5023914679C3}"/>
    <hyperlink ref="T15" r:id="rId4" xr:uid="{7A94B2B1-E135-44A8-B093-01B92C583BF7}"/>
    <hyperlink ref="T14" r:id="rId5" xr:uid="{33DEB7B6-C8C0-47FE-BA19-70BA3D0DEB72}"/>
    <hyperlink ref="T13" r:id="rId6" xr:uid="{79A398BD-3EA1-419A-A03A-D7B2B5C16F31}"/>
    <hyperlink ref="T12" r:id="rId7" xr:uid="{AF465A9A-B312-4972-919D-61F1047536AD}"/>
    <hyperlink ref="T11" r:id="rId8" xr:uid="{B4E9A8EF-CDE3-40A9-B376-A2E670C74917}"/>
    <hyperlink ref="T10" r:id="rId9" xr:uid="{1731E70D-9937-46AF-9277-432105080EC3}"/>
    <hyperlink ref="T9" r:id="rId10" xr:uid="{33C8BC53-B3B9-4D29-98FC-95DBACACD819}"/>
    <hyperlink ref="T8" r:id="rId11" xr:uid="{9DEA0115-6B00-4889-8ABA-4BBE2A124149}"/>
    <hyperlink ref="T24" r:id="rId12" xr:uid="{5F3CD9C3-A193-4F55-AABA-C739F15B283E}"/>
    <hyperlink ref="K10" r:id="rId13" xr:uid="{A3F08657-48B7-44AD-BF46-602F9E0087CC}"/>
    <hyperlink ref="K8" r:id="rId14" xr:uid="{709E6568-88D6-4E6F-983F-42055BA536FF}"/>
    <hyperlink ref="K9" r:id="rId15" xr:uid="{0B81F914-E2B9-4305-943F-B7D01EC9EFC8}"/>
    <hyperlink ref="K11" r:id="rId16" xr:uid="{504C4FE6-D07B-402D-8FFE-D50431FD414B}"/>
    <hyperlink ref="K12" r:id="rId17" xr:uid="{BCB3DEA5-D547-4083-9898-F72203393CB7}"/>
    <hyperlink ref="K13" r:id="rId18" xr:uid="{A58C9A89-43CF-450B-B6B9-8CBDA615EA66}"/>
    <hyperlink ref="K14" r:id="rId19" xr:uid="{EE8A7E0E-DE60-45CF-BA72-CF51D785C295}"/>
    <hyperlink ref="K15" r:id="rId20" xr:uid="{6330B551-61CB-4105-B449-200E81C97169}"/>
    <hyperlink ref="K16" r:id="rId21" xr:uid="{150A2A2E-0E57-4690-9888-68AF42BED4D6}"/>
    <hyperlink ref="K17" r:id="rId22" xr:uid="{C30BFBC2-9609-4E59-A7C4-E8ECD191F848}"/>
    <hyperlink ref="K18" r:id="rId23" xr:uid="{74955BD5-D8E8-44C3-913C-FC2B308FBDCB}"/>
    <hyperlink ref="K19" r:id="rId24" xr:uid="{C87D58FF-22A1-4B03-AFDA-C563966B939D}"/>
    <hyperlink ref="K20" r:id="rId25" xr:uid="{FBB40022-6681-404D-9753-6369C3D320C1}"/>
    <hyperlink ref="K21" r:id="rId26" xr:uid="{AA209FC6-E260-41B4-A02F-93609B8AB1DE}"/>
    <hyperlink ref="K22" r:id="rId27" xr:uid="{A517C931-B4F6-4980-BD64-81C2513B1DAF}"/>
    <hyperlink ref="K23" r:id="rId28" xr:uid="{C594061C-A4C0-4D30-BACC-5ABD1CD180E6}"/>
    <hyperlink ref="K24" r:id="rId29" xr:uid="{4BE49ABB-B1B5-4E3A-82D6-1FBF11F77239}"/>
    <hyperlink ref="K25" r:id="rId30" xr:uid="{A2957B8C-2AA4-498E-B072-D80AFF44489D}"/>
    <hyperlink ref="T26" r:id="rId31" xr:uid="{AB3B68C8-D2F7-4473-925E-D5D6F2D5676D}"/>
    <hyperlink ref="T27:T42" r:id="rId32" display="https://contraloria.bcs.gob.mx/wp-content/uploads/2024/05/lineamientos-de-5-al-millar-2024.pdf" xr:uid="{C5F4D0D4-8DAF-45F3-91F4-40F608DA064B}"/>
    <hyperlink ref="K26" r:id="rId33" xr:uid="{590583B2-1677-4DFC-9C72-BDAD4C3E2D03}"/>
    <hyperlink ref="K41" r:id="rId34" xr:uid="{5CCBFB2A-50E8-4C79-9B43-752F6A4B41C3}"/>
    <hyperlink ref="K40" r:id="rId35" xr:uid="{A5D0480E-F6AE-4C42-94F3-5731C7F7A605}"/>
    <hyperlink ref="K39" r:id="rId36" xr:uid="{789E96F0-0184-4DA1-A924-9AE7BDC152EA}"/>
    <hyperlink ref="K38" r:id="rId37" xr:uid="{6222022E-7591-4094-AB79-92DA32AE1867}"/>
    <hyperlink ref="K35" r:id="rId38" xr:uid="{AAE56C32-B5DB-4A57-9BD1-9576CACDA892}"/>
    <hyperlink ref="K31" r:id="rId39" xr:uid="{322FDA8E-1D0A-4E77-9211-11EB3390FE46}"/>
    <hyperlink ref="K36" r:id="rId40" xr:uid="{E1023A73-A241-4AF3-8F54-744256D4EAB5}"/>
    <hyperlink ref="K27" r:id="rId41" xr:uid="{EA0E0115-3FCE-4BFF-B4A4-39759F772CEB}"/>
    <hyperlink ref="K28" r:id="rId42" xr:uid="{B516538F-96B7-4F5D-8D9A-F2237E2AEAB5}"/>
    <hyperlink ref="K29" r:id="rId43" xr:uid="{670F8B5E-2128-4FD9-ADFA-57544E3DC123}"/>
    <hyperlink ref="K30" r:id="rId44" xr:uid="{C5D14FAC-C11B-41FD-ABC2-D0BEB9C92FF2}"/>
    <hyperlink ref="K32" r:id="rId45" xr:uid="{A5C27909-2523-4381-B184-F2CAC741BC44}"/>
    <hyperlink ref="K37" r:id="rId46" xr:uid="{CA4320E3-EC6D-46AD-95AE-DE27930CD6CA}"/>
    <hyperlink ref="K34" r:id="rId47" xr:uid="{7EC8E9A5-149E-4CD8-8FAF-EF47B02178A9}"/>
    <hyperlink ref="K33" r:id="rId48" xr:uid="{C0E1DF86-F573-4F48-AFCB-7C222E2C0D6C}"/>
    <hyperlink ref="T58" r:id="rId49" xr:uid="{01C579E9-2E2C-473D-A529-29F3B2C9BF41}"/>
    <hyperlink ref="T53" r:id="rId50" xr:uid="{4FB5AE87-5CBB-46DB-9286-09CF61A40E23}"/>
    <hyperlink ref="T54" r:id="rId51" xr:uid="{17976E8A-0216-4A29-9951-1662AC304CBD}"/>
    <hyperlink ref="T50" r:id="rId52" xr:uid="{D63A57F0-2602-4B02-8DB3-9A94EEF7BF9E}"/>
    <hyperlink ref="T49" r:id="rId53" xr:uid="{FE34D7BB-1C7F-4535-B8DF-48C8F6C6E610}"/>
    <hyperlink ref="T48" r:id="rId54" xr:uid="{0B626993-3EBA-4FDE-BEBC-57B68CD76D41}"/>
    <hyperlink ref="T47" r:id="rId55" xr:uid="{FFDC3249-2FFB-4764-ADF4-E1B4DDDE53E1}"/>
    <hyperlink ref="T46" r:id="rId56" xr:uid="{E2B2AB1A-B20E-4C75-AC28-1F8628278EC8}"/>
    <hyperlink ref="T45" r:id="rId57" xr:uid="{224F7F24-94BF-4168-8C10-84826A43EDD7}"/>
    <hyperlink ref="T44" r:id="rId58" xr:uid="{BBA09495-D4C6-4716-8439-E136AB4D6F22}"/>
    <hyperlink ref="T43" r:id="rId59" xr:uid="{30F9B5F6-A690-4A0B-93AD-9D5D3D7149F0}"/>
    <hyperlink ref="T59" r:id="rId60" xr:uid="{697B230C-984B-4F33-AA46-5113E1788697}"/>
    <hyperlink ref="T61" r:id="rId61" xr:uid="{AF28357D-DAC7-429B-A7C5-093E4609A842}"/>
    <hyperlink ref="K61" r:id="rId62" xr:uid="{0570BF95-2704-4346-B0E7-E1189E51BBB3}"/>
    <hyperlink ref="K70" r:id="rId63" xr:uid="{92715050-4D11-42C5-8653-3CE04C07494F}"/>
    <hyperlink ref="K69" r:id="rId64" xr:uid="{B6569977-1CA8-4C24-A364-877A86F1A120}"/>
    <hyperlink ref="K68" r:id="rId65" xr:uid="{BD4C4AE1-AA5D-4C41-B79F-42B22EC78A16}"/>
    <hyperlink ref="K67" r:id="rId66" xr:uid="{DAC96507-82F2-4C6E-86A0-95050C98D7A9}"/>
    <hyperlink ref="K64" r:id="rId67" xr:uid="{61B40794-BA2E-4381-ACC3-7ABCCF736366}"/>
    <hyperlink ref="K65" r:id="rId68" xr:uid="{8BCA9C23-EC77-4ABE-92B3-ABFA70ACDB69}"/>
    <hyperlink ref="K66" r:id="rId69" xr:uid="{A7251628-A5C3-4016-95BB-53A62F2523BF}"/>
    <hyperlink ref="T62:T72" r:id="rId70" display="https://contraloria.bcs.gob.mx/wp-content/uploads/2024/05/lineamientos-de-5-al-millar-2024.pdf" xr:uid="{E80FDDA8-063D-4497-B9A1-8EC5FC0F3FFC}"/>
    <hyperlink ref="K71" r:id="rId71" xr:uid="{0B0DE7EC-D234-42E6-9049-23C5828FC4C8}"/>
    <hyperlink ref="K72" r:id="rId72" xr:uid="{E2B7A959-6195-4FFC-91CD-EDA68B450A87}"/>
    <hyperlink ref="K62" r:id="rId73" xr:uid="{9BC14128-97F2-4EE9-A6A7-CEF3EA940F1A}"/>
    <hyperlink ref="K63" r:id="rId74" xr:uid="{696C3F4A-D3F8-4725-96F7-6896AFAA7911}"/>
    <hyperlink ref="K43" r:id="rId75" xr:uid="{430F849E-7457-4DA7-AD7B-FBCE77A48AC6}"/>
    <hyperlink ref="T42" r:id="rId76" xr:uid="{161BFCDD-9C92-46DF-BD40-FD1276BC1AC1}"/>
    <hyperlink ref="K42" r:id="rId77" xr:uid="{8B8731EF-100B-4E12-BC61-087870EAB561}"/>
    <hyperlink ref="T86" r:id="rId78" xr:uid="{6FE94F33-0F1D-407B-96E8-06B77BF3C644}"/>
    <hyperlink ref="T82" r:id="rId79" xr:uid="{CBB82482-EDF7-4670-B3D6-40BFCF4A2209}"/>
    <hyperlink ref="T83" r:id="rId80" xr:uid="{C22FBF26-F9A1-4CD3-93DA-0DCA795C4DD3}"/>
    <hyperlink ref="T80" r:id="rId81" xr:uid="{EEE68E64-E3E0-4AAD-A531-73F0C22C6087}"/>
    <hyperlink ref="T79" r:id="rId82" xr:uid="{F72B2FDB-03DB-463C-A417-6424FE98FAD5}"/>
    <hyperlink ref="T78" r:id="rId83" xr:uid="{139554DB-4E3C-4603-B486-8F5BD2B99F74}"/>
    <hyperlink ref="T77" r:id="rId84" xr:uid="{B5FC4287-472C-491E-8258-203B6B64007C}"/>
    <hyperlink ref="T76" r:id="rId85" xr:uid="{DEA9C5C1-1FF8-466D-B2EE-694B4BACAC8B}"/>
    <hyperlink ref="T75" r:id="rId86" xr:uid="{6ADC1B7C-957C-41FD-A230-9FBD3D000545}"/>
    <hyperlink ref="T74" r:id="rId87" xr:uid="{470BF420-A88E-4F21-9822-1FAFD7CBD254}"/>
    <hyperlink ref="T73" r:id="rId88" xr:uid="{CD6CED8A-5C04-4874-B8A7-2ACDC5DEB145}"/>
    <hyperlink ref="T87" r:id="rId89" xr:uid="{0592BB87-21B3-4CE4-83A6-7279EECABF87}"/>
    <hyperlink ref="T89" r:id="rId90" xr:uid="{8944E718-63EA-4BFE-A0B1-A4542C282402}"/>
    <hyperlink ref="T90" r:id="rId91" xr:uid="{8894C496-E035-48A6-8DBC-39C5BD097C3C}"/>
    <hyperlink ref="T91" r:id="rId92" xr:uid="{6F6965BE-01A0-4CB2-A841-54F429912BC3}"/>
    <hyperlink ref="K73" r:id="rId93" xr:uid="{CE4A9F34-DD8F-4366-BD34-AC392C31BD2F}"/>
    <hyperlink ref="T92:T102" r:id="rId94" display="https://contraloria.bcs.gob.mx/wp-content/uploads/2024/05/lineamientos-de-5-al-millar-2024.pdf" xr:uid="{7EC326C4-BABF-4CC1-9FF0-4A4CD8503BD5}"/>
    <hyperlink ref="K92" r:id="rId95" xr:uid="{F9D137D5-4E63-4151-A4D8-B11BC3C11966}"/>
    <hyperlink ref="K93" r:id="rId96" xr:uid="{0E8C22C9-D666-427E-8E6D-20A3722D4EA8}"/>
    <hyperlink ref="K94" r:id="rId97" xr:uid="{339F5FEC-D0DB-45E0-B785-BE00C9AE6E84}"/>
    <hyperlink ref="K95" r:id="rId98" xr:uid="{AB868AA3-D006-4FA9-A707-88BDB1B6A94B}"/>
    <hyperlink ref="K96" r:id="rId99" xr:uid="{A31F15FA-1B4F-4C6D-A761-C3C02D4ACB63}"/>
    <hyperlink ref="K97" r:id="rId100" xr:uid="{61B4A431-0F1A-4B23-9E9A-E2205A502DD4}"/>
    <hyperlink ref="K98" r:id="rId101" xr:uid="{EEA1B360-F281-4076-AF22-BBA2A6EE2B00}"/>
    <hyperlink ref="K99" r:id="rId102" xr:uid="{3C9648B7-B949-41D2-9A46-90E45F81274A}"/>
    <hyperlink ref="K100" r:id="rId103" xr:uid="{8BA00D8F-D3B5-4389-9318-7CF078A9BEF7}"/>
    <hyperlink ref="K101" r:id="rId104" xr:uid="{23C00AF6-BC38-43B2-9487-7867A806FA57}"/>
    <hyperlink ref="K102" r:id="rId105" xr:uid="{29B17448-F512-4EF8-86F0-AAFB4A9E1972}"/>
    <hyperlink ref="K74" r:id="rId106" xr:uid="{FBA5F892-012B-4992-8AA2-B7CCD2EC5F96}"/>
    <hyperlink ref="K90" r:id="rId107" xr:uid="{A49344F8-6267-4495-8A56-1FC9DE4DD647}"/>
    <hyperlink ref="K88" r:id="rId108" xr:uid="{8424FB59-540F-45EE-A758-670043D7D3C8}"/>
    <hyperlink ref="K75" r:id="rId109" xr:uid="{28A1A8E2-B0FC-49A6-8C14-A0A8EA3B20B4}"/>
    <hyperlink ref="K76" r:id="rId110" xr:uid="{B9BF39A8-8F3B-4D97-8B70-1B85FA0E06F3}"/>
    <hyperlink ref="K79" r:id="rId111" xr:uid="{9203A319-40CC-431A-8E10-1BF199E4111B}"/>
    <hyperlink ref="K89" r:id="rId112" xr:uid="{806CF0CD-248F-43EF-A557-E0F1A73BC952}"/>
    <hyperlink ref="T81" r:id="rId113" xr:uid="{F5E21BFF-8E6B-4260-813C-3F528EAD1FB9}"/>
    <hyperlink ref="T84" r:id="rId114" xr:uid="{22890A82-7D6E-4A01-8AB8-0CA4E85BF7B2}"/>
    <hyperlink ref="T85" r:id="rId115" xr:uid="{DD07914D-FD85-44B3-9702-B2795484A608}"/>
    <hyperlink ref="T88" r:id="rId116" xr:uid="{F0FC5A74-D52D-40F3-A7E7-4DAEE2DC3718}"/>
    <hyperlink ref="T16" r:id="rId117" xr:uid="{08B60204-BCB1-445A-A59C-539F41FF1217}"/>
    <hyperlink ref="T17" r:id="rId118" xr:uid="{518936DB-3384-4887-8ED6-8176B12BCB87}"/>
    <hyperlink ref="T20" r:id="rId119" xr:uid="{B6F4C03C-A843-41A3-934A-D1C3FC6E7E71}"/>
    <hyperlink ref="T21" r:id="rId120" xr:uid="{B22EED8E-C198-4710-91EB-001B8C68983D}"/>
    <hyperlink ref="T22" r:id="rId121" xr:uid="{E34A9F7F-7F6B-41E1-9B41-521BEA8F2333}"/>
    <hyperlink ref="T25" r:id="rId122" xr:uid="{80061E6B-959B-4A22-A690-F5A563D8CDFC}"/>
    <hyperlink ref="T51" r:id="rId123" xr:uid="{62E582C7-5605-4E06-A364-860460E7CEDE}"/>
    <hyperlink ref="T52" r:id="rId124" xr:uid="{E0D3972A-C5CD-4DDA-AF69-CE30F333DE31}"/>
    <hyperlink ref="T55" r:id="rId125" xr:uid="{D038FD06-13AA-47FF-9725-13E33D101C11}"/>
    <hyperlink ref="T56" r:id="rId126" xr:uid="{F5EBF984-E064-4C00-A391-4173268BF976}"/>
    <hyperlink ref="T57" r:id="rId127" xr:uid="{A0EA46AA-32DD-4EED-812F-4C1EC4CCBEF3}"/>
    <hyperlink ref="T60" r:id="rId128" xr:uid="{BC8A6EA5-BAB1-47EC-B233-D893BD6D6B0E}"/>
    <hyperlink ref="T62" r:id="rId129" xr:uid="{D72D0005-95B2-43B5-A67E-DF7B48B56112}"/>
    <hyperlink ref="K87" r:id="rId130" xr:uid="{F656707A-4FD7-42FD-969C-A8E0FF3F55DC}"/>
    <hyperlink ref="K83" r:id="rId131" xr:uid="{DF409646-43A3-4ED5-BB48-FCCC9ECC97E6}"/>
    <hyperlink ref="K85" r:id="rId132" xr:uid="{1CFF9447-AF7F-4BBD-A201-F0BFD499FF4A}"/>
    <hyperlink ref="K86" r:id="rId133" xr:uid="{832DEBD1-0D7D-4F41-B583-C3AFF9C0A49F}"/>
    <hyperlink ref="K84" r:id="rId134" xr:uid="{01CCF164-3C82-4103-B859-6E0197FD18E1}"/>
  </hyperlinks>
  <pageMargins left="0.7" right="0.7" top="0.75" bottom="0.75" header="0.3" footer="0.3"/>
  <pageSetup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17" sqref="K17"/>
    </sheetView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cp:lastPrinted>2024-04-24T21:05:29Z</cp:lastPrinted>
  <dcterms:created xsi:type="dcterms:W3CDTF">2024-03-19T19:47:47Z</dcterms:created>
  <dcterms:modified xsi:type="dcterms:W3CDTF">2024-11-12T20:26:41Z</dcterms:modified>
</cp:coreProperties>
</file>