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1"/>
  <workbookPr/>
  <mc:AlternateContent xmlns:mc="http://schemas.openxmlformats.org/markup-compatibility/2006">
    <mc:Choice Requires="x15">
      <x15ac:absPath xmlns:x15ac="http://schemas.microsoft.com/office/spreadsheetml/2010/11/ac" url="C:\Transparencia 2021\Mis Fracciones\2021\Transparencia 4t 2021\F8 ok para subirlo\"/>
    </mc:Choice>
  </mc:AlternateContent>
  <xr:revisionPtr revIDLastSave="0" documentId="13_ncr:1_{F212FF03-3107-4018-9623-F32B73ED7C88}" xr6:coauthVersionLast="36" xr6:coauthVersionMax="36" xr10:uidLastSave="{00000000-0000-0000-0000-000000000000}"/>
  <bookViews>
    <workbookView xWindow="0" yWindow="0" windowWidth="15360" windowHeight="7545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externalReferences>
    <externalReference r:id="rId17"/>
  </externalReferences>
  <definedNames>
    <definedName name="_xlnm._FilterDatabase" localSheetId="0" hidden="1">'Reporte de Formatos'!$A$7:$AG$133</definedName>
    <definedName name="_xlnm._FilterDatabase" localSheetId="6" hidden="1">Tabla_468742!$C$9:$C$11</definedName>
    <definedName name="Hidden_13">Hidden_1!$A$1:$A$11</definedName>
    <definedName name="Hidden_211">Hidden_2!$A$1:$A$2</definedName>
  </definedNames>
  <calcPr calcId="191029"/>
</workbook>
</file>

<file path=xl/calcChain.xml><?xml version="1.0" encoding="utf-8"?>
<calcChain xmlns="http://schemas.openxmlformats.org/spreadsheetml/2006/main">
  <c r="D177" i="12" l="1"/>
  <c r="D176" i="12"/>
  <c r="D175" i="12"/>
  <c r="D174" i="12"/>
  <c r="D173" i="12"/>
  <c r="D172" i="12"/>
  <c r="D171" i="12"/>
  <c r="D170" i="12"/>
  <c r="D169" i="12"/>
  <c r="D168" i="12"/>
  <c r="D167" i="12"/>
  <c r="D166" i="12"/>
  <c r="D165" i="12"/>
  <c r="D164" i="12"/>
  <c r="D163" i="12"/>
  <c r="D162" i="12"/>
  <c r="D161" i="12"/>
  <c r="D160" i="12"/>
  <c r="D159" i="12"/>
  <c r="D158" i="12"/>
  <c r="D157" i="12"/>
  <c r="D156" i="12"/>
  <c r="D155" i="12"/>
  <c r="D154" i="12"/>
  <c r="D153" i="12"/>
  <c r="D152" i="12"/>
  <c r="D151" i="12"/>
  <c r="D150" i="12"/>
  <c r="D149" i="12"/>
  <c r="D148" i="12"/>
  <c r="D147" i="12"/>
  <c r="D146" i="12"/>
  <c r="D145" i="12"/>
  <c r="D144" i="12"/>
  <c r="D143" i="12"/>
  <c r="D142" i="12"/>
  <c r="D141" i="12"/>
  <c r="D140" i="12"/>
  <c r="D139" i="12"/>
  <c r="D138" i="12"/>
  <c r="D137" i="12"/>
  <c r="D136" i="12"/>
  <c r="D135" i="12"/>
  <c r="D134" i="12"/>
  <c r="D133" i="12"/>
  <c r="D132" i="12"/>
  <c r="D131" i="12"/>
  <c r="D130" i="12"/>
  <c r="D129" i="12"/>
  <c r="D128" i="12"/>
  <c r="D127" i="12"/>
  <c r="D126" i="12"/>
  <c r="D125" i="12"/>
  <c r="D124" i="12"/>
  <c r="D123" i="12"/>
  <c r="D122" i="12"/>
  <c r="D121" i="12"/>
  <c r="D120" i="12"/>
  <c r="D119" i="12"/>
  <c r="D118" i="12"/>
  <c r="D117" i="12"/>
  <c r="D116" i="12"/>
  <c r="D115" i="12"/>
  <c r="D114" i="12"/>
  <c r="D113" i="12"/>
  <c r="D112" i="12"/>
  <c r="D111" i="12"/>
  <c r="D110" i="12"/>
  <c r="D109" i="12"/>
  <c r="D108" i="12"/>
  <c r="D107" i="12"/>
  <c r="D106" i="12"/>
  <c r="D105" i="12"/>
  <c r="D104" i="12"/>
  <c r="D103" i="12"/>
  <c r="D102" i="12"/>
  <c r="D101" i="12"/>
  <c r="D100" i="12"/>
  <c r="D99" i="12"/>
  <c r="D98" i="12"/>
  <c r="D97" i="12"/>
  <c r="D96" i="12"/>
  <c r="D95" i="12"/>
  <c r="D94" i="12"/>
  <c r="D93" i="12"/>
  <c r="D92" i="12"/>
  <c r="D91" i="12"/>
  <c r="D90" i="12"/>
  <c r="D89" i="12"/>
  <c r="D88" i="12"/>
  <c r="D87" i="12"/>
  <c r="D86" i="12"/>
  <c r="D85" i="12"/>
  <c r="D84" i="12"/>
  <c r="D83" i="12"/>
  <c r="D82" i="12"/>
  <c r="D81" i="12"/>
  <c r="D80" i="12"/>
  <c r="D79" i="12"/>
  <c r="D78" i="12"/>
  <c r="D77" i="12"/>
  <c r="D76" i="12"/>
  <c r="D75" i="12"/>
  <c r="D74" i="12"/>
  <c r="D73" i="12"/>
  <c r="D72" i="12"/>
  <c r="D71" i="12"/>
  <c r="D70" i="12"/>
  <c r="D69" i="12"/>
  <c r="D68" i="12"/>
  <c r="D67" i="12"/>
  <c r="D66" i="12"/>
  <c r="D65" i="12"/>
  <c r="D64" i="12"/>
  <c r="D63" i="12"/>
  <c r="D62" i="12"/>
  <c r="D61" i="12"/>
  <c r="D60" i="12"/>
  <c r="D59" i="12"/>
  <c r="D58" i="12"/>
  <c r="D57" i="12"/>
  <c r="D56" i="12"/>
  <c r="D55" i="12"/>
  <c r="D54" i="12"/>
  <c r="D53" i="12"/>
  <c r="D52" i="12"/>
  <c r="D51" i="12"/>
  <c r="D50" i="12"/>
  <c r="D49" i="12"/>
  <c r="D48" i="12"/>
  <c r="D47" i="12"/>
  <c r="D46" i="12"/>
  <c r="D45" i="12"/>
  <c r="D44" i="12"/>
  <c r="D43" i="12"/>
  <c r="D42" i="12"/>
  <c r="D41" i="12"/>
  <c r="D40" i="12"/>
  <c r="D39" i="12"/>
  <c r="D38" i="12"/>
  <c r="D37" i="12"/>
  <c r="D36" i="12"/>
  <c r="D35" i="12"/>
  <c r="D34" i="12"/>
  <c r="D33" i="12"/>
  <c r="D32" i="12"/>
  <c r="D31" i="12"/>
  <c r="D30" i="12"/>
  <c r="D29" i="12"/>
  <c r="D28" i="12"/>
  <c r="D27" i="12"/>
  <c r="D26" i="12"/>
  <c r="D25" i="12"/>
  <c r="D24" i="12"/>
  <c r="D23" i="12"/>
  <c r="D22" i="12"/>
  <c r="D21" i="12"/>
  <c r="D20" i="12"/>
  <c r="D19" i="12"/>
  <c r="D18" i="12"/>
  <c r="D17" i="12"/>
  <c r="D16" i="12"/>
  <c r="D15" i="12"/>
  <c r="D14" i="12"/>
  <c r="D13" i="12"/>
  <c r="D12" i="12"/>
  <c r="D11" i="12"/>
  <c r="D10" i="12"/>
  <c r="D9" i="12"/>
  <c r="D8" i="12"/>
  <c r="D7" i="12"/>
  <c r="D6" i="12"/>
  <c r="D5" i="12"/>
  <c r="D4" i="12"/>
  <c r="D453" i="12"/>
  <c r="D452" i="12"/>
  <c r="D451" i="12"/>
  <c r="D450" i="12"/>
  <c r="D449" i="12"/>
  <c r="D448" i="12"/>
  <c r="D447" i="12"/>
  <c r="D446" i="12"/>
  <c r="D445" i="12"/>
  <c r="D444" i="12"/>
  <c r="D443" i="12"/>
  <c r="D442" i="12"/>
  <c r="D441" i="12"/>
  <c r="D440" i="12"/>
  <c r="D439" i="12"/>
  <c r="D438" i="12"/>
  <c r="D437" i="12"/>
  <c r="D436" i="12"/>
  <c r="D435" i="12"/>
  <c r="D434" i="12"/>
  <c r="D433" i="12"/>
  <c r="D432" i="12"/>
  <c r="D431" i="12"/>
  <c r="D430" i="12"/>
  <c r="D429" i="12"/>
  <c r="D428" i="12"/>
  <c r="D427" i="12"/>
  <c r="D426" i="12"/>
  <c r="D425" i="12"/>
  <c r="D424" i="12"/>
  <c r="D423" i="12"/>
  <c r="D422" i="12"/>
  <c r="D421" i="12"/>
  <c r="D420" i="12"/>
  <c r="D419" i="12"/>
  <c r="D418" i="12"/>
  <c r="D417" i="12"/>
  <c r="D416" i="12"/>
  <c r="D415" i="12"/>
  <c r="D414" i="12"/>
  <c r="D413" i="12"/>
  <c r="D412" i="12"/>
  <c r="D411" i="12"/>
  <c r="D410" i="12"/>
  <c r="D409" i="12"/>
  <c r="D408" i="12"/>
  <c r="D407" i="12"/>
  <c r="D406" i="12"/>
  <c r="D405" i="12"/>
  <c r="D404" i="12"/>
  <c r="D403" i="12"/>
  <c r="D402" i="12"/>
  <c r="D401" i="12"/>
  <c r="D400" i="12"/>
  <c r="D399" i="12"/>
  <c r="D398" i="12"/>
  <c r="D397" i="12"/>
  <c r="D396" i="12"/>
  <c r="D395" i="12"/>
  <c r="D394" i="12"/>
  <c r="D393" i="12"/>
  <c r="D392" i="12"/>
  <c r="D391" i="12"/>
  <c r="D390" i="12"/>
  <c r="D389" i="12"/>
  <c r="D388" i="12"/>
  <c r="D387" i="12"/>
  <c r="D386" i="12"/>
  <c r="D385" i="12"/>
  <c r="D384" i="12"/>
  <c r="D383" i="12"/>
  <c r="D382" i="12"/>
  <c r="D381" i="12"/>
  <c r="D380" i="12"/>
  <c r="D379" i="12"/>
  <c r="D378" i="12"/>
  <c r="D377" i="12"/>
  <c r="D376" i="12"/>
  <c r="D375" i="12"/>
  <c r="D374" i="12"/>
  <c r="D373" i="12"/>
  <c r="D372" i="12"/>
  <c r="D371" i="12"/>
  <c r="D370" i="12"/>
  <c r="D369" i="12"/>
  <c r="D368" i="12"/>
  <c r="D367" i="12"/>
  <c r="D366" i="12"/>
  <c r="D365" i="12"/>
  <c r="D364" i="12"/>
  <c r="D363" i="12"/>
  <c r="D362" i="12"/>
  <c r="D361" i="12"/>
  <c r="D360" i="12"/>
  <c r="D359" i="12"/>
  <c r="D358" i="12"/>
  <c r="D357" i="12"/>
  <c r="D356" i="12"/>
  <c r="D355" i="12"/>
  <c r="D354" i="12"/>
  <c r="D353" i="12"/>
  <c r="D352" i="12"/>
  <c r="D351" i="12"/>
  <c r="D350" i="12"/>
  <c r="D349" i="12"/>
  <c r="D348" i="12"/>
  <c r="D347" i="12"/>
  <c r="D346" i="12"/>
  <c r="D345" i="12"/>
  <c r="D344" i="12"/>
  <c r="D343" i="12"/>
  <c r="D342" i="12"/>
  <c r="D341" i="12"/>
  <c r="D340" i="12"/>
  <c r="D339" i="12"/>
  <c r="D338" i="12"/>
  <c r="D337" i="12"/>
  <c r="D336" i="12"/>
  <c r="D335" i="12"/>
  <c r="D334" i="12"/>
  <c r="D333" i="12"/>
  <c r="D332" i="12"/>
  <c r="D331" i="12"/>
  <c r="D330" i="12"/>
  <c r="D329" i="12"/>
  <c r="D328" i="12"/>
  <c r="D327" i="12"/>
  <c r="D326" i="12"/>
  <c r="D325" i="12"/>
  <c r="D324" i="12"/>
  <c r="D323" i="12"/>
  <c r="D322" i="12"/>
  <c r="D321" i="12"/>
  <c r="D320" i="12"/>
  <c r="D319" i="12"/>
  <c r="D318" i="12"/>
  <c r="D317" i="12"/>
  <c r="D316" i="12"/>
  <c r="D315" i="12"/>
  <c r="D314" i="12"/>
  <c r="D313" i="12"/>
  <c r="D312" i="12"/>
  <c r="D311" i="12"/>
  <c r="D310" i="12"/>
  <c r="D309" i="12"/>
  <c r="D308" i="12"/>
  <c r="D307" i="12"/>
  <c r="D306" i="12"/>
  <c r="D305" i="12"/>
  <c r="D304" i="12"/>
  <c r="D303" i="12"/>
  <c r="D302" i="12"/>
  <c r="D301" i="12"/>
  <c r="D300" i="12"/>
  <c r="D299" i="12"/>
  <c r="D298" i="12"/>
  <c r="D297" i="12"/>
  <c r="D296" i="12"/>
  <c r="D295" i="12"/>
  <c r="D294" i="12"/>
  <c r="D293" i="12"/>
  <c r="D292" i="12"/>
  <c r="D291" i="12"/>
  <c r="D290" i="12"/>
  <c r="D289" i="12"/>
  <c r="D288" i="12"/>
  <c r="D287" i="12"/>
  <c r="D286" i="12"/>
  <c r="D285" i="12"/>
  <c r="D284" i="12"/>
  <c r="D283" i="12"/>
  <c r="D282" i="12"/>
  <c r="D281" i="12"/>
  <c r="D280" i="12"/>
  <c r="D279" i="12"/>
  <c r="D278" i="12"/>
  <c r="D277" i="12"/>
  <c r="D276" i="12"/>
  <c r="D275" i="12"/>
  <c r="D274" i="12"/>
  <c r="D273" i="12"/>
  <c r="D272" i="12"/>
  <c r="D271" i="12"/>
  <c r="D270" i="12"/>
  <c r="D269" i="12"/>
  <c r="D268" i="12"/>
  <c r="D267" i="12"/>
  <c r="D266" i="12"/>
  <c r="D265" i="12"/>
  <c r="D264" i="12"/>
  <c r="D263" i="12"/>
  <c r="D262" i="12"/>
  <c r="D261" i="12"/>
  <c r="D260" i="12"/>
  <c r="D259" i="12"/>
  <c r="D258" i="12"/>
  <c r="D257" i="12"/>
  <c r="D256" i="12"/>
  <c r="D255" i="12"/>
  <c r="D254" i="12"/>
  <c r="D253" i="12"/>
  <c r="D252" i="12"/>
  <c r="D251" i="12"/>
  <c r="D250" i="12"/>
  <c r="D249" i="12"/>
  <c r="D248" i="12"/>
  <c r="D247" i="12"/>
  <c r="D246" i="12"/>
  <c r="D245" i="12"/>
  <c r="D244" i="12"/>
  <c r="D243" i="12"/>
  <c r="D242" i="12"/>
  <c r="D241" i="12"/>
  <c r="D240" i="12"/>
  <c r="D239" i="12"/>
  <c r="D238" i="12"/>
  <c r="D237" i="12"/>
  <c r="D236" i="12"/>
  <c r="D235" i="12"/>
  <c r="D234" i="12"/>
  <c r="D233" i="12"/>
  <c r="D232" i="12"/>
  <c r="D231" i="12"/>
  <c r="D230" i="12"/>
  <c r="D229" i="12"/>
  <c r="D228" i="12"/>
  <c r="D227" i="12"/>
  <c r="D226" i="12"/>
  <c r="D225" i="12"/>
  <c r="D224" i="12"/>
  <c r="D223" i="12"/>
  <c r="D222" i="12"/>
  <c r="D221" i="12"/>
  <c r="D220" i="12"/>
  <c r="D219" i="12"/>
  <c r="D218" i="12"/>
  <c r="D217" i="12"/>
  <c r="D216" i="12"/>
  <c r="D215" i="12"/>
  <c r="D214" i="12"/>
  <c r="D213" i="12"/>
  <c r="D212" i="12"/>
  <c r="D211" i="12"/>
  <c r="D210" i="12"/>
  <c r="D209" i="12"/>
  <c r="D208" i="12"/>
  <c r="D207" i="12"/>
  <c r="D206" i="12"/>
  <c r="D205" i="12"/>
  <c r="D204" i="12"/>
  <c r="D203" i="12"/>
  <c r="D202" i="12"/>
  <c r="D201" i="12"/>
  <c r="D200" i="12"/>
  <c r="D199" i="12"/>
  <c r="D198" i="12"/>
  <c r="D197" i="12"/>
  <c r="D196" i="12"/>
  <c r="D195" i="12"/>
  <c r="D194" i="12"/>
  <c r="D193" i="12"/>
  <c r="D192" i="12"/>
  <c r="D191" i="12"/>
  <c r="D190" i="12"/>
  <c r="D189" i="12"/>
  <c r="D188" i="12"/>
  <c r="D187" i="12"/>
  <c r="D186" i="12"/>
  <c r="D185" i="12"/>
  <c r="D184" i="12"/>
  <c r="D183" i="12"/>
  <c r="D182" i="12"/>
  <c r="D181" i="12"/>
  <c r="D180" i="12"/>
  <c r="D179" i="12"/>
  <c r="D178" i="12"/>
  <c r="D306" i="9"/>
  <c r="D307" i="9"/>
  <c r="D308" i="9"/>
  <c r="D309" i="9"/>
  <c r="D310" i="9"/>
  <c r="D311" i="9"/>
  <c r="D312" i="9"/>
  <c r="D313" i="9"/>
  <c r="D314" i="9"/>
  <c r="D315" i="9"/>
  <c r="D316" i="9"/>
  <c r="D317" i="9"/>
  <c r="D318" i="9"/>
  <c r="D319" i="9"/>
  <c r="D320" i="9"/>
  <c r="D321" i="9"/>
  <c r="D322" i="9"/>
  <c r="D323" i="9"/>
  <c r="D324" i="9"/>
  <c r="D325" i="9"/>
  <c r="D326" i="9"/>
  <c r="D327" i="9"/>
  <c r="D328" i="9"/>
  <c r="D329" i="9"/>
  <c r="D330" i="9"/>
  <c r="D331" i="9"/>
  <c r="D332" i="9"/>
  <c r="D333" i="9"/>
  <c r="D334" i="9"/>
  <c r="D335" i="9"/>
  <c r="D336" i="9"/>
  <c r="D337" i="9"/>
  <c r="D338" i="9"/>
  <c r="D339" i="9"/>
  <c r="D340" i="9"/>
  <c r="D341" i="9"/>
  <c r="D342" i="9"/>
  <c r="D343" i="9"/>
  <c r="D344" i="9"/>
  <c r="D345" i="9"/>
  <c r="D346" i="9"/>
  <c r="D347" i="9"/>
  <c r="D348" i="9"/>
  <c r="D349" i="9"/>
  <c r="D350" i="9"/>
  <c r="D351" i="9"/>
  <c r="D352" i="9"/>
  <c r="D353" i="9"/>
  <c r="D354" i="9"/>
  <c r="D355" i="9"/>
  <c r="D356" i="9"/>
  <c r="D357" i="9"/>
  <c r="D358" i="9"/>
  <c r="D359" i="9"/>
  <c r="D360" i="9"/>
  <c r="D361" i="9"/>
  <c r="D362" i="9"/>
  <c r="D363" i="9"/>
  <c r="D364" i="9"/>
  <c r="D365" i="9"/>
  <c r="D366" i="9"/>
  <c r="D367" i="9"/>
  <c r="D368" i="9"/>
  <c r="D369" i="9"/>
  <c r="D370" i="9"/>
  <c r="D371" i="9"/>
  <c r="D372" i="9"/>
  <c r="D373" i="9"/>
  <c r="D131" i="8"/>
  <c r="D132" i="8"/>
  <c r="D133" i="8"/>
  <c r="D134" i="8"/>
  <c r="D135" i="8"/>
  <c r="D136" i="8"/>
  <c r="D137" i="8"/>
  <c r="D138" i="8"/>
  <c r="D139" i="8"/>
  <c r="D140" i="8"/>
  <c r="D141" i="8"/>
  <c r="D142" i="8"/>
  <c r="D143" i="8"/>
  <c r="D144" i="8"/>
  <c r="D145" i="8"/>
  <c r="D146" i="8"/>
  <c r="D147" i="8"/>
  <c r="D148" i="8"/>
  <c r="D149" i="8"/>
  <c r="D150" i="8"/>
  <c r="D151" i="8"/>
  <c r="D152" i="8"/>
  <c r="D153" i="8"/>
  <c r="D154" i="8"/>
  <c r="D155" i="8"/>
  <c r="D156" i="8"/>
  <c r="D157" i="8"/>
  <c r="D158" i="8"/>
  <c r="D159" i="8"/>
  <c r="D160" i="8"/>
  <c r="D161" i="8"/>
  <c r="D162" i="8"/>
  <c r="D163" i="8"/>
  <c r="D164" i="8"/>
  <c r="D165" i="8"/>
  <c r="D166" i="8"/>
  <c r="D167" i="8"/>
  <c r="D168" i="8"/>
  <c r="D169" i="8"/>
  <c r="D170" i="8"/>
  <c r="D171" i="8"/>
  <c r="D172" i="8"/>
  <c r="D173" i="8"/>
  <c r="D174" i="8"/>
  <c r="D175" i="8"/>
  <c r="D176" i="8"/>
  <c r="D177" i="8"/>
  <c r="D178" i="8"/>
  <c r="D179" i="8"/>
  <c r="D180" i="8"/>
  <c r="D181" i="8"/>
  <c r="D182" i="8"/>
  <c r="D183" i="8"/>
  <c r="D184" i="8"/>
  <c r="D185" i="8"/>
  <c r="D186" i="8"/>
  <c r="D187" i="8"/>
  <c r="D188" i="8"/>
  <c r="D189" i="8"/>
  <c r="D190" i="8"/>
  <c r="D191" i="8"/>
  <c r="D192" i="8"/>
  <c r="D193" i="8"/>
  <c r="D194" i="8"/>
  <c r="D195" i="8"/>
  <c r="D196" i="8"/>
  <c r="D197" i="8"/>
  <c r="D198" i="8"/>
  <c r="D199" i="8"/>
  <c r="D62" i="8"/>
  <c r="D63" i="8"/>
  <c r="D64" i="8"/>
  <c r="D65" i="8"/>
  <c r="D66" i="8"/>
  <c r="D67" i="8"/>
  <c r="D68" i="8"/>
  <c r="D69" i="8"/>
  <c r="D70" i="8"/>
  <c r="D71" i="8"/>
  <c r="D72" i="8"/>
  <c r="D73" i="8"/>
  <c r="D74" i="8"/>
  <c r="D75" i="8"/>
  <c r="D76" i="8"/>
  <c r="D77" i="8"/>
  <c r="D78" i="8"/>
  <c r="D79" i="8"/>
  <c r="D80" i="8"/>
  <c r="D81" i="8"/>
  <c r="D82" i="8"/>
  <c r="D83" i="8"/>
  <c r="D84" i="8"/>
  <c r="D85" i="8"/>
  <c r="D86" i="8"/>
  <c r="D87" i="8"/>
  <c r="D88" i="8"/>
  <c r="D89" i="8"/>
  <c r="D90" i="8"/>
  <c r="D91" i="8"/>
  <c r="D92" i="8"/>
  <c r="D93" i="8"/>
  <c r="D94" i="8"/>
  <c r="D95" i="8"/>
  <c r="D96" i="8"/>
  <c r="D97" i="8"/>
  <c r="D98" i="8"/>
  <c r="D99" i="8"/>
  <c r="D100" i="8"/>
  <c r="D101" i="8"/>
  <c r="D102" i="8"/>
  <c r="D103" i="8"/>
  <c r="D104" i="8"/>
  <c r="D105" i="8"/>
  <c r="D106" i="8"/>
  <c r="D107" i="8"/>
  <c r="D108" i="8"/>
  <c r="D109" i="8"/>
  <c r="D110" i="8"/>
  <c r="D111" i="8"/>
  <c r="D112" i="8"/>
  <c r="D113" i="8"/>
  <c r="D114" i="8"/>
  <c r="D115" i="8"/>
  <c r="D116" i="8"/>
  <c r="D117" i="8"/>
  <c r="D118" i="8"/>
  <c r="D119" i="8"/>
  <c r="D120" i="8"/>
  <c r="D121" i="8"/>
  <c r="D122" i="8"/>
  <c r="D123" i="8"/>
  <c r="D124" i="8"/>
  <c r="D125" i="8"/>
  <c r="D126" i="8"/>
  <c r="D127" i="8"/>
  <c r="D128" i="8"/>
  <c r="D129" i="8"/>
  <c r="D130" i="8"/>
  <c r="D1171" i="4"/>
  <c r="D1170" i="4"/>
  <c r="D1169" i="4"/>
  <c r="D1168" i="4"/>
  <c r="D1167" i="4"/>
  <c r="D1166" i="4"/>
  <c r="D1165" i="4"/>
  <c r="D1164" i="4"/>
  <c r="D1163" i="4"/>
  <c r="D1162" i="4"/>
  <c r="D1161" i="4"/>
  <c r="D1160" i="4"/>
  <c r="D1159" i="4"/>
  <c r="D1158" i="4"/>
  <c r="D1157" i="4"/>
  <c r="D1156" i="4"/>
  <c r="D1155" i="4"/>
  <c r="D1154" i="4"/>
  <c r="D1153" i="4"/>
  <c r="D1152" i="4"/>
  <c r="D1151" i="4"/>
  <c r="D1150" i="4"/>
  <c r="D1149" i="4"/>
  <c r="D1148" i="4"/>
  <c r="D1147" i="4"/>
  <c r="D1146" i="4"/>
  <c r="D1145" i="4"/>
  <c r="D1144" i="4"/>
  <c r="D1143" i="4"/>
  <c r="D1142" i="4"/>
  <c r="D1141" i="4"/>
  <c r="D1140" i="4"/>
  <c r="D1139" i="4"/>
  <c r="D1138" i="4"/>
  <c r="D1137" i="4"/>
  <c r="D1136" i="4"/>
  <c r="D1135" i="4"/>
  <c r="D1134" i="4"/>
  <c r="D1133" i="4"/>
  <c r="D1132" i="4"/>
  <c r="D1131" i="4"/>
  <c r="D1130" i="4"/>
  <c r="D1129" i="4"/>
  <c r="D1128" i="4"/>
  <c r="D1127" i="4"/>
  <c r="D1126" i="4"/>
  <c r="D1125" i="4"/>
  <c r="D1124" i="4"/>
  <c r="D1123" i="4"/>
  <c r="D1122" i="4"/>
  <c r="D1121" i="4"/>
  <c r="D1120" i="4"/>
  <c r="D1119" i="4"/>
  <c r="D1118" i="4"/>
  <c r="D1117" i="4"/>
  <c r="D1116" i="4"/>
  <c r="D1115" i="4"/>
  <c r="D1114" i="4"/>
  <c r="D1113" i="4"/>
  <c r="D1112" i="4"/>
  <c r="D1111" i="4"/>
  <c r="D1110" i="4"/>
  <c r="D1109" i="4"/>
  <c r="D1108" i="4"/>
  <c r="D1107" i="4"/>
  <c r="D1106" i="4"/>
  <c r="D1105" i="4"/>
  <c r="D1104" i="4"/>
  <c r="D1103" i="4"/>
  <c r="D1102" i="4"/>
  <c r="D1101" i="4"/>
  <c r="D1100" i="4"/>
  <c r="D1099" i="4"/>
  <c r="D1098" i="4"/>
  <c r="D1097" i="4"/>
  <c r="D1096" i="4"/>
  <c r="D1095" i="4"/>
  <c r="D1094" i="4"/>
  <c r="D1093" i="4"/>
  <c r="D1092" i="4"/>
  <c r="D1091" i="4"/>
  <c r="D1090" i="4"/>
  <c r="D1089" i="4"/>
  <c r="D1088" i="4"/>
  <c r="D1087" i="4"/>
  <c r="D1086" i="4"/>
  <c r="D1085" i="4"/>
  <c r="D1084" i="4"/>
  <c r="D1083" i="4"/>
  <c r="D1082" i="4"/>
  <c r="D1081" i="4"/>
  <c r="D1080" i="4"/>
  <c r="D1079" i="4"/>
  <c r="D1078" i="4"/>
  <c r="D1077" i="4"/>
  <c r="D1076" i="4"/>
  <c r="D1075" i="4"/>
  <c r="D1074" i="4"/>
  <c r="D1073" i="4"/>
  <c r="D1072" i="4"/>
  <c r="D1071" i="4"/>
  <c r="D1070" i="4"/>
  <c r="D1069" i="4"/>
  <c r="D1068" i="4"/>
  <c r="D1067" i="4"/>
  <c r="D1066" i="4"/>
  <c r="D1065" i="4"/>
  <c r="D1064" i="4"/>
  <c r="D1063" i="4"/>
  <c r="D1062" i="4"/>
  <c r="D1061" i="4"/>
  <c r="D1060" i="4"/>
  <c r="D1059" i="4"/>
  <c r="D1058" i="4"/>
  <c r="D1057" i="4"/>
  <c r="D1056" i="4"/>
  <c r="D1055" i="4"/>
  <c r="D1054" i="4"/>
  <c r="D1053" i="4"/>
  <c r="D1052" i="4"/>
  <c r="D1051" i="4"/>
  <c r="D1050" i="4"/>
  <c r="D1049" i="4"/>
  <c r="D1048" i="4"/>
  <c r="D1047" i="4"/>
  <c r="D1046" i="4"/>
  <c r="D1045" i="4"/>
  <c r="D1044" i="4"/>
  <c r="D1043" i="4"/>
  <c r="D1042" i="4"/>
  <c r="D1041" i="4"/>
  <c r="D1040" i="4"/>
  <c r="D1039" i="4"/>
  <c r="D1038" i="4"/>
  <c r="D1037" i="4"/>
  <c r="D1036" i="4"/>
  <c r="D1035" i="4"/>
  <c r="D1034" i="4"/>
  <c r="D1033" i="4"/>
  <c r="D1032" i="4"/>
  <c r="D1031" i="4"/>
  <c r="D1030" i="4"/>
  <c r="D1029" i="4"/>
  <c r="D1028" i="4"/>
  <c r="D1027" i="4"/>
  <c r="D1026" i="4"/>
  <c r="D1025" i="4"/>
  <c r="D1024" i="4"/>
  <c r="D1023" i="4"/>
  <c r="D1022" i="4"/>
  <c r="D1021" i="4"/>
  <c r="D1020" i="4"/>
  <c r="D1019" i="4"/>
  <c r="D1018" i="4"/>
  <c r="D1017" i="4"/>
  <c r="D1016" i="4"/>
  <c r="D1015" i="4"/>
  <c r="D1014" i="4"/>
  <c r="D1013" i="4"/>
  <c r="D1012" i="4"/>
  <c r="D1011" i="4"/>
  <c r="D1010" i="4"/>
  <c r="D1009" i="4"/>
  <c r="D1008" i="4"/>
  <c r="D1007" i="4"/>
  <c r="D1006" i="4"/>
  <c r="D1005" i="4"/>
  <c r="D1004" i="4"/>
  <c r="D1003" i="4"/>
  <c r="D1002" i="4"/>
  <c r="D1001" i="4"/>
  <c r="D1000" i="4"/>
  <c r="D999" i="4"/>
  <c r="D998" i="4"/>
  <c r="D997" i="4"/>
  <c r="D996" i="4"/>
  <c r="D995" i="4"/>
  <c r="D994" i="4"/>
  <c r="D993" i="4"/>
  <c r="D992" i="4"/>
  <c r="D991" i="4"/>
  <c r="D990" i="4"/>
  <c r="D989" i="4"/>
  <c r="D988" i="4"/>
  <c r="D987" i="4"/>
  <c r="D986" i="4"/>
  <c r="D985" i="4"/>
  <c r="D984" i="4"/>
  <c r="D983" i="4"/>
  <c r="D982" i="4"/>
  <c r="D981" i="4"/>
  <c r="D980" i="4"/>
  <c r="D979" i="4"/>
  <c r="D978" i="4"/>
  <c r="D977" i="4"/>
  <c r="D976" i="4"/>
  <c r="D975" i="4"/>
  <c r="D974" i="4"/>
  <c r="D973" i="4"/>
  <c r="D972" i="4"/>
  <c r="D971" i="4"/>
  <c r="D970" i="4"/>
  <c r="D969" i="4"/>
  <c r="D968" i="4"/>
  <c r="D967" i="4"/>
  <c r="D966" i="4"/>
  <c r="D965" i="4"/>
  <c r="D5" i="8" l="1"/>
  <c r="D6" i="8"/>
  <c r="D7" i="8"/>
  <c r="D8" i="8"/>
  <c r="D9" i="8"/>
  <c r="D10" i="8"/>
  <c r="D11" i="8"/>
  <c r="D12" i="8"/>
  <c r="D13" i="8"/>
  <c r="D14" i="8"/>
  <c r="D15" i="8"/>
  <c r="D16" i="8"/>
  <c r="D17" i="8"/>
  <c r="D18" i="8"/>
  <c r="D19" i="8"/>
  <c r="D20" i="8"/>
  <c r="D21" i="8"/>
  <c r="D22" i="8"/>
  <c r="D23" i="8"/>
  <c r="D24" i="8"/>
  <c r="D25" i="8"/>
  <c r="D26" i="8"/>
  <c r="D27" i="8"/>
  <c r="D28" i="8"/>
  <c r="D29" i="8"/>
  <c r="D30" i="8"/>
  <c r="D31" i="8"/>
  <c r="D32" i="8"/>
  <c r="D33" i="8"/>
  <c r="D34" i="8"/>
  <c r="D35" i="8"/>
  <c r="D36" i="8"/>
  <c r="D37" i="8"/>
  <c r="D38" i="8"/>
  <c r="D39" i="8"/>
  <c r="D40" i="8"/>
  <c r="D41" i="8"/>
  <c r="D42" i="8"/>
  <c r="D43" i="8"/>
  <c r="D44" i="8"/>
  <c r="D45" i="8"/>
  <c r="D46" i="8"/>
  <c r="D47" i="8"/>
  <c r="D48" i="8"/>
  <c r="D49" i="8"/>
  <c r="D50" i="8"/>
  <c r="D51" i="8"/>
  <c r="D52" i="8"/>
  <c r="D53" i="8"/>
  <c r="D54" i="8"/>
  <c r="D55" i="8"/>
  <c r="D56" i="8"/>
  <c r="D57" i="8"/>
  <c r="D58" i="8"/>
  <c r="D59" i="8"/>
  <c r="D60" i="8"/>
  <c r="D61" i="8"/>
  <c r="D4" i="8"/>
  <c r="D11" i="7"/>
  <c r="D10" i="7"/>
  <c r="D9" i="7"/>
  <c r="D8" i="7"/>
  <c r="D7" i="7"/>
  <c r="D6" i="7"/>
  <c r="D5" i="7"/>
  <c r="D4" i="7"/>
  <c r="D235" i="9"/>
  <c r="D234" i="9"/>
  <c r="D233" i="9"/>
  <c r="D232" i="9"/>
  <c r="D231" i="9"/>
  <c r="D230" i="9"/>
  <c r="D229" i="9"/>
  <c r="D228" i="9"/>
  <c r="D227" i="9"/>
  <c r="D226" i="9"/>
  <c r="D225" i="9"/>
  <c r="D224" i="9"/>
  <c r="D223" i="9"/>
  <c r="D222" i="9"/>
  <c r="D221" i="9"/>
  <c r="D220" i="9"/>
  <c r="D219" i="9"/>
  <c r="D218" i="9"/>
  <c r="D217" i="9"/>
  <c r="D216" i="9"/>
  <c r="D215" i="9"/>
  <c r="D214" i="9"/>
  <c r="D213" i="9"/>
  <c r="D212" i="9"/>
  <c r="D211" i="9"/>
  <c r="D210" i="9"/>
  <c r="D209" i="9"/>
  <c r="D208" i="9"/>
  <c r="D207" i="9"/>
  <c r="D206" i="9"/>
  <c r="D205" i="9"/>
  <c r="D204" i="9"/>
  <c r="D203" i="9"/>
  <c r="D202" i="9"/>
  <c r="D201" i="9"/>
  <c r="D200" i="9"/>
  <c r="D199" i="9"/>
  <c r="D198" i="9"/>
  <c r="D197" i="9"/>
  <c r="D196" i="9"/>
  <c r="D195" i="9"/>
  <c r="D194" i="9"/>
  <c r="D193" i="9"/>
  <c r="D192" i="9"/>
  <c r="D191" i="9"/>
  <c r="D190" i="9"/>
  <c r="D189" i="9"/>
  <c r="D188" i="9"/>
  <c r="D187" i="9"/>
  <c r="D186" i="9"/>
  <c r="D185" i="9"/>
  <c r="D184" i="9"/>
  <c r="D183" i="9"/>
  <c r="D182" i="9"/>
  <c r="D181" i="9"/>
  <c r="D180" i="9"/>
  <c r="D179" i="9"/>
  <c r="D178" i="9"/>
  <c r="D120" i="9"/>
  <c r="D177" i="9"/>
  <c r="D176" i="9"/>
  <c r="D175" i="9"/>
  <c r="D174" i="9"/>
  <c r="D173" i="9"/>
  <c r="D172" i="9"/>
  <c r="D171" i="9"/>
  <c r="D170" i="9"/>
  <c r="D169" i="9"/>
  <c r="D168" i="9"/>
  <c r="D167" i="9"/>
  <c r="D166" i="9"/>
  <c r="D165" i="9"/>
  <c r="D164" i="9"/>
  <c r="D163" i="9"/>
  <c r="D162" i="9"/>
  <c r="D161" i="9"/>
  <c r="D160" i="9"/>
  <c r="D159" i="9"/>
  <c r="D158" i="9"/>
  <c r="D157" i="9"/>
  <c r="D156" i="9"/>
  <c r="D155" i="9"/>
  <c r="D154" i="9"/>
  <c r="D153" i="9"/>
  <c r="D152" i="9"/>
  <c r="D151" i="9"/>
  <c r="D150" i="9"/>
  <c r="D149" i="9"/>
  <c r="D148" i="9"/>
  <c r="D147" i="9"/>
  <c r="D146" i="9"/>
  <c r="D145" i="9"/>
  <c r="D144" i="9"/>
  <c r="D143" i="9"/>
  <c r="D142" i="9"/>
  <c r="D141" i="9"/>
  <c r="D140" i="9"/>
  <c r="D139" i="9"/>
  <c r="D138" i="9"/>
  <c r="D137" i="9"/>
  <c r="D136" i="9"/>
  <c r="D135" i="9"/>
  <c r="D134" i="9"/>
  <c r="D133" i="9"/>
  <c r="D132" i="9"/>
  <c r="D131" i="9"/>
  <c r="D130" i="9"/>
  <c r="D129" i="9"/>
  <c r="D128" i="9"/>
  <c r="D127" i="9"/>
  <c r="D126" i="9"/>
  <c r="D125" i="9"/>
  <c r="D124" i="9"/>
  <c r="D123" i="9"/>
  <c r="D122" i="9"/>
  <c r="D121" i="9"/>
  <c r="D119" i="9"/>
  <c r="D118" i="9"/>
  <c r="D117" i="9"/>
  <c r="D116" i="9"/>
  <c r="D115" i="9"/>
  <c r="D114" i="9"/>
  <c r="D113" i="9"/>
  <c r="D112" i="9"/>
  <c r="D111" i="9"/>
  <c r="D110" i="9"/>
  <c r="D109" i="9"/>
  <c r="D108" i="9"/>
  <c r="D107" i="9"/>
  <c r="D106" i="9"/>
  <c r="D105" i="9"/>
  <c r="D104" i="9"/>
  <c r="D103" i="9"/>
  <c r="D102" i="9"/>
  <c r="D101" i="9"/>
  <c r="D100" i="9"/>
  <c r="D99" i="9"/>
  <c r="D98" i="9"/>
  <c r="D97" i="9"/>
  <c r="D96" i="9"/>
  <c r="D95" i="9"/>
  <c r="D94" i="9"/>
  <c r="D93" i="9"/>
  <c r="D92" i="9"/>
  <c r="D91" i="9"/>
  <c r="D90" i="9"/>
  <c r="D89" i="9"/>
  <c r="D88" i="9"/>
  <c r="D87" i="9"/>
  <c r="D86" i="9"/>
  <c r="D85" i="9"/>
  <c r="D84" i="9"/>
  <c r="D83" i="9"/>
  <c r="D82" i="9"/>
  <c r="D81" i="9"/>
  <c r="D80" i="9"/>
  <c r="D79" i="9"/>
  <c r="D78" i="9"/>
  <c r="D77" i="9"/>
  <c r="D76" i="9"/>
  <c r="D75" i="9"/>
  <c r="D74" i="9"/>
  <c r="D73" i="9"/>
  <c r="D72" i="9"/>
  <c r="D71" i="9"/>
  <c r="D70" i="9"/>
  <c r="D69" i="9"/>
  <c r="D68" i="9"/>
  <c r="D67" i="9"/>
  <c r="D66" i="9"/>
  <c r="D65" i="9"/>
  <c r="D64" i="9"/>
  <c r="D63" i="9"/>
  <c r="D62" i="9"/>
  <c r="D757" i="4"/>
  <c r="D756" i="4"/>
  <c r="D755" i="4"/>
  <c r="D754" i="4"/>
  <c r="D753" i="4"/>
  <c r="D752" i="4"/>
  <c r="D751" i="4"/>
  <c r="D750" i="4"/>
  <c r="D749" i="4"/>
  <c r="D748" i="4"/>
  <c r="D747" i="4"/>
  <c r="D746" i="4"/>
  <c r="D745" i="4"/>
  <c r="D744" i="4"/>
  <c r="D743" i="4"/>
  <c r="D742" i="4"/>
  <c r="D741" i="4"/>
  <c r="D740" i="4"/>
  <c r="D739" i="4"/>
  <c r="D738" i="4"/>
  <c r="D737" i="4"/>
  <c r="D736" i="4"/>
  <c r="D735" i="4"/>
  <c r="D734" i="4"/>
  <c r="D733" i="4"/>
  <c r="D732" i="4"/>
  <c r="D731" i="4"/>
  <c r="D730" i="4"/>
  <c r="D729" i="4"/>
  <c r="D728" i="4"/>
  <c r="D727" i="4"/>
  <c r="D726" i="4"/>
  <c r="D725" i="4"/>
  <c r="D724" i="4"/>
  <c r="D723" i="4"/>
  <c r="D722" i="4"/>
  <c r="D721" i="4"/>
  <c r="D720" i="4"/>
  <c r="D719" i="4"/>
  <c r="D718" i="4"/>
  <c r="D717" i="4"/>
  <c r="D716" i="4"/>
  <c r="D715" i="4"/>
  <c r="D714" i="4"/>
  <c r="D713" i="4"/>
  <c r="D712" i="4"/>
  <c r="D711" i="4"/>
  <c r="D710" i="4"/>
  <c r="D709" i="4"/>
  <c r="D708" i="4"/>
  <c r="D707" i="4"/>
  <c r="D706" i="4"/>
  <c r="D705" i="4"/>
  <c r="D704" i="4"/>
  <c r="D703" i="4"/>
  <c r="D702" i="4"/>
  <c r="D701" i="4"/>
  <c r="D700" i="4"/>
  <c r="D699" i="4"/>
  <c r="D698" i="4"/>
  <c r="D697" i="4"/>
  <c r="D696" i="4"/>
  <c r="D695" i="4"/>
  <c r="D694" i="4"/>
  <c r="D693" i="4"/>
  <c r="D692" i="4"/>
  <c r="D691" i="4"/>
  <c r="D690" i="4"/>
  <c r="D689" i="4"/>
  <c r="D688" i="4"/>
  <c r="D687" i="4"/>
  <c r="D686" i="4"/>
  <c r="D685" i="4"/>
  <c r="D684" i="4"/>
  <c r="D683" i="4"/>
  <c r="D682" i="4"/>
  <c r="D681" i="4"/>
  <c r="D680" i="4"/>
  <c r="D679" i="4"/>
  <c r="D678" i="4"/>
  <c r="D677" i="4"/>
  <c r="D676" i="4"/>
  <c r="D675" i="4"/>
  <c r="D674" i="4"/>
  <c r="D673" i="4"/>
  <c r="D672" i="4"/>
  <c r="D671" i="4"/>
  <c r="D670" i="4"/>
  <c r="D669" i="4"/>
  <c r="D668" i="4"/>
  <c r="D667" i="4"/>
  <c r="D666" i="4"/>
  <c r="D665" i="4"/>
  <c r="D664" i="4"/>
  <c r="D663" i="4"/>
  <c r="D662" i="4"/>
  <c r="D661" i="4"/>
  <c r="D660" i="4"/>
  <c r="D659" i="4"/>
  <c r="D658" i="4"/>
  <c r="D657" i="4"/>
  <c r="D656" i="4"/>
  <c r="D655" i="4"/>
  <c r="D654" i="4"/>
  <c r="D653" i="4"/>
  <c r="D652" i="4"/>
  <c r="D651" i="4"/>
  <c r="D650" i="4"/>
  <c r="D649" i="4"/>
  <c r="D648" i="4"/>
  <c r="D647" i="4"/>
  <c r="D646" i="4"/>
  <c r="D645" i="4"/>
  <c r="D644" i="4"/>
  <c r="D643" i="4"/>
  <c r="D642" i="4"/>
  <c r="D641" i="4"/>
  <c r="D640" i="4"/>
  <c r="D639" i="4"/>
  <c r="D638" i="4"/>
  <c r="D637" i="4"/>
  <c r="D636" i="4"/>
  <c r="D635" i="4"/>
  <c r="D634" i="4"/>
  <c r="D633" i="4"/>
  <c r="D632" i="4"/>
  <c r="D631" i="4"/>
  <c r="D630" i="4"/>
  <c r="D629" i="4"/>
  <c r="D628" i="4"/>
  <c r="D627" i="4"/>
  <c r="D626" i="4"/>
  <c r="D625" i="4"/>
  <c r="D624" i="4"/>
  <c r="D623" i="4"/>
  <c r="D622" i="4"/>
  <c r="D621" i="4"/>
  <c r="D620" i="4"/>
  <c r="D619" i="4"/>
  <c r="D618" i="4"/>
  <c r="D617" i="4"/>
  <c r="D616" i="4"/>
  <c r="D615" i="4"/>
  <c r="D614" i="4"/>
  <c r="D613" i="4"/>
  <c r="D612" i="4"/>
  <c r="D611" i="4"/>
  <c r="D610" i="4"/>
  <c r="D609" i="4"/>
  <c r="D608" i="4"/>
  <c r="D607" i="4"/>
  <c r="D606" i="4"/>
  <c r="D605" i="4"/>
  <c r="D604" i="4"/>
  <c r="D603" i="4"/>
  <c r="D602" i="4"/>
  <c r="D601" i="4"/>
  <c r="D600" i="4"/>
  <c r="D599" i="4"/>
  <c r="D598" i="4"/>
  <c r="D597" i="4"/>
  <c r="D596" i="4"/>
  <c r="D595" i="4"/>
  <c r="D594" i="4"/>
  <c r="D593" i="4"/>
  <c r="D592" i="4"/>
  <c r="D591" i="4"/>
  <c r="D590" i="4"/>
  <c r="D589" i="4"/>
  <c r="D588" i="4"/>
  <c r="D587" i="4"/>
  <c r="D586" i="4"/>
  <c r="D585" i="4"/>
  <c r="D584" i="4"/>
  <c r="D5" i="13" l="1"/>
  <c r="D6" i="13"/>
  <c r="D7" i="13"/>
  <c r="D8" i="13"/>
  <c r="D9" i="13"/>
  <c r="D10" i="13"/>
  <c r="D11" i="13"/>
  <c r="D12" i="13"/>
  <c r="D13" i="13"/>
  <c r="D14" i="13"/>
  <c r="D15" i="13"/>
  <c r="D16" i="13"/>
  <c r="D17" i="13"/>
  <c r="D18" i="13"/>
  <c r="D19" i="13"/>
  <c r="D20" i="13"/>
  <c r="D21" i="13"/>
  <c r="D22" i="13"/>
  <c r="D23" i="13"/>
  <c r="D24" i="13"/>
  <c r="D25" i="13"/>
  <c r="D26" i="13"/>
  <c r="D27" i="13"/>
  <c r="D28" i="13"/>
  <c r="D29" i="13"/>
  <c r="D30" i="13"/>
  <c r="D31" i="13"/>
  <c r="D32" i="13"/>
  <c r="D33" i="13"/>
  <c r="D34" i="13"/>
  <c r="D35" i="13"/>
  <c r="D36" i="13"/>
  <c r="D37" i="13"/>
  <c r="D38" i="13"/>
  <c r="D39" i="13"/>
  <c r="D40" i="13"/>
  <c r="D41" i="13"/>
  <c r="D42" i="13"/>
  <c r="D43" i="13"/>
  <c r="D44" i="13"/>
  <c r="D45" i="13"/>
  <c r="D46" i="13"/>
  <c r="D47" i="13"/>
  <c r="D48" i="13"/>
  <c r="D49" i="13"/>
  <c r="D50" i="13"/>
  <c r="D51" i="13"/>
  <c r="D52" i="13"/>
  <c r="D53" i="13"/>
  <c r="D54" i="13"/>
  <c r="D55" i="13"/>
  <c r="D56" i="13"/>
  <c r="D57" i="13"/>
  <c r="D58" i="13"/>
  <c r="D59" i="13"/>
  <c r="D60" i="13"/>
  <c r="D61" i="13"/>
  <c r="D62" i="13"/>
  <c r="D63" i="13"/>
  <c r="D64" i="13"/>
  <c r="D65" i="13"/>
  <c r="D66" i="13"/>
  <c r="D67" i="13"/>
  <c r="D68" i="13"/>
  <c r="D69" i="13"/>
  <c r="D70" i="13"/>
  <c r="D71" i="13"/>
  <c r="D72" i="13"/>
  <c r="D4" i="13"/>
  <c r="D304" i="9"/>
  <c r="D305" i="9"/>
  <c r="D896" i="4"/>
  <c r="D897" i="4"/>
  <c r="D898" i="4"/>
  <c r="D899" i="4"/>
  <c r="D900" i="4"/>
  <c r="D901" i="4"/>
  <c r="D902" i="4"/>
  <c r="D903" i="4"/>
  <c r="D904" i="4"/>
  <c r="D905" i="4"/>
  <c r="D906" i="4"/>
  <c r="D907" i="4"/>
  <c r="D908" i="4"/>
  <c r="D909" i="4"/>
  <c r="D910" i="4"/>
  <c r="D911" i="4"/>
  <c r="D912" i="4"/>
  <c r="D913" i="4"/>
  <c r="D914" i="4"/>
  <c r="D915" i="4"/>
  <c r="D916" i="4"/>
  <c r="D917" i="4"/>
  <c r="D918" i="4"/>
  <c r="D919" i="4"/>
  <c r="D920" i="4"/>
  <c r="D921" i="4"/>
  <c r="D922" i="4"/>
  <c r="D923" i="4"/>
  <c r="D924" i="4"/>
  <c r="D925" i="4"/>
  <c r="D926" i="4"/>
  <c r="D927" i="4"/>
  <c r="D928" i="4"/>
  <c r="D929" i="4"/>
  <c r="D930" i="4"/>
  <c r="D931" i="4"/>
  <c r="D932" i="4"/>
  <c r="D933" i="4"/>
  <c r="D934" i="4"/>
  <c r="D935" i="4"/>
  <c r="D936" i="4"/>
  <c r="D937" i="4"/>
  <c r="D938" i="4"/>
  <c r="D939" i="4"/>
  <c r="D940" i="4"/>
  <c r="D941" i="4"/>
  <c r="D942" i="4"/>
  <c r="D943" i="4"/>
  <c r="D944" i="4"/>
  <c r="D945" i="4"/>
  <c r="D946" i="4"/>
  <c r="D947" i="4"/>
  <c r="D948" i="4"/>
  <c r="D949" i="4"/>
  <c r="D950" i="4"/>
  <c r="D951" i="4"/>
  <c r="D952" i="4"/>
  <c r="D953" i="4"/>
  <c r="D954" i="4"/>
  <c r="D955" i="4"/>
  <c r="D956" i="4"/>
  <c r="D957" i="4"/>
  <c r="D958" i="4"/>
  <c r="D959" i="4"/>
  <c r="D960" i="4"/>
  <c r="D961" i="4"/>
  <c r="D962" i="4"/>
  <c r="D963" i="4"/>
  <c r="D964" i="4"/>
  <c r="D827" i="4" l="1"/>
  <c r="D828" i="4"/>
  <c r="D829" i="4"/>
  <c r="D830" i="4"/>
  <c r="D831" i="4"/>
  <c r="D832" i="4"/>
  <c r="D833" i="4"/>
  <c r="D834" i="4"/>
  <c r="D835" i="4"/>
  <c r="D836" i="4"/>
  <c r="D837" i="4"/>
  <c r="D838" i="4"/>
  <c r="D839" i="4"/>
  <c r="D840" i="4"/>
  <c r="D841" i="4"/>
  <c r="D842" i="4"/>
  <c r="D843" i="4"/>
  <c r="D844" i="4"/>
  <c r="D845" i="4"/>
  <c r="D846" i="4"/>
  <c r="D847" i="4"/>
  <c r="D848" i="4"/>
  <c r="D849" i="4"/>
  <c r="D850" i="4"/>
  <c r="D851" i="4"/>
  <c r="D852" i="4"/>
  <c r="D853" i="4"/>
  <c r="D854" i="4"/>
  <c r="D855" i="4"/>
  <c r="D856" i="4"/>
  <c r="D857" i="4"/>
  <c r="D858" i="4"/>
  <c r="D859" i="4"/>
  <c r="D860" i="4"/>
  <c r="D861" i="4"/>
  <c r="D862" i="4"/>
  <c r="D863" i="4"/>
  <c r="D864" i="4"/>
  <c r="D865" i="4"/>
  <c r="D866" i="4"/>
  <c r="D867" i="4"/>
  <c r="D868" i="4"/>
  <c r="D869" i="4"/>
  <c r="D870" i="4"/>
  <c r="D871" i="4"/>
  <c r="D872" i="4"/>
  <c r="D873" i="4"/>
  <c r="D874" i="4"/>
  <c r="D875" i="4"/>
  <c r="D876" i="4"/>
  <c r="D877" i="4"/>
  <c r="D878" i="4"/>
  <c r="D879" i="4"/>
  <c r="D880" i="4"/>
  <c r="D881" i="4"/>
  <c r="D882" i="4"/>
  <c r="D883" i="4"/>
  <c r="D884" i="4"/>
  <c r="D885" i="4"/>
  <c r="D886" i="4"/>
  <c r="D887" i="4"/>
  <c r="D888" i="4"/>
  <c r="D889" i="4"/>
  <c r="D890" i="4"/>
  <c r="D891" i="4"/>
  <c r="D892" i="4"/>
  <c r="D893" i="4"/>
  <c r="D894" i="4"/>
  <c r="D895" i="4"/>
  <c r="D1172" i="4"/>
  <c r="D1173" i="4"/>
  <c r="D1174" i="4"/>
  <c r="D1175" i="4"/>
  <c r="D1176" i="4"/>
  <c r="D1177" i="4"/>
  <c r="D1178" i="4"/>
  <c r="D1179" i="4"/>
  <c r="D1180" i="4"/>
  <c r="D1181" i="4"/>
  <c r="D1182" i="4"/>
  <c r="D1183" i="4"/>
  <c r="D1184" i="4"/>
  <c r="D1185" i="4"/>
  <c r="D1186" i="4"/>
  <c r="D1187" i="4"/>
  <c r="D1188" i="4"/>
  <c r="D1189" i="4"/>
  <c r="D1190" i="4"/>
  <c r="D1191" i="4"/>
  <c r="D1192" i="4"/>
  <c r="D1193" i="4"/>
  <c r="D1194" i="4"/>
  <c r="D1195" i="4"/>
  <c r="D1196" i="4"/>
  <c r="D1197" i="4"/>
  <c r="D1198" i="4"/>
  <c r="D1199" i="4"/>
  <c r="D1200" i="4"/>
  <c r="D1201" i="4"/>
  <c r="D1202" i="4"/>
  <c r="D1203" i="4"/>
  <c r="D1204" i="4"/>
  <c r="D1205" i="4"/>
  <c r="D1206" i="4"/>
  <c r="D1207" i="4"/>
  <c r="D1208" i="4"/>
  <c r="D1209" i="4"/>
  <c r="D1210" i="4"/>
  <c r="D1211" i="4"/>
  <c r="D1212" i="4"/>
  <c r="D1213" i="4"/>
  <c r="D1214" i="4"/>
  <c r="D1215" i="4"/>
  <c r="D1216" i="4"/>
  <c r="D1217" i="4"/>
  <c r="D1218" i="4"/>
  <c r="D1219" i="4"/>
  <c r="D1220" i="4"/>
  <c r="D1221" i="4"/>
  <c r="D1222" i="4"/>
  <c r="D1223" i="4"/>
  <c r="D1224" i="4"/>
  <c r="D1225" i="4"/>
  <c r="D1226" i="4"/>
  <c r="D1227" i="4"/>
  <c r="D1228" i="4"/>
  <c r="D1229" i="4"/>
  <c r="D1230" i="4"/>
  <c r="D1231" i="4"/>
  <c r="D1232" i="4"/>
  <c r="D1233" i="4"/>
  <c r="D1234" i="4"/>
  <c r="D1235" i="4"/>
  <c r="D1236" i="4"/>
  <c r="D1237" i="4"/>
  <c r="D1238" i="4"/>
  <c r="D1239" i="4"/>
  <c r="D1240" i="4"/>
  <c r="D1241" i="4"/>
  <c r="D1242" i="4"/>
  <c r="D1243" i="4"/>
  <c r="D1244" i="4"/>
  <c r="D1245" i="4"/>
  <c r="D1246" i="4"/>
  <c r="D1247" i="4"/>
  <c r="D1248" i="4"/>
  <c r="D1249" i="4"/>
  <c r="D1250" i="4"/>
  <c r="D1251" i="4"/>
  <c r="D1252" i="4"/>
  <c r="D1253" i="4"/>
  <c r="D1254" i="4"/>
  <c r="D1255" i="4"/>
  <c r="D1256" i="4"/>
  <c r="D1257" i="4"/>
  <c r="D1258" i="4"/>
  <c r="D1259" i="4"/>
  <c r="D1260" i="4"/>
  <c r="D1261" i="4"/>
  <c r="D1262" i="4"/>
  <c r="D1263" i="4"/>
  <c r="D1264" i="4"/>
  <c r="D1265" i="4"/>
  <c r="D1266" i="4"/>
  <c r="D1267" i="4"/>
  <c r="D1268" i="4"/>
  <c r="D1269" i="4"/>
  <c r="D1270" i="4"/>
  <c r="D1271" i="4"/>
  <c r="D1272" i="4"/>
  <c r="D1273" i="4"/>
  <c r="D1274" i="4"/>
  <c r="D1275" i="4"/>
  <c r="D1276" i="4"/>
  <c r="D1277" i="4"/>
  <c r="D1278" i="4"/>
  <c r="D1279" i="4"/>
  <c r="D1280" i="4"/>
  <c r="D1281" i="4"/>
  <c r="D1282" i="4"/>
  <c r="D1283" i="4"/>
  <c r="D1284" i="4"/>
  <c r="D1285" i="4"/>
  <c r="D1286" i="4"/>
  <c r="D1287" i="4"/>
  <c r="D1288" i="4"/>
  <c r="D1289" i="4"/>
  <c r="D1290" i="4"/>
  <c r="D1291" i="4"/>
  <c r="D1292" i="4"/>
  <c r="D1293" i="4"/>
  <c r="D1294" i="4"/>
  <c r="D1295" i="4"/>
  <c r="D1296" i="4"/>
  <c r="D1297" i="4"/>
  <c r="D1298" i="4"/>
  <c r="D1299" i="4"/>
  <c r="D1300" i="4"/>
  <c r="D1301" i="4"/>
  <c r="D1302" i="4"/>
  <c r="D1303" i="4"/>
  <c r="D1304" i="4"/>
  <c r="D1305" i="4"/>
  <c r="D1306" i="4"/>
  <c r="D1307" i="4"/>
  <c r="D1308" i="4"/>
  <c r="D1309" i="4"/>
  <c r="D410" i="4" l="1"/>
  <c r="D411" i="4"/>
  <c r="D412" i="4"/>
  <c r="D413" i="4"/>
  <c r="D414" i="4"/>
  <c r="D415" i="4"/>
  <c r="D416" i="4"/>
  <c r="D417" i="4"/>
  <c r="D418" i="4"/>
  <c r="D419" i="4"/>
  <c r="D420" i="4"/>
  <c r="D421" i="4"/>
  <c r="D422" i="4"/>
  <c r="D423" i="4"/>
  <c r="D424" i="4"/>
  <c r="D425" i="4"/>
  <c r="D426" i="4"/>
  <c r="D427" i="4"/>
  <c r="D428" i="4"/>
  <c r="D429" i="4"/>
  <c r="D430" i="4"/>
  <c r="D431" i="4"/>
  <c r="D432" i="4"/>
  <c r="D433" i="4"/>
  <c r="D434" i="4"/>
  <c r="D435" i="4"/>
  <c r="D436" i="4"/>
  <c r="D437" i="4"/>
  <c r="D438" i="4"/>
  <c r="D439" i="4"/>
  <c r="D440" i="4"/>
  <c r="D441" i="4"/>
  <c r="D442" i="4"/>
  <c r="D443" i="4"/>
  <c r="D444" i="4"/>
  <c r="D445" i="4"/>
  <c r="D446" i="4"/>
  <c r="D447" i="4"/>
  <c r="D448" i="4"/>
  <c r="D449" i="4"/>
  <c r="D450" i="4"/>
  <c r="D451" i="4"/>
  <c r="D452" i="4"/>
  <c r="D453" i="4"/>
  <c r="D454" i="4"/>
  <c r="D455" i="4"/>
  <c r="D456" i="4"/>
  <c r="D457" i="4"/>
  <c r="D458" i="4"/>
  <c r="D459" i="4"/>
  <c r="D460" i="4"/>
  <c r="D461" i="4"/>
  <c r="D462" i="4"/>
  <c r="D463" i="4"/>
  <c r="D464" i="4"/>
  <c r="D465" i="4"/>
  <c r="D466" i="4"/>
  <c r="D467" i="4"/>
  <c r="D468" i="4"/>
  <c r="D469" i="4"/>
  <c r="D470" i="4"/>
  <c r="D471" i="4"/>
  <c r="D472" i="4"/>
  <c r="D473" i="4"/>
  <c r="D474" i="4"/>
  <c r="D475" i="4"/>
  <c r="D476" i="4"/>
  <c r="D477" i="4"/>
  <c r="D478" i="4"/>
  <c r="D479" i="4"/>
  <c r="D480" i="4"/>
  <c r="D481" i="4"/>
  <c r="D482" i="4"/>
  <c r="D483" i="4"/>
  <c r="D484" i="4"/>
  <c r="D485" i="4"/>
  <c r="D486" i="4"/>
  <c r="D487" i="4"/>
  <c r="D488" i="4"/>
  <c r="D489" i="4"/>
  <c r="D490" i="4"/>
  <c r="D491" i="4"/>
  <c r="D492" i="4"/>
  <c r="D493" i="4"/>
  <c r="D494" i="4"/>
  <c r="D495" i="4"/>
  <c r="D496" i="4"/>
  <c r="D497" i="4"/>
  <c r="D498" i="4"/>
  <c r="D499" i="4"/>
  <c r="D500" i="4"/>
  <c r="D501" i="4"/>
  <c r="D502" i="4"/>
  <c r="D503" i="4"/>
  <c r="D504" i="4"/>
  <c r="D505" i="4"/>
  <c r="D506" i="4"/>
  <c r="D507" i="4"/>
  <c r="D508" i="4"/>
  <c r="D509" i="4"/>
  <c r="D510" i="4"/>
  <c r="D511" i="4"/>
  <c r="D512" i="4"/>
  <c r="D513" i="4"/>
  <c r="D514" i="4"/>
  <c r="D515" i="4"/>
  <c r="D516" i="4"/>
  <c r="D517" i="4"/>
  <c r="D518" i="4"/>
  <c r="D519" i="4"/>
  <c r="D520" i="4"/>
  <c r="D521" i="4"/>
  <c r="D522" i="4"/>
  <c r="D523" i="4"/>
  <c r="D524" i="4"/>
  <c r="D525" i="4"/>
  <c r="D526" i="4"/>
  <c r="D527" i="4"/>
  <c r="D528" i="4"/>
  <c r="D529" i="4"/>
  <c r="D530" i="4"/>
  <c r="D531" i="4"/>
  <c r="D532" i="4"/>
  <c r="D533" i="4"/>
  <c r="D534" i="4"/>
  <c r="D535" i="4"/>
  <c r="D536" i="4"/>
  <c r="D537" i="4"/>
  <c r="D538" i="4"/>
  <c r="D539" i="4"/>
  <c r="D540" i="4"/>
  <c r="D541" i="4"/>
  <c r="D542" i="4"/>
  <c r="D543" i="4"/>
  <c r="D544" i="4"/>
  <c r="D545" i="4"/>
  <c r="D546" i="4"/>
  <c r="D547" i="4"/>
  <c r="D548" i="4"/>
  <c r="D549" i="4"/>
  <c r="D550" i="4"/>
  <c r="D551" i="4"/>
  <c r="D552" i="4"/>
  <c r="D553" i="4"/>
  <c r="D554" i="4"/>
  <c r="D555" i="4"/>
  <c r="D556" i="4"/>
  <c r="D557" i="4"/>
  <c r="D558" i="4"/>
  <c r="D559" i="4"/>
  <c r="D560" i="4"/>
  <c r="D561" i="4"/>
  <c r="D562" i="4"/>
  <c r="D563" i="4"/>
  <c r="D564" i="4"/>
  <c r="D565" i="4"/>
  <c r="D566" i="4"/>
  <c r="D567" i="4"/>
  <c r="D568" i="4"/>
  <c r="D569" i="4"/>
  <c r="D570" i="4"/>
  <c r="D571" i="4"/>
  <c r="D572" i="4"/>
  <c r="D573" i="4"/>
  <c r="D574" i="4"/>
  <c r="D575" i="4"/>
  <c r="D576" i="4"/>
  <c r="D577" i="4"/>
  <c r="D578" i="4"/>
  <c r="D579" i="4"/>
  <c r="D580" i="4"/>
  <c r="D581" i="4"/>
  <c r="D582" i="4"/>
  <c r="D583" i="4"/>
  <c r="D758" i="4"/>
  <c r="D759" i="4"/>
  <c r="D760" i="4"/>
  <c r="D761" i="4"/>
  <c r="D762" i="4"/>
  <c r="D763" i="4"/>
  <c r="D764" i="4"/>
  <c r="D765" i="4"/>
  <c r="D766" i="4"/>
  <c r="D767" i="4"/>
  <c r="D768" i="4"/>
  <c r="D769" i="4"/>
  <c r="D770" i="4"/>
  <c r="D771" i="4"/>
  <c r="D772" i="4"/>
  <c r="D773" i="4"/>
  <c r="D774" i="4"/>
  <c r="D775" i="4"/>
  <c r="D776" i="4"/>
  <c r="D777" i="4"/>
  <c r="D778" i="4"/>
  <c r="D779" i="4"/>
  <c r="D780" i="4"/>
  <c r="D781" i="4"/>
  <c r="D782" i="4"/>
  <c r="D783" i="4"/>
  <c r="D784" i="4"/>
  <c r="D785" i="4"/>
  <c r="D786" i="4"/>
  <c r="D787" i="4"/>
  <c r="D788" i="4"/>
  <c r="D789" i="4"/>
  <c r="D790" i="4"/>
  <c r="D791" i="4"/>
  <c r="D792" i="4"/>
  <c r="D793" i="4"/>
  <c r="D794" i="4"/>
  <c r="D795" i="4"/>
  <c r="D796" i="4"/>
  <c r="D797" i="4"/>
  <c r="D798" i="4"/>
  <c r="D799" i="4"/>
  <c r="D800" i="4"/>
  <c r="D801" i="4"/>
  <c r="D802" i="4"/>
  <c r="D803" i="4"/>
  <c r="D804" i="4"/>
  <c r="D805" i="4"/>
  <c r="D806" i="4"/>
  <c r="D807" i="4"/>
  <c r="D808" i="4"/>
  <c r="D809" i="4"/>
  <c r="D810" i="4"/>
  <c r="D811" i="4"/>
  <c r="D812" i="4"/>
  <c r="D813" i="4"/>
  <c r="D814" i="4"/>
  <c r="D815" i="4"/>
  <c r="D816" i="4"/>
  <c r="D817" i="4"/>
  <c r="D818" i="4"/>
  <c r="D819" i="4"/>
  <c r="D820" i="4"/>
  <c r="D821" i="4"/>
  <c r="D822" i="4"/>
  <c r="D823" i="4"/>
  <c r="D824" i="4"/>
  <c r="D825" i="4"/>
  <c r="D826" i="4"/>
  <c r="D130" i="4"/>
  <c r="D131" i="4"/>
  <c r="D132" i="4"/>
  <c r="D133" i="4"/>
  <c r="D134" i="4"/>
  <c r="D135" i="4"/>
  <c r="D136" i="4"/>
  <c r="D137" i="4"/>
  <c r="D138" i="4"/>
  <c r="D139" i="4"/>
  <c r="D140" i="4"/>
  <c r="D141" i="4"/>
  <c r="D142" i="4"/>
  <c r="D143" i="4"/>
  <c r="D144" i="4"/>
  <c r="D145" i="4"/>
  <c r="D146" i="4"/>
  <c r="D147" i="4"/>
  <c r="D148" i="4"/>
  <c r="D149" i="4"/>
  <c r="D150" i="4"/>
  <c r="D151" i="4"/>
  <c r="D152" i="4"/>
  <c r="D153" i="4"/>
  <c r="D154" i="4"/>
  <c r="D155" i="4"/>
  <c r="D156" i="4"/>
  <c r="D157" i="4"/>
  <c r="D158" i="4"/>
  <c r="D159" i="4"/>
  <c r="D160" i="4"/>
  <c r="D161" i="4"/>
  <c r="D162" i="4"/>
  <c r="D163" i="4"/>
  <c r="D164" i="4"/>
  <c r="D165" i="4"/>
  <c r="D166" i="4"/>
  <c r="D167" i="4"/>
  <c r="D168" i="4"/>
  <c r="D169" i="4"/>
  <c r="D170" i="4"/>
  <c r="D171" i="4"/>
  <c r="D172" i="4"/>
  <c r="D173" i="4"/>
  <c r="D174" i="4"/>
  <c r="D175" i="4"/>
  <c r="D176" i="4"/>
  <c r="D177" i="4"/>
  <c r="D178" i="4"/>
  <c r="D179" i="4"/>
  <c r="D180" i="4"/>
  <c r="D181" i="4"/>
  <c r="D182" i="4"/>
  <c r="D183" i="4"/>
  <c r="D184" i="4"/>
  <c r="D185" i="4"/>
  <c r="D186" i="4"/>
  <c r="D187" i="4"/>
  <c r="D188" i="4"/>
  <c r="D189" i="4"/>
  <c r="D190" i="4"/>
  <c r="D191" i="4"/>
  <c r="D192" i="4"/>
  <c r="D193" i="4"/>
  <c r="D194" i="4"/>
  <c r="D195" i="4"/>
  <c r="D196" i="4"/>
  <c r="D197" i="4"/>
  <c r="D198" i="4"/>
  <c r="D199" i="4"/>
  <c r="D200" i="4"/>
  <c r="D201" i="4"/>
  <c r="D202" i="4"/>
  <c r="D203" i="4"/>
  <c r="D204" i="4"/>
  <c r="D205" i="4"/>
  <c r="D206" i="4"/>
  <c r="D207" i="4"/>
  <c r="D208" i="4"/>
  <c r="D209" i="4"/>
  <c r="D210" i="4"/>
  <c r="D211" i="4"/>
  <c r="D212" i="4"/>
  <c r="D213" i="4"/>
  <c r="D214" i="4"/>
  <c r="D215" i="4"/>
  <c r="D216" i="4"/>
  <c r="D217" i="4"/>
  <c r="D218" i="4"/>
  <c r="D219" i="4"/>
  <c r="D220" i="4"/>
  <c r="D221" i="4"/>
  <c r="D222" i="4"/>
  <c r="D223" i="4"/>
  <c r="D224" i="4"/>
  <c r="D225" i="4"/>
  <c r="D226" i="4"/>
  <c r="D227" i="4"/>
  <c r="D228" i="4"/>
  <c r="D229" i="4"/>
  <c r="D230" i="4"/>
  <c r="D231" i="4"/>
  <c r="D232" i="4"/>
  <c r="D233" i="4"/>
  <c r="D234" i="4"/>
  <c r="D235" i="4"/>
  <c r="D236" i="4"/>
  <c r="D237" i="4"/>
  <c r="D238" i="4"/>
  <c r="D239" i="4"/>
  <c r="D240" i="4"/>
  <c r="D241" i="4"/>
  <c r="D242" i="4"/>
  <c r="D243" i="4"/>
  <c r="D244" i="4"/>
  <c r="D245" i="4"/>
  <c r="D246" i="4"/>
  <c r="D247" i="4"/>
  <c r="D248" i="4"/>
  <c r="D249" i="4"/>
  <c r="D250" i="4"/>
  <c r="D251" i="4"/>
  <c r="D252" i="4"/>
  <c r="D253" i="4"/>
  <c r="D254" i="4"/>
  <c r="D255" i="4"/>
  <c r="D256" i="4"/>
  <c r="D257" i="4"/>
  <c r="D258" i="4"/>
  <c r="D259" i="4"/>
  <c r="D260" i="4"/>
  <c r="D261" i="4"/>
  <c r="D262" i="4"/>
  <c r="D263" i="4"/>
  <c r="D264" i="4"/>
  <c r="D265" i="4"/>
  <c r="D266" i="4"/>
  <c r="D267" i="4"/>
  <c r="D268" i="4"/>
  <c r="D269" i="4"/>
  <c r="D270" i="4"/>
  <c r="D271" i="4"/>
  <c r="D272" i="4"/>
  <c r="D273" i="4"/>
  <c r="D274" i="4"/>
  <c r="D275" i="4"/>
  <c r="D276" i="4"/>
  <c r="D277" i="4"/>
  <c r="D278" i="4"/>
  <c r="D279" i="4"/>
  <c r="D280" i="4"/>
  <c r="D281" i="4"/>
  <c r="D282" i="4"/>
  <c r="D283" i="4"/>
  <c r="D284" i="4"/>
  <c r="D285" i="4"/>
  <c r="D286" i="4"/>
  <c r="D287" i="4"/>
  <c r="D288" i="4"/>
  <c r="D289" i="4"/>
  <c r="D290" i="4"/>
  <c r="D291" i="4"/>
  <c r="D292" i="4"/>
  <c r="D293" i="4"/>
  <c r="D294" i="4"/>
  <c r="D295" i="4"/>
  <c r="D296" i="4"/>
  <c r="D297" i="4"/>
  <c r="D298" i="4"/>
  <c r="D299" i="4"/>
  <c r="D300" i="4"/>
  <c r="D301" i="4"/>
  <c r="D302" i="4"/>
  <c r="D303" i="4"/>
  <c r="D304" i="4"/>
  <c r="D305" i="4"/>
  <c r="D306" i="4"/>
  <c r="D307" i="4"/>
  <c r="D308" i="4"/>
  <c r="D309" i="4"/>
  <c r="D310" i="4"/>
  <c r="D311" i="4"/>
  <c r="D312" i="4"/>
  <c r="D313" i="4"/>
  <c r="D314" i="4"/>
  <c r="D315" i="4"/>
  <c r="D316" i="4"/>
  <c r="D317" i="4"/>
  <c r="D318" i="4"/>
  <c r="D319" i="4"/>
  <c r="D320" i="4"/>
  <c r="D321" i="4"/>
  <c r="D322" i="4"/>
  <c r="D323" i="4"/>
  <c r="D324" i="4"/>
  <c r="D325" i="4"/>
  <c r="D326" i="4"/>
  <c r="D327" i="4"/>
  <c r="D328" i="4"/>
  <c r="D329" i="4"/>
  <c r="D330" i="4"/>
  <c r="D331" i="4"/>
  <c r="D332" i="4"/>
  <c r="D333" i="4"/>
  <c r="D334" i="4"/>
  <c r="D335" i="4"/>
  <c r="D336" i="4"/>
  <c r="D337" i="4"/>
  <c r="D338" i="4"/>
  <c r="D339" i="4"/>
  <c r="D340" i="4"/>
  <c r="D341" i="4"/>
  <c r="D342" i="4"/>
  <c r="D343" i="4"/>
  <c r="D344" i="4"/>
  <c r="D345" i="4"/>
  <c r="D346" i="4"/>
  <c r="D347" i="4"/>
  <c r="D348" i="4"/>
  <c r="D349" i="4"/>
  <c r="D350" i="4"/>
  <c r="D351" i="4"/>
  <c r="D352" i="4"/>
  <c r="D353" i="4"/>
  <c r="D354" i="4"/>
  <c r="D355" i="4"/>
  <c r="D356" i="4"/>
  <c r="D357" i="4"/>
  <c r="D358" i="4"/>
  <c r="D359" i="4"/>
  <c r="D360" i="4"/>
  <c r="D361" i="4"/>
  <c r="D362" i="4"/>
  <c r="D363" i="4"/>
  <c r="D364" i="4"/>
  <c r="D365" i="4"/>
  <c r="D366" i="4"/>
  <c r="D367" i="4"/>
  <c r="D368" i="4"/>
  <c r="D369" i="4"/>
  <c r="D370" i="4"/>
  <c r="D371" i="4"/>
  <c r="D372" i="4"/>
  <c r="D373" i="4"/>
  <c r="D374" i="4"/>
  <c r="D375" i="4"/>
  <c r="D376" i="4"/>
  <c r="D377" i="4"/>
  <c r="D378" i="4"/>
  <c r="D379" i="4"/>
  <c r="D380" i="4"/>
  <c r="D381" i="4"/>
  <c r="D382" i="4"/>
  <c r="D383" i="4"/>
  <c r="D384" i="4"/>
  <c r="D385" i="4"/>
  <c r="D386" i="4"/>
  <c r="D387" i="4"/>
  <c r="D388" i="4"/>
  <c r="D389" i="4"/>
  <c r="D390" i="4"/>
  <c r="D391" i="4"/>
  <c r="D392" i="4"/>
  <c r="D393" i="4"/>
  <c r="D394" i="4"/>
  <c r="D395" i="4"/>
  <c r="D396" i="4"/>
  <c r="D397" i="4"/>
  <c r="D398" i="4"/>
  <c r="D399" i="4"/>
  <c r="D400" i="4"/>
  <c r="D401" i="4"/>
  <c r="D402" i="4"/>
  <c r="D403" i="4"/>
  <c r="D404" i="4"/>
  <c r="D405" i="4"/>
  <c r="D406" i="4"/>
  <c r="D407" i="4"/>
  <c r="D408" i="4"/>
  <c r="D409" i="4"/>
  <c r="D59" i="9" l="1"/>
  <c r="D60" i="9"/>
  <c r="D61" i="9"/>
  <c r="D236" i="9"/>
  <c r="D237" i="9"/>
  <c r="D238" i="9"/>
  <c r="D239" i="9"/>
  <c r="D240" i="9"/>
  <c r="D241" i="9"/>
  <c r="D242" i="9"/>
  <c r="D243" i="9"/>
  <c r="D244" i="9"/>
  <c r="D245" i="9"/>
  <c r="D246" i="9"/>
  <c r="D247" i="9"/>
  <c r="D248" i="9"/>
  <c r="D249" i="9"/>
  <c r="D250" i="9"/>
  <c r="D251" i="9"/>
  <c r="D252" i="9"/>
  <c r="D253" i="9"/>
  <c r="D254" i="9"/>
  <c r="D255" i="9"/>
  <c r="D256" i="9"/>
  <c r="D257" i="9"/>
  <c r="D258" i="9"/>
  <c r="D259" i="9"/>
  <c r="D260" i="9"/>
  <c r="D261" i="9"/>
  <c r="D262" i="9"/>
  <c r="D263" i="9"/>
  <c r="D264" i="9"/>
  <c r="D265" i="9"/>
  <c r="D266" i="9"/>
  <c r="D267" i="9"/>
  <c r="D268" i="9"/>
  <c r="D269" i="9"/>
  <c r="D270" i="9"/>
  <c r="D271" i="9"/>
  <c r="D272" i="9"/>
  <c r="D273" i="9"/>
  <c r="D274" i="9"/>
  <c r="D275" i="9"/>
  <c r="D276" i="9"/>
  <c r="D277" i="9"/>
  <c r="D278" i="9"/>
  <c r="D279" i="9"/>
  <c r="D280" i="9"/>
  <c r="D281" i="9"/>
  <c r="D282" i="9"/>
  <c r="D283" i="9"/>
  <c r="D284" i="9"/>
  <c r="D285" i="9"/>
  <c r="D286" i="9"/>
  <c r="D287" i="9"/>
  <c r="D288" i="9"/>
  <c r="D289" i="9"/>
  <c r="D290" i="9"/>
  <c r="D291" i="9"/>
  <c r="D292" i="9"/>
  <c r="D293" i="9"/>
  <c r="D294" i="9"/>
  <c r="D295" i="9"/>
  <c r="D296" i="9"/>
  <c r="D297" i="9"/>
  <c r="D298" i="9"/>
  <c r="D299" i="9"/>
  <c r="D300" i="9"/>
  <c r="D301" i="9"/>
  <c r="D302" i="9"/>
  <c r="D303" i="9"/>
  <c r="D62" i="4"/>
  <c r="D63" i="4"/>
  <c r="D64" i="4"/>
  <c r="D65" i="4"/>
  <c r="D66" i="4"/>
  <c r="D67" i="4"/>
  <c r="D68" i="4"/>
  <c r="D69" i="4"/>
  <c r="D70" i="4"/>
  <c r="D71" i="4"/>
  <c r="D72" i="4"/>
  <c r="D73" i="4"/>
  <c r="D74" i="4"/>
  <c r="D75" i="4"/>
  <c r="D76" i="4"/>
  <c r="D77" i="4"/>
  <c r="D78" i="4"/>
  <c r="D79" i="4"/>
  <c r="D80" i="4"/>
  <c r="D81" i="4"/>
  <c r="D82" i="4"/>
  <c r="D83" i="4"/>
  <c r="D84" i="4"/>
  <c r="D85" i="4"/>
  <c r="D86" i="4"/>
  <c r="D87" i="4"/>
  <c r="D88" i="4"/>
  <c r="D89" i="4"/>
  <c r="D90" i="4"/>
  <c r="D91" i="4"/>
  <c r="D92" i="4"/>
  <c r="D93" i="4"/>
  <c r="D94" i="4"/>
  <c r="D95" i="4"/>
  <c r="D96" i="4"/>
  <c r="D97" i="4"/>
  <c r="D98" i="4"/>
  <c r="D99" i="4"/>
  <c r="D100" i="4"/>
  <c r="D101" i="4"/>
  <c r="D102" i="4"/>
  <c r="D103" i="4"/>
  <c r="D104" i="4"/>
  <c r="D105" i="4"/>
  <c r="D106" i="4"/>
  <c r="D107" i="4"/>
  <c r="D108" i="4"/>
  <c r="D109" i="4"/>
  <c r="D110" i="4"/>
  <c r="D111" i="4"/>
  <c r="D112" i="4"/>
  <c r="D113" i="4"/>
  <c r="D114" i="4"/>
  <c r="D115" i="4"/>
  <c r="D116" i="4"/>
  <c r="D117" i="4"/>
  <c r="D118" i="4"/>
  <c r="D119" i="4"/>
  <c r="D120" i="4"/>
  <c r="D121" i="4"/>
  <c r="D122" i="4"/>
  <c r="D123" i="4"/>
  <c r="D124" i="4"/>
  <c r="D125" i="4"/>
  <c r="D126" i="4"/>
  <c r="D127" i="4"/>
  <c r="D128" i="4"/>
  <c r="D129" i="4"/>
  <c r="D53" i="9" l="1"/>
  <c r="D52" i="9"/>
  <c r="D51" i="9"/>
  <c r="D50" i="9"/>
  <c r="D49" i="9"/>
  <c r="D48" i="9"/>
  <c r="D47" i="9"/>
  <c r="D46" i="9"/>
  <c r="D45" i="9"/>
  <c r="D44" i="9"/>
  <c r="D43" i="9"/>
  <c r="D42" i="9"/>
  <c r="D41" i="9"/>
  <c r="D40" i="9"/>
  <c r="D39" i="9"/>
  <c r="D38" i="9"/>
  <c r="D37" i="9"/>
  <c r="D36" i="9"/>
  <c r="D35" i="9"/>
  <c r="D34" i="9"/>
  <c r="D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D54" i="9"/>
  <c r="D55" i="9"/>
  <c r="D56" i="9"/>
  <c r="D57" i="9"/>
  <c r="D58" i="9"/>
  <c r="D5" i="4" l="1"/>
  <c r="D6" i="4"/>
  <c r="D7" i="4"/>
  <c r="D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45" i="4"/>
  <c r="D46" i="4"/>
  <c r="D47" i="4"/>
  <c r="D48" i="4"/>
  <c r="D49" i="4"/>
  <c r="D50" i="4"/>
  <c r="D51" i="4"/>
  <c r="D52" i="4"/>
  <c r="D53" i="4"/>
  <c r="D54" i="4"/>
  <c r="D55" i="4"/>
  <c r="D56" i="4"/>
  <c r="D57" i="4"/>
  <c r="D58" i="4"/>
  <c r="D59" i="4"/>
  <c r="D60" i="4"/>
  <c r="D61" i="4"/>
  <c r="D4" i="4" l="1"/>
</calcChain>
</file>

<file path=xl/sharedStrings.xml><?xml version="1.0" encoding="utf-8"?>
<sst xmlns="http://schemas.openxmlformats.org/spreadsheetml/2006/main" count="9031" uniqueCount="571">
  <si>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</si>
  <si>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</si>
  <si>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</si>
  <si>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</si>
  <si>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</si>
  <si>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</si>
  <si>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</si>
  <si>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</si>
  <si>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</si>
  <si>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</si>
  <si>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</si>
  <si>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</si>
  <si>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</si>
  <si>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</si>
  <si>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</si>
  <si>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</si>
  <si>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</si>
  <si>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</si>
  <si>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</si>
  <si>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</si>
  <si>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</si>
  <si>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</si>
  <si>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</si>
  <si>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</si>
  <si>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</si>
  <si>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</si>
  <si>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</si>
  <si>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</si>
  <si>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</si>
  <si>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</si>
  <si>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</si>
  <si>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</si>
  <si>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</si>
  <si>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</si>
  <si>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</si>
  <si>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</si>
  <si>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</si>
  <si>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</si>
  <si>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</si>
  <si>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</si>
  <si>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</si>
  <si>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</si>
  <si>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</si>
  <si>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</si>
  <si>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</si>
  <si>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</si>
  <si>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</si>
  <si>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</si>
  <si>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</si>
  <si>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</si>
  <si>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</si>
  <si>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</si>
  <si>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</si>
  <si>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</si>
  <si>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</si>
  <si>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</si>
  <si>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</si>
  <si>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</si>
  <si>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</si>
  <si>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</si>
  <si>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</si>
  <si>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</si>
  <si>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</si>
  <si>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</si>
  <si>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</si>
  <si>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</si>
  <si>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</si>
  <si>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</si>
  <si>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</si>
  <si>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</si>
  <si>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</si>
  <si>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</si>
  <si>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</si>
  <si>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</si>
  <si>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</si>
  <si>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</si>
  <si>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</si>
  <si>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</si>
  <si>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</si>
  <si>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</si>
  <si>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</si>
  <si>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</si>
  <si>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</si>
  <si>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</si>
  <si>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</si>
  <si>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</si>
  <si>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</si>
  <si>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</si>
  <si>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</si>
  <si>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</si>
  <si>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</si>
  <si>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</si>
  <si>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</si>
  <si>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</si>
  <si>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</si>
  <si>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</si>
  <si>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</si>
  <si>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</si>
  <si>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</si>
  <si>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</si>
  <si>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</si>
  <si>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</si>
  <si>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</si>
  <si>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</si>
  <si>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</si>
  <si>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</si>
  <si>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</si>
  <si>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</si>
  <si>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</si>
  <si>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</si>
  <si>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</si>
  <si>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</si>
  <si>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</si>
  <si>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</si>
  <si>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</si>
  <si>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</si>
  <si>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</si>
  <si>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</si>
  <si>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</si>
  <si>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</si>
  <si>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</si>
  <si>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</si>
  <si>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</si>
  <si>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</si>
  <si>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</si>
  <si>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</si>
  <si>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</si>
  <si>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</si>
  <si>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</si>
  <si>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</si>
  <si>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</si>
  <si>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</si>
  <si>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</si>
  <si>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</si>
  <si>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</si>
  <si>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</si>
  <si>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</si>
  <si>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</si>
  <si>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</si>
  <si>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</si>
  <si>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</si>
  <si>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</si>
  <si>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</si>
  <si>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</si>
  <si>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</si>
  <si>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</si>
  <si>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</si>
  <si>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</si>
  <si>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</si>
  <si>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</si>
  <si>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</si>
  <si>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</si>
  <si>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</si>
  <si>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</si>
  <si>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</si>
  <si>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</si>
  <si>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</si>
  <si>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</si>
  <si>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</si>
  <si>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</si>
  <si>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</si>
  <si>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</si>
  <si>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</si>
  <si>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</si>
  <si>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</si>
  <si>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</si>
  <si>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</si>
  <si>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</si>
  <si>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</si>
  <si>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</si>
  <si>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</si>
  <si>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</si>
  <si>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</si>
  <si>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</si>
  <si>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</si>
  <si>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</si>
  <si>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</si>
  <si>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</si>
  <si>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</si>
  <si>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</si>
  <si>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</si>
  <si>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</si>
  <si>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</si>
  <si>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</si>
  <si>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</si>
  <si>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</si>
  <si>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</si>
  <si>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</si>
  <si>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</si>
  <si>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</si>
  <si>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</si>
  <si>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</si>
  <si>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</si>
  <si>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</si>
  <si>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</si>
  <si>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</si>
  <si>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</si>
  <si>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</si>
  <si>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</si>
  <si>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</si>
  <si>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</si>
  <si>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</si>
  <si>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</si>
  <si>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</si>
  <si>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</si>
  <si>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</si>
  <si>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</si>
  <si>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</si>
  <si>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</si>
  <si>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</si>
  <si>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</si>
  <si>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</si>
  <si>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</si>
  <si>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</si>
  <si>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CF33204</t>
  </si>
  <si>
    <t>SUBJEFE TECNICO ESPECIALISTA</t>
  </si>
  <si>
    <t>PLANTEL LA PAZ</t>
  </si>
  <si>
    <t>MXN</t>
  </si>
  <si>
    <t>Contabilidad y Administración</t>
  </si>
  <si>
    <t>Personal Administrativo</t>
  </si>
  <si>
    <t>CF33206</t>
  </si>
  <si>
    <t>JEFE DE PROYECTO</t>
  </si>
  <si>
    <t>PLANTEL SAN JOSE DEL CABO</t>
  </si>
  <si>
    <t>AUDELIO</t>
  </si>
  <si>
    <t>ANIMA</t>
  </si>
  <si>
    <t>SILVA</t>
  </si>
  <si>
    <t>CF33203</t>
  </si>
  <si>
    <t>TECNICO FINANCIERO</t>
  </si>
  <si>
    <t>A03202</t>
  </si>
  <si>
    <t>CF21202</t>
  </si>
  <si>
    <t>ASISTENTE ESCOLAR Y SOCIAL</t>
  </si>
  <si>
    <t>S01202</t>
  </si>
  <si>
    <t>AUXILIAR DE SEGURIDAD</t>
  </si>
  <si>
    <t>CF34201</t>
  </si>
  <si>
    <t>TECNICO BIBLIOTECARIO</t>
  </si>
  <si>
    <t>CF19201</t>
  </si>
  <si>
    <t>TUTOR ESCOLAR</t>
  </si>
  <si>
    <t>S01201</t>
  </si>
  <si>
    <t>ASISTENTE DE SERVICIOS BASICOS</t>
  </si>
  <si>
    <t>A01801</t>
  </si>
  <si>
    <t>ADMINISTRATIVO TECNICO ESPECIALISTA</t>
  </si>
  <si>
    <t>CF34202</t>
  </si>
  <si>
    <t>PROMOTOR CULTURAL Y DEPORTIVO</t>
  </si>
  <si>
    <t>AUXILIAR DE SERVICIOS GENERALES</t>
  </si>
  <si>
    <t>CF18203</t>
  </si>
  <si>
    <t>SUPERVISOR DE MANTENIMIENTO</t>
  </si>
  <si>
    <t>CF18201</t>
  </si>
  <si>
    <t>Compensación</t>
  </si>
  <si>
    <t>Mensual</t>
  </si>
  <si>
    <t>Quincenal</t>
  </si>
  <si>
    <t>OPD CONALEP BCS</t>
  </si>
  <si>
    <t>DESPENSA</t>
  </si>
  <si>
    <t>QUINCENAL</t>
  </si>
  <si>
    <t>PRIMA DE ANTIGÜEDAD</t>
  </si>
  <si>
    <t>SECRETARIA C</t>
  </si>
  <si>
    <t>DESARROLLO Y CAPACITACION</t>
  </si>
  <si>
    <t>PREVISION MULTIPLE</t>
  </si>
  <si>
    <t>ESTIMULO POR PRODUCTIVIDAD</t>
  </si>
  <si>
    <t>AYUDA P/UTILES ESCOLARES</t>
  </si>
  <si>
    <t>APARATOS ORTOPEDICOS</t>
  </si>
  <si>
    <t>ANUAL</t>
  </si>
  <si>
    <t>ANTEOJOS O LENTES DE CONTACTO</t>
  </si>
  <si>
    <t>GUARDERIA</t>
  </si>
  <si>
    <t>LABORES EN CONDICIONES INSALUBRES</t>
  </si>
  <si>
    <t>OTRAS PERCEPCIONES</t>
  </si>
  <si>
    <t>EVENTUAL</t>
  </si>
  <si>
    <t>TRIMESTRAL</t>
  </si>
  <si>
    <t>PUNTUALIDAD Y ASISTENCIA</t>
  </si>
  <si>
    <t>ASESORIAS COMPLEMENTARIAS</t>
  </si>
  <si>
    <t>LENTES</t>
  </si>
  <si>
    <t>DESPENSA QUINCENAL</t>
  </si>
  <si>
    <t>VIDA CARA</t>
  </si>
  <si>
    <t>SUPERACIÓN ACADÉMICA</t>
  </si>
  <si>
    <t>PUNTUALIDAD</t>
  </si>
  <si>
    <t>ASISTENCIA</t>
  </si>
  <si>
    <t>ESTIMULO EDUCATIVO</t>
  </si>
  <si>
    <t>LORENIA ICELA</t>
  </si>
  <si>
    <t>CORONADO</t>
  </si>
  <si>
    <t>MORALES</t>
  </si>
  <si>
    <t>MARIBEL GUADALUPE</t>
  </si>
  <si>
    <t>CASTRO</t>
  </si>
  <si>
    <t>LUCERO</t>
  </si>
  <si>
    <t>RUTH MAGDALENA</t>
  </si>
  <si>
    <t>OSORIO</t>
  </si>
  <si>
    <t>LEON</t>
  </si>
  <si>
    <t>RODOLFO</t>
  </si>
  <si>
    <t>PEREA</t>
  </si>
  <si>
    <t>ALVIRDE</t>
  </si>
  <si>
    <t>JOSE</t>
  </si>
  <si>
    <t>DE LA CRUZ</t>
  </si>
  <si>
    <t>HERNANDEZ</t>
  </si>
  <si>
    <t>GUADALUPE</t>
  </si>
  <si>
    <t>RIVERA</t>
  </si>
  <si>
    <t>AMADOR</t>
  </si>
  <si>
    <t>JACOB ABEL</t>
  </si>
  <si>
    <t>LEONARDO</t>
  </si>
  <si>
    <t>CASTILLO</t>
  </si>
  <si>
    <t>JOSE ANTONIO</t>
  </si>
  <si>
    <t>CADENA</t>
  </si>
  <si>
    <t>OSCAR</t>
  </si>
  <si>
    <t>FONSECA</t>
  </si>
  <si>
    <t>IGNACIA</t>
  </si>
  <si>
    <t>RAFAEL</t>
  </si>
  <si>
    <t>GUERRA</t>
  </si>
  <si>
    <t>SANTA TERESITA</t>
  </si>
  <si>
    <t>DOMINGUEZ</t>
  </si>
  <si>
    <t>MANZANO</t>
  </si>
  <si>
    <t>ANTONIO</t>
  </si>
  <si>
    <t>RODRIGUEZ</t>
  </si>
  <si>
    <t>MARTINEZ</t>
  </si>
  <si>
    <t>JORGE RAMON</t>
  </si>
  <si>
    <t>REYES</t>
  </si>
  <si>
    <t>TAMAYO</t>
  </si>
  <si>
    <t>JORGE</t>
  </si>
  <si>
    <t>IBARRA</t>
  </si>
  <si>
    <t>MENA</t>
  </si>
  <si>
    <t>CARLOS SABAS</t>
  </si>
  <si>
    <t>NUÑEZ</t>
  </si>
  <si>
    <t>ANGELICA</t>
  </si>
  <si>
    <t>IGNACIO</t>
  </si>
  <si>
    <t>CAMACHO</t>
  </si>
  <si>
    <t>OMAR FRANCISCO</t>
  </si>
  <si>
    <t>ANGULO</t>
  </si>
  <si>
    <t>MOLINA</t>
  </si>
  <si>
    <t>MARIA DE LOS ANGELES</t>
  </si>
  <si>
    <t>CHRISTY</t>
  </si>
  <si>
    <t>VERA</t>
  </si>
  <si>
    <t>GONZALO</t>
  </si>
  <si>
    <t>VILLALPANDO</t>
  </si>
  <si>
    <t>ADALBERTO</t>
  </si>
  <si>
    <t>PADILLA</t>
  </si>
  <si>
    <t>GONZALEZ RUBIO</t>
  </si>
  <si>
    <t>ERICK EZEQUIEL</t>
  </si>
  <si>
    <t>MARRON</t>
  </si>
  <si>
    <t>HIGUERA</t>
  </si>
  <si>
    <t>JIMENEZ</t>
  </si>
  <si>
    <t>CRUZ</t>
  </si>
  <si>
    <t>MARIA DEL ROSARIO</t>
  </si>
  <si>
    <t>OJEDA</t>
  </si>
  <si>
    <t>ROSAS</t>
  </si>
  <si>
    <t>CINTIA</t>
  </si>
  <si>
    <t>CASILLAS</t>
  </si>
  <si>
    <t>PATRON</t>
  </si>
  <si>
    <t>ARTURO</t>
  </si>
  <si>
    <t>AGUILAR</t>
  </si>
  <si>
    <t>FABIOLA</t>
  </si>
  <si>
    <t>PINO</t>
  </si>
  <si>
    <t>CESENA</t>
  </si>
  <si>
    <t>GUERENA</t>
  </si>
  <si>
    <t>LAURA ODILA</t>
  </si>
  <si>
    <t>RANGEL</t>
  </si>
  <si>
    <t>VAZQUEZ</t>
  </si>
  <si>
    <t>CATALINA YADIRA</t>
  </si>
  <si>
    <t>MONDRAGON</t>
  </si>
  <si>
    <t>GARCIA</t>
  </si>
  <si>
    <t>MANUEL ADRIAN</t>
  </si>
  <si>
    <t>OLACHEA</t>
  </si>
  <si>
    <t>VALENTIN</t>
  </si>
  <si>
    <t>SOTO</t>
  </si>
  <si>
    <t>FERNANDO</t>
  </si>
  <si>
    <t>RENDON</t>
  </si>
  <si>
    <t>GONZALEZ</t>
  </si>
  <si>
    <t>PERLA MARIA</t>
  </si>
  <si>
    <t>MEZA</t>
  </si>
  <si>
    <t>SANCHEZ</t>
  </si>
  <si>
    <t>ADELA GUADALUPE</t>
  </si>
  <si>
    <t>PINUELAS</t>
  </si>
  <si>
    <t>FRANCISCO</t>
  </si>
  <si>
    <t>OROZCO</t>
  </si>
  <si>
    <t>MENCHACA</t>
  </si>
  <si>
    <t>MARIA TERESA</t>
  </si>
  <si>
    <t>LOGAN</t>
  </si>
  <si>
    <t>GAXIOLA</t>
  </si>
  <si>
    <t>WILFREDO</t>
  </si>
  <si>
    <t>MONTAÑO</t>
  </si>
  <si>
    <t>JESSICA GUADALUPE</t>
  </si>
  <si>
    <t>CARLOS OMAR</t>
  </si>
  <si>
    <t>NIETO</t>
  </si>
  <si>
    <t>JAIME ADRIAN</t>
  </si>
  <si>
    <t>SONIA LAURA</t>
  </si>
  <si>
    <t>LOPEZ</t>
  </si>
  <si>
    <t>MARTIN GUILLERMO</t>
  </si>
  <si>
    <t>MOSQUEIRA</t>
  </si>
  <si>
    <t>.</t>
  </si>
  <si>
    <t>GERARDO</t>
  </si>
  <si>
    <t>FRANCO</t>
  </si>
  <si>
    <t>ARMANDO</t>
  </si>
  <si>
    <t>RUIZ</t>
  </si>
  <si>
    <t>OLGA NARAHY</t>
  </si>
  <si>
    <t>COTA</t>
  </si>
  <si>
    <t>MARIA DE LA LUZ</t>
  </si>
  <si>
    <t>MACKLIS</t>
  </si>
  <si>
    <t>FISHER</t>
  </si>
  <si>
    <t>PAOLA GUADALUPE</t>
  </si>
  <si>
    <t>COLLINS</t>
  </si>
  <si>
    <t>RICARDO DE JESUS</t>
  </si>
  <si>
    <t>SALGADO</t>
  </si>
  <si>
    <t>GULUARTE</t>
  </si>
  <si>
    <t>YANETZY</t>
  </si>
  <si>
    <t>ALVAREZ</t>
  </si>
  <si>
    <t>RAMIREZ</t>
  </si>
  <si>
    <t>EDGAR EZEQUIEL</t>
  </si>
  <si>
    <t>LUIS DANIEL</t>
  </si>
  <si>
    <t>DIONICIA ELIZABETH</t>
  </si>
  <si>
    <t>HAYDEE MARUSIA</t>
  </si>
  <si>
    <t>LIERA</t>
  </si>
  <si>
    <t>EDITH  ROSARIO</t>
  </si>
  <si>
    <t>VILLA</t>
  </si>
  <si>
    <t>IRMA INES</t>
  </si>
  <si>
    <t>BONIF. I.S.P.T.B</t>
  </si>
  <si>
    <t>CANASTILLA MATERNAL</t>
  </si>
  <si>
    <t>R_ESTIMULO 10 DE MAYO</t>
  </si>
  <si>
    <t>PRIMA VACACIONAL</t>
  </si>
  <si>
    <t>R_PRIMA VACACIONAL</t>
  </si>
  <si>
    <t>R_PUNTUALIDAD Y ASISTENCIA</t>
  </si>
  <si>
    <t>AGUINALDO</t>
  </si>
  <si>
    <t>ALMA ESTHELA</t>
  </si>
  <si>
    <t>CESEÑA</t>
  </si>
  <si>
    <t>LARA</t>
  </si>
  <si>
    <t>DIANA MAYRA</t>
  </si>
  <si>
    <t>OSUNA</t>
  </si>
  <si>
    <t>MARTIN</t>
  </si>
  <si>
    <t>ADRIANA</t>
  </si>
  <si>
    <t>FIGUEROA</t>
  </si>
  <si>
    <t>ALEJANDRO</t>
  </si>
  <si>
    <t>GUTIERREZ</t>
  </si>
  <si>
    <t>EDNA ISELA</t>
  </si>
  <si>
    <t>MEJIA</t>
  </si>
  <si>
    <t>RIOS</t>
  </si>
  <si>
    <t>MARIA MERCEDES</t>
  </si>
  <si>
    <t>MENDEZ</t>
  </si>
  <si>
    <t>PILAR ELIZABETH</t>
  </si>
  <si>
    <t>ALFREDO</t>
  </si>
  <si>
    <t>OBDULIA</t>
  </si>
  <si>
    <t>PEREZ</t>
  </si>
  <si>
    <t>MARGARITA</t>
  </si>
  <si>
    <t>URIAS</t>
  </si>
  <si>
    <t>ESPINOZA</t>
  </si>
  <si>
    <t>SILVIA GUADALUPE</t>
  </si>
  <si>
    <t>DE LA TOBA</t>
  </si>
  <si>
    <t>MARCO ANTONIO</t>
  </si>
  <si>
    <t>VILCHIS</t>
  </si>
  <si>
    <t>MARCIA</t>
  </si>
  <si>
    <t>LARRAÑAGA</t>
  </si>
  <si>
    <t>CAMPOS</t>
  </si>
  <si>
    <t>IVAN</t>
  </si>
  <si>
    <t>CARLOS ANTONIO</t>
  </si>
  <si>
    <t>ACOSTA</t>
  </si>
  <si>
    <t>MARCELA</t>
  </si>
  <si>
    <t>ALAMILLA</t>
  </si>
  <si>
    <t>BELTRAN</t>
  </si>
  <si>
    <t>DINORAH PATRICIA</t>
  </si>
  <si>
    <t>BARRERA</t>
  </si>
  <si>
    <t>JESSICA</t>
  </si>
  <si>
    <t>KARLA</t>
  </si>
  <si>
    <t>GALLARDO</t>
  </si>
  <si>
    <t>OKADA</t>
  </si>
  <si>
    <t>GERALDO</t>
  </si>
  <si>
    <t>ALHELI</t>
  </si>
  <si>
    <t>HURTADO</t>
  </si>
  <si>
    <t>VIZCAINO</t>
  </si>
  <si>
    <t>LINA ROCIO</t>
  </si>
  <si>
    <t>LIZARRAGA</t>
  </si>
  <si>
    <t>GARZON</t>
  </si>
  <si>
    <t>IRMA</t>
  </si>
  <si>
    <t>LOZANO</t>
  </si>
  <si>
    <t>SARA</t>
  </si>
  <si>
    <t>LETICIA ELIZABETH</t>
  </si>
  <si>
    <t>ROMAN</t>
  </si>
  <si>
    <t>ANA LUISA</t>
  </si>
  <si>
    <t>SALAS</t>
  </si>
  <si>
    <t>DINORA</t>
  </si>
  <si>
    <t>VILLEGAS</t>
  </si>
  <si>
    <t>QUIROZ</t>
  </si>
  <si>
    <t>MARIA MARTHA</t>
  </si>
  <si>
    <t>MURILLO</t>
  </si>
  <si>
    <t>EZEQUIEL JUNIOR</t>
  </si>
  <si>
    <t>MACHADO</t>
  </si>
  <si>
    <t>PRECIADO</t>
  </si>
  <si>
    <t>SHEYLA BERENICE</t>
  </si>
  <si>
    <t>PEÑA</t>
  </si>
  <si>
    <t>IRIS</t>
  </si>
  <si>
    <t>VARGAS</t>
  </si>
  <si>
    <t>ARTEMIA</t>
  </si>
  <si>
    <t>DEL ROSARIO</t>
  </si>
  <si>
    <t>DE LA ROSA</t>
  </si>
  <si>
    <t>JUAN KENJI</t>
  </si>
  <si>
    <t>ITO</t>
  </si>
  <si>
    <t>LARIOS</t>
  </si>
  <si>
    <t>SOLANGIA</t>
  </si>
  <si>
    <t>OLVERA</t>
  </si>
  <si>
    <t>LIZARDI</t>
  </si>
  <si>
    <t>CHANTAL</t>
  </si>
  <si>
    <t>V</t>
  </si>
  <si>
    <t>CLAUDIA LIZETH</t>
  </si>
  <si>
    <t>VENCES</t>
  </si>
  <si>
    <t>HIRALES</t>
  </si>
  <si>
    <t>ELIZABETH</t>
  </si>
  <si>
    <t>SANTANA</t>
  </si>
  <si>
    <t>JOSE ANGEL</t>
  </si>
  <si>
    <t>DIOSDADO</t>
  </si>
  <si>
    <t>ANAYA</t>
  </si>
  <si>
    <t>NOEMI</t>
  </si>
  <si>
    <t>BOCANEGRA</t>
  </si>
  <si>
    <t>MARIA DE LOURDES</t>
  </si>
  <si>
    <t>MENDIETA</t>
  </si>
  <si>
    <t>SANDRA LILI</t>
  </si>
  <si>
    <t>HERRERA</t>
  </si>
  <si>
    <t>NAGAFUCHI</t>
  </si>
  <si>
    <t>PERLA BERENICE</t>
  </si>
  <si>
    <t>FELIX</t>
  </si>
  <si>
    <t>JOSE MARIA</t>
  </si>
  <si>
    <t>FIERRO</t>
  </si>
  <si>
    <t>YASODHARA</t>
  </si>
  <si>
    <t>ORTIZ</t>
  </si>
  <si>
    <t>VALENZUELA</t>
  </si>
  <si>
    <t>JUAN JOSE</t>
  </si>
  <si>
    <t>VELAZQUEZ</t>
  </si>
  <si>
    <t>RICARDO ENRIQUE</t>
  </si>
  <si>
    <t>ANDRES</t>
  </si>
  <si>
    <t>TIRADO</t>
  </si>
  <si>
    <t>CANTU</t>
  </si>
  <si>
    <t>YURIKO DEL ROSARIO</t>
  </si>
  <si>
    <t>AGUNDEZ</t>
  </si>
  <si>
    <t>ROBERTO CARLOS</t>
  </si>
  <si>
    <t>REAL</t>
  </si>
  <si>
    <t>JULIO CESAR</t>
  </si>
  <si>
    <t>TRIGUEROS</t>
  </si>
  <si>
    <t>ROBERTO</t>
  </si>
  <si>
    <t>VEGA</t>
  </si>
  <si>
    <t>FLORES</t>
  </si>
  <si>
    <t>KARLA PAULINA</t>
  </si>
  <si>
    <t>BAÑUELOS</t>
  </si>
  <si>
    <t>JESUS REYNALDO</t>
  </si>
  <si>
    <t>GOMEZ</t>
  </si>
  <si>
    <t>LUIS MANUEL</t>
  </si>
  <si>
    <t>YAMBE ANGELITA</t>
  </si>
  <si>
    <t>ARCE</t>
  </si>
  <si>
    <t>EDUARDO</t>
  </si>
  <si>
    <t>TRASVIÑA</t>
  </si>
  <si>
    <t>SANTIAGO NEDEL</t>
  </si>
  <si>
    <t>LEAL</t>
  </si>
  <si>
    <t>SOLIS</t>
  </si>
  <si>
    <t>CINTHIA ANGELINA</t>
  </si>
  <si>
    <t>NIENAU</t>
  </si>
  <si>
    <t>RICARDO</t>
  </si>
  <si>
    <t>ALCIBAR</t>
  </si>
  <si>
    <t>CABALLERO</t>
  </si>
  <si>
    <t>AZUCENA</t>
  </si>
  <si>
    <t>SERRANO</t>
  </si>
  <si>
    <t>CORAL</t>
  </si>
  <si>
    <t>FLORENTINO</t>
  </si>
  <si>
    <t>REGALADO</t>
  </si>
  <si>
    <t>JOAQUIN</t>
  </si>
  <si>
    <t>ALMONTE</t>
  </si>
  <si>
    <t>RIVAS</t>
  </si>
  <si>
    <t>SERGIO RICARDO</t>
  </si>
  <si>
    <t>TELLEZ</t>
  </si>
  <si>
    <t>BEATRIZ</t>
  </si>
  <si>
    <t>GARCIACELIS</t>
  </si>
  <si>
    <t>L5XC</t>
  </si>
  <si>
    <t>L5XCBII</t>
  </si>
  <si>
    <t>PROFESOR INSTRUCTOR C</t>
  </si>
  <si>
    <t>TECNICO CB II</t>
  </si>
  <si>
    <t>R_PUNTUALIDAD</t>
  </si>
  <si>
    <t>R_ASISTENCIA</t>
  </si>
  <si>
    <t>I.S.P.T. A RETENER</t>
  </si>
  <si>
    <t>SUBSIDIO AL EMPLEO_F</t>
  </si>
  <si>
    <t>GRATIFICACION ANUAL DOC</t>
  </si>
  <si>
    <t>PRIMA DE ANT. DOC</t>
  </si>
  <si>
    <t>R_PRIMA DE ANT. DOC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</si>
</sst>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4" formatCode="_-&quot;$&quot;* #,##0.00_-;\-&quot;$&quot;* #,##0.00_-;_-&quot;$&quot;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0" fontId="0" fillId="0" borderId="0" xfId="1" applyNumberFormat="1" applyFont="1"/>
    <xf numFmtId="2" fontId="0" fillId="0" borderId="0" xfId="0" applyNumberFormat="1" applyFill="1"/>
    <xf numFmtId="2" fontId="0" fillId="0" borderId="0" xfId="1" applyNumberFormat="1" applyFont="1" applyFill="1"/>
    <xf numFmtId="0" fontId="4" fillId="0" borderId="0" xfId="0" applyFont="1" applyFill="1"/>
    <xf numFmtId="14" fontId="4" fillId="0" borderId="0" xfId="0" applyNumberFormat="1" applyFont="1" applyFill="1"/>
    <xf numFmtId="2" fontId="4" fillId="0" borderId="0" xfId="0" applyNumberFormat="1" applyFont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76200</xdr:colOff>
      <xdr:row>8</xdr:row>
      <xdr:rowOff>0</xdr:rowOff>
    </xdr:from>
    <xdr:to>
      <xdr:col>31</xdr:col>
      <xdr:colOff>279400</xdr:colOff>
      <xdr:row>9</xdr:row>
      <xdr:rowOff>12700</xdr:rowOff>
    </xdr:to>
    <xdr:sp macro="[1]!dp_core.gridDP_Click" textlink="">
      <xdr:nvSpPr>
        <xdr:cNvPr id="21" name="Rectángulo 20">
          <a:extLst>
            <a:ext uri="{FF2B5EF4-FFF2-40B4-BE49-F238E27FC236}">
              <a16:creationId xmlns:a16="http://schemas.microsoft.com/office/drawing/2014/main" id="{B3A78CC6-6F5C-47F5-B2C2-4A7EFC731F3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</xdr:row>
      <xdr:rowOff>0</xdr:rowOff>
    </xdr:from>
    <xdr:to>
      <xdr:col>31</xdr:col>
      <xdr:colOff>279400</xdr:colOff>
      <xdr:row>11</xdr:row>
      <xdr:rowOff>12700</xdr:rowOff>
    </xdr:to>
    <xdr:sp macro="[1]!dp_core.gridDP_Click" textlink="">
      <xdr:nvSpPr>
        <xdr:cNvPr id="23" name="Rectángulo 22">
          <a:extLst>
            <a:ext uri="{FF2B5EF4-FFF2-40B4-BE49-F238E27FC236}">
              <a16:creationId xmlns:a16="http://schemas.microsoft.com/office/drawing/2014/main" id="{CCBBAE1C-7FF2-4F5C-B159-F37A1A319F1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279400</xdr:colOff>
      <xdr:row>10</xdr:row>
      <xdr:rowOff>12700</xdr:rowOff>
    </xdr:to>
    <xdr:sp macro="[1]!dp_core.gridDP_Click" textlink="">
      <xdr:nvSpPr>
        <xdr:cNvPr id="24" name="Rectángulo 23">
          <a:extLst>
            <a:ext uri="{FF2B5EF4-FFF2-40B4-BE49-F238E27FC236}">
              <a16:creationId xmlns:a16="http://schemas.microsoft.com/office/drawing/2014/main" id="{2E49C38E-C818-43E2-A1E8-7EA2768E57F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</xdr:row>
      <xdr:rowOff>0</xdr:rowOff>
    </xdr:from>
    <xdr:to>
      <xdr:col>31</xdr:col>
      <xdr:colOff>279400</xdr:colOff>
      <xdr:row>13</xdr:row>
      <xdr:rowOff>12700</xdr:rowOff>
    </xdr:to>
    <xdr:sp macro="[1]!dp_core.gridDP_Click" textlink="">
      <xdr:nvSpPr>
        <xdr:cNvPr id="25" name="Rectángulo 24">
          <a:extLst>
            <a:ext uri="{FF2B5EF4-FFF2-40B4-BE49-F238E27FC236}">
              <a16:creationId xmlns:a16="http://schemas.microsoft.com/office/drawing/2014/main" id="{5704525C-120E-46E4-B007-B7E771624B7C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</xdr:row>
      <xdr:rowOff>0</xdr:rowOff>
    </xdr:from>
    <xdr:to>
      <xdr:col>31</xdr:col>
      <xdr:colOff>279400</xdr:colOff>
      <xdr:row>12</xdr:row>
      <xdr:rowOff>12700</xdr:rowOff>
    </xdr:to>
    <xdr:sp macro="[1]!dp_core.gridDP_Click" textlink="">
      <xdr:nvSpPr>
        <xdr:cNvPr id="26" name="Rectángulo 25">
          <a:extLst>
            <a:ext uri="{FF2B5EF4-FFF2-40B4-BE49-F238E27FC236}">
              <a16:creationId xmlns:a16="http://schemas.microsoft.com/office/drawing/2014/main" id="{EC25748C-E830-4ED3-BE54-74AB25A34BD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14</xdr:row>
      <xdr:rowOff>0</xdr:rowOff>
    </xdr:from>
    <xdr:to>
      <xdr:col>31</xdr:col>
      <xdr:colOff>279400</xdr:colOff>
      <xdr:row>15</xdr:row>
      <xdr:rowOff>12700</xdr:rowOff>
    </xdr:to>
    <xdr:sp macro="[1]!dp_core.gridDP_Click" textlink="">
      <xdr:nvSpPr>
        <xdr:cNvPr id="27" name="Rectángulo 26">
          <a:extLst>
            <a:ext uri="{FF2B5EF4-FFF2-40B4-BE49-F238E27FC236}">
              <a16:creationId xmlns:a16="http://schemas.microsoft.com/office/drawing/2014/main" id="{D340C300-26C5-4187-B80F-E798C8F90379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</xdr:row>
      <xdr:rowOff>0</xdr:rowOff>
    </xdr:from>
    <xdr:to>
      <xdr:col>31</xdr:col>
      <xdr:colOff>279400</xdr:colOff>
      <xdr:row>14</xdr:row>
      <xdr:rowOff>12700</xdr:rowOff>
    </xdr:to>
    <xdr:sp macro="[1]!dp_core.gridDP_Click" textlink="">
      <xdr:nvSpPr>
        <xdr:cNvPr id="28" name="Rectángulo 27">
          <a:extLst>
            <a:ext uri="{FF2B5EF4-FFF2-40B4-BE49-F238E27FC236}">
              <a16:creationId xmlns:a16="http://schemas.microsoft.com/office/drawing/2014/main" id="{ADBD94F8-8D00-44C3-987E-6F97D1FF621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279400</xdr:colOff>
      <xdr:row>17</xdr:row>
      <xdr:rowOff>12700</xdr:rowOff>
    </xdr:to>
    <xdr:sp macro="[1]!dp_core.gridDP_Click" textlink="">
      <xdr:nvSpPr>
        <xdr:cNvPr id="29" name="Rectángulo 28">
          <a:extLst>
            <a:ext uri="{FF2B5EF4-FFF2-40B4-BE49-F238E27FC236}">
              <a16:creationId xmlns:a16="http://schemas.microsoft.com/office/drawing/2014/main" id="{D50D6F4F-FBEB-454B-BD14-D48030B1C86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15</xdr:row>
      <xdr:rowOff>0</xdr:rowOff>
    </xdr:from>
    <xdr:to>
      <xdr:col>31</xdr:col>
      <xdr:colOff>279400</xdr:colOff>
      <xdr:row>16</xdr:row>
      <xdr:rowOff>12700</xdr:rowOff>
    </xdr:to>
    <xdr:sp macro="[1]!dp_core.gridDP_Click" textlink="">
      <xdr:nvSpPr>
        <xdr:cNvPr id="30" name="Rectángulo 29">
          <a:extLst>
            <a:ext uri="{FF2B5EF4-FFF2-40B4-BE49-F238E27FC236}">
              <a16:creationId xmlns:a16="http://schemas.microsoft.com/office/drawing/2014/main" id="{F47F815F-D944-4FF6-8312-EBF8B2AF715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18</xdr:row>
      <xdr:rowOff>0</xdr:rowOff>
    </xdr:from>
    <xdr:to>
      <xdr:col>31</xdr:col>
      <xdr:colOff>279400</xdr:colOff>
      <xdr:row>19</xdr:row>
      <xdr:rowOff>12700</xdr:rowOff>
    </xdr:to>
    <xdr:sp macro="[1]!dp_core.gridDP_Click" textlink="">
      <xdr:nvSpPr>
        <xdr:cNvPr id="31" name="Rectángulo 30">
          <a:extLst>
            <a:ext uri="{FF2B5EF4-FFF2-40B4-BE49-F238E27FC236}">
              <a16:creationId xmlns:a16="http://schemas.microsoft.com/office/drawing/2014/main" id="{FA2D5D07-6161-4048-852A-8FE7F678A28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17</xdr:row>
      <xdr:rowOff>0</xdr:rowOff>
    </xdr:from>
    <xdr:to>
      <xdr:col>31</xdr:col>
      <xdr:colOff>279400</xdr:colOff>
      <xdr:row>18</xdr:row>
      <xdr:rowOff>12700</xdr:rowOff>
    </xdr:to>
    <xdr:sp macro="[1]!dp_core.gridDP_Click" textlink="">
      <xdr:nvSpPr>
        <xdr:cNvPr id="32" name="Rectángulo 31">
          <a:extLst>
            <a:ext uri="{FF2B5EF4-FFF2-40B4-BE49-F238E27FC236}">
              <a16:creationId xmlns:a16="http://schemas.microsoft.com/office/drawing/2014/main" id="{ABC64A75-6030-49E4-A354-AF2AE08708C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279400</xdr:colOff>
      <xdr:row>21</xdr:row>
      <xdr:rowOff>12700</xdr:rowOff>
    </xdr:to>
    <xdr:sp macro="[1]!dp_core.gridDP_Click" textlink="">
      <xdr:nvSpPr>
        <xdr:cNvPr id="33" name="Rectángulo 32">
          <a:extLst>
            <a:ext uri="{FF2B5EF4-FFF2-40B4-BE49-F238E27FC236}">
              <a16:creationId xmlns:a16="http://schemas.microsoft.com/office/drawing/2014/main" id="{70052965-669C-4D41-B37B-7F9EA44FD6B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279400</xdr:colOff>
      <xdr:row>20</xdr:row>
      <xdr:rowOff>12700</xdr:rowOff>
    </xdr:to>
    <xdr:sp macro="[1]!dp_core.gridDP_Click" textlink="">
      <xdr:nvSpPr>
        <xdr:cNvPr id="34" name="Rectángulo 33">
          <a:extLst>
            <a:ext uri="{FF2B5EF4-FFF2-40B4-BE49-F238E27FC236}">
              <a16:creationId xmlns:a16="http://schemas.microsoft.com/office/drawing/2014/main" id="{8CDF2708-F297-4206-ADF1-9F234795EEE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22</xdr:row>
      <xdr:rowOff>0</xdr:rowOff>
    </xdr:from>
    <xdr:to>
      <xdr:col>31</xdr:col>
      <xdr:colOff>279400</xdr:colOff>
      <xdr:row>23</xdr:row>
      <xdr:rowOff>12700</xdr:rowOff>
    </xdr:to>
    <xdr:sp macro="[1]!dp_core.gridDP_Click" textlink="">
      <xdr:nvSpPr>
        <xdr:cNvPr id="35" name="Rectángulo 34">
          <a:extLst>
            <a:ext uri="{FF2B5EF4-FFF2-40B4-BE49-F238E27FC236}">
              <a16:creationId xmlns:a16="http://schemas.microsoft.com/office/drawing/2014/main" id="{BC56C099-3CAB-4F9A-B85A-2CF780F07B0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21</xdr:row>
      <xdr:rowOff>0</xdr:rowOff>
    </xdr:from>
    <xdr:to>
      <xdr:col>31</xdr:col>
      <xdr:colOff>279400</xdr:colOff>
      <xdr:row>22</xdr:row>
      <xdr:rowOff>12700</xdr:rowOff>
    </xdr:to>
    <xdr:sp macro="[1]!dp_core.gridDP_Click" textlink="">
      <xdr:nvSpPr>
        <xdr:cNvPr id="36" name="Rectángulo 35">
          <a:extLst>
            <a:ext uri="{FF2B5EF4-FFF2-40B4-BE49-F238E27FC236}">
              <a16:creationId xmlns:a16="http://schemas.microsoft.com/office/drawing/2014/main" id="{DE6E6B66-D37E-4804-BD2D-E13FE80492B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24</xdr:row>
      <xdr:rowOff>0</xdr:rowOff>
    </xdr:from>
    <xdr:to>
      <xdr:col>31</xdr:col>
      <xdr:colOff>279400</xdr:colOff>
      <xdr:row>25</xdr:row>
      <xdr:rowOff>12700</xdr:rowOff>
    </xdr:to>
    <xdr:sp macro="[1]!dp_core.gridDP_Click" textlink="">
      <xdr:nvSpPr>
        <xdr:cNvPr id="37" name="Rectángulo 36">
          <a:extLst>
            <a:ext uri="{FF2B5EF4-FFF2-40B4-BE49-F238E27FC236}">
              <a16:creationId xmlns:a16="http://schemas.microsoft.com/office/drawing/2014/main" id="{7775D25A-FA9F-4B7F-BDCC-A4366B2B0F7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279400</xdr:colOff>
      <xdr:row>24</xdr:row>
      <xdr:rowOff>12700</xdr:rowOff>
    </xdr:to>
    <xdr:sp macro="[1]!dp_core.gridDP_Click" textlink="">
      <xdr:nvSpPr>
        <xdr:cNvPr id="38" name="Rectángulo 37">
          <a:extLst>
            <a:ext uri="{FF2B5EF4-FFF2-40B4-BE49-F238E27FC236}">
              <a16:creationId xmlns:a16="http://schemas.microsoft.com/office/drawing/2014/main" id="{05CE10C8-B017-4792-B560-DB0A7D927C1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279400</xdr:colOff>
      <xdr:row>27</xdr:row>
      <xdr:rowOff>12700</xdr:rowOff>
    </xdr:to>
    <xdr:sp macro="[1]!dp_core.gridDP_Click" textlink="">
      <xdr:nvSpPr>
        <xdr:cNvPr id="39" name="Rectángulo 38">
          <a:extLst>
            <a:ext uri="{FF2B5EF4-FFF2-40B4-BE49-F238E27FC236}">
              <a16:creationId xmlns:a16="http://schemas.microsoft.com/office/drawing/2014/main" id="{B2AD0750-6D1A-4EBD-B86A-07EC2232767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279400</xdr:colOff>
      <xdr:row>26</xdr:row>
      <xdr:rowOff>12700</xdr:rowOff>
    </xdr:to>
    <xdr:sp macro="[1]!dp_core.gridDP_Click" textlink="">
      <xdr:nvSpPr>
        <xdr:cNvPr id="40" name="Rectángulo 39">
          <a:extLst>
            <a:ext uri="{FF2B5EF4-FFF2-40B4-BE49-F238E27FC236}">
              <a16:creationId xmlns:a16="http://schemas.microsoft.com/office/drawing/2014/main" id="{E1AED280-087B-42B2-97B7-8558CF28BF7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28</xdr:row>
      <xdr:rowOff>0</xdr:rowOff>
    </xdr:from>
    <xdr:to>
      <xdr:col>31</xdr:col>
      <xdr:colOff>279400</xdr:colOff>
      <xdr:row>29</xdr:row>
      <xdr:rowOff>12700</xdr:rowOff>
    </xdr:to>
    <xdr:sp macro="[1]!dp_core.gridDP_Click" textlink="">
      <xdr:nvSpPr>
        <xdr:cNvPr id="41" name="Rectángulo 40">
          <a:extLst>
            <a:ext uri="{FF2B5EF4-FFF2-40B4-BE49-F238E27FC236}">
              <a16:creationId xmlns:a16="http://schemas.microsoft.com/office/drawing/2014/main" id="{709E4D77-DAF9-45EB-9468-B9F0B63D839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27</xdr:row>
      <xdr:rowOff>0</xdr:rowOff>
    </xdr:from>
    <xdr:to>
      <xdr:col>31</xdr:col>
      <xdr:colOff>279400</xdr:colOff>
      <xdr:row>28</xdr:row>
      <xdr:rowOff>12700</xdr:rowOff>
    </xdr:to>
    <xdr:sp macro="[1]!dp_core.gridDP_Click" textlink="">
      <xdr:nvSpPr>
        <xdr:cNvPr id="42" name="Rectángulo 41">
          <a:extLst>
            <a:ext uri="{FF2B5EF4-FFF2-40B4-BE49-F238E27FC236}">
              <a16:creationId xmlns:a16="http://schemas.microsoft.com/office/drawing/2014/main" id="{23B99FEE-327D-4F9B-88F0-86E30FEFDBD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30</xdr:row>
      <xdr:rowOff>0</xdr:rowOff>
    </xdr:from>
    <xdr:to>
      <xdr:col>31</xdr:col>
      <xdr:colOff>279400</xdr:colOff>
      <xdr:row>31</xdr:row>
      <xdr:rowOff>12700</xdr:rowOff>
    </xdr:to>
    <xdr:sp macro="[1]!dp_core.gridDP_Click" textlink="">
      <xdr:nvSpPr>
        <xdr:cNvPr id="43" name="Rectángulo 42">
          <a:extLst>
            <a:ext uri="{FF2B5EF4-FFF2-40B4-BE49-F238E27FC236}">
              <a16:creationId xmlns:a16="http://schemas.microsoft.com/office/drawing/2014/main" id="{566360AF-BA72-45C6-AFFD-CCF82FE6922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29</xdr:row>
      <xdr:rowOff>0</xdr:rowOff>
    </xdr:from>
    <xdr:to>
      <xdr:col>31</xdr:col>
      <xdr:colOff>279400</xdr:colOff>
      <xdr:row>30</xdr:row>
      <xdr:rowOff>12700</xdr:rowOff>
    </xdr:to>
    <xdr:sp macro="[1]!dp_core.gridDP_Click" textlink="">
      <xdr:nvSpPr>
        <xdr:cNvPr id="44" name="Rectángulo 43">
          <a:extLst>
            <a:ext uri="{FF2B5EF4-FFF2-40B4-BE49-F238E27FC236}">
              <a16:creationId xmlns:a16="http://schemas.microsoft.com/office/drawing/2014/main" id="{C4C4E07E-6DBA-48D1-A28A-D97BD587495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32</xdr:row>
      <xdr:rowOff>0</xdr:rowOff>
    </xdr:from>
    <xdr:to>
      <xdr:col>31</xdr:col>
      <xdr:colOff>279400</xdr:colOff>
      <xdr:row>33</xdr:row>
      <xdr:rowOff>12700</xdr:rowOff>
    </xdr:to>
    <xdr:sp macro="[1]!dp_core.gridDP_Click" textlink="">
      <xdr:nvSpPr>
        <xdr:cNvPr id="45" name="Rectángulo 44">
          <a:extLst>
            <a:ext uri="{FF2B5EF4-FFF2-40B4-BE49-F238E27FC236}">
              <a16:creationId xmlns:a16="http://schemas.microsoft.com/office/drawing/2014/main" id="{7E70001A-0926-48B1-971B-FA45161C6D6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31</xdr:row>
      <xdr:rowOff>0</xdr:rowOff>
    </xdr:from>
    <xdr:to>
      <xdr:col>31</xdr:col>
      <xdr:colOff>279400</xdr:colOff>
      <xdr:row>32</xdr:row>
      <xdr:rowOff>12700</xdr:rowOff>
    </xdr:to>
    <xdr:sp macro="[1]!dp_core.gridDP_Click" textlink="">
      <xdr:nvSpPr>
        <xdr:cNvPr id="46" name="Rectángulo 45">
          <a:extLst>
            <a:ext uri="{FF2B5EF4-FFF2-40B4-BE49-F238E27FC236}">
              <a16:creationId xmlns:a16="http://schemas.microsoft.com/office/drawing/2014/main" id="{25995976-240B-4FF6-A428-51C123958A0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34</xdr:row>
      <xdr:rowOff>0</xdr:rowOff>
    </xdr:from>
    <xdr:to>
      <xdr:col>31</xdr:col>
      <xdr:colOff>279400</xdr:colOff>
      <xdr:row>35</xdr:row>
      <xdr:rowOff>12700</xdr:rowOff>
    </xdr:to>
    <xdr:sp macro="[1]!dp_core.gridDP_Click" textlink="">
      <xdr:nvSpPr>
        <xdr:cNvPr id="47" name="Rectángulo 46">
          <a:extLst>
            <a:ext uri="{FF2B5EF4-FFF2-40B4-BE49-F238E27FC236}">
              <a16:creationId xmlns:a16="http://schemas.microsoft.com/office/drawing/2014/main" id="{F9E51F06-3797-4408-9C0E-263D078A2CA6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33</xdr:row>
      <xdr:rowOff>0</xdr:rowOff>
    </xdr:from>
    <xdr:to>
      <xdr:col>31</xdr:col>
      <xdr:colOff>279400</xdr:colOff>
      <xdr:row>34</xdr:row>
      <xdr:rowOff>12700</xdr:rowOff>
    </xdr:to>
    <xdr:sp macro="[1]!dp_core.gridDP_Click" textlink="">
      <xdr:nvSpPr>
        <xdr:cNvPr id="48" name="Rectángulo 47">
          <a:extLst>
            <a:ext uri="{FF2B5EF4-FFF2-40B4-BE49-F238E27FC236}">
              <a16:creationId xmlns:a16="http://schemas.microsoft.com/office/drawing/2014/main" id="{D1FBD1B9-18B6-492A-8892-4BFD9B46CDF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36</xdr:row>
      <xdr:rowOff>0</xdr:rowOff>
    </xdr:from>
    <xdr:to>
      <xdr:col>31</xdr:col>
      <xdr:colOff>279400</xdr:colOff>
      <xdr:row>37</xdr:row>
      <xdr:rowOff>12700</xdr:rowOff>
    </xdr:to>
    <xdr:sp macro="[1]!dp_core.gridDP_Click" textlink="">
      <xdr:nvSpPr>
        <xdr:cNvPr id="49" name="Rectángulo 48">
          <a:extLst>
            <a:ext uri="{FF2B5EF4-FFF2-40B4-BE49-F238E27FC236}">
              <a16:creationId xmlns:a16="http://schemas.microsoft.com/office/drawing/2014/main" id="{177E4FEA-EB9D-47CC-A71D-65A1DD19144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35</xdr:row>
      <xdr:rowOff>0</xdr:rowOff>
    </xdr:from>
    <xdr:to>
      <xdr:col>31</xdr:col>
      <xdr:colOff>279400</xdr:colOff>
      <xdr:row>36</xdr:row>
      <xdr:rowOff>12700</xdr:rowOff>
    </xdr:to>
    <xdr:sp macro="[1]!dp_core.gridDP_Click" textlink="">
      <xdr:nvSpPr>
        <xdr:cNvPr id="50" name="Rectángulo 49">
          <a:extLst>
            <a:ext uri="{FF2B5EF4-FFF2-40B4-BE49-F238E27FC236}">
              <a16:creationId xmlns:a16="http://schemas.microsoft.com/office/drawing/2014/main" id="{D2B0ED39-CD3E-4300-B25A-7D19892239F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279400</xdr:colOff>
      <xdr:row>39</xdr:row>
      <xdr:rowOff>12700</xdr:rowOff>
    </xdr:to>
    <xdr:sp macro="[1]!dp_core.gridDP_Click" textlink="">
      <xdr:nvSpPr>
        <xdr:cNvPr id="51" name="Rectángulo 50">
          <a:extLst>
            <a:ext uri="{FF2B5EF4-FFF2-40B4-BE49-F238E27FC236}">
              <a16:creationId xmlns:a16="http://schemas.microsoft.com/office/drawing/2014/main" id="{472B7B1C-3163-4733-ADD6-EC0DFF3601E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279400</xdr:colOff>
      <xdr:row>38</xdr:row>
      <xdr:rowOff>12700</xdr:rowOff>
    </xdr:to>
    <xdr:sp macro="[1]!dp_core.gridDP_Click" textlink="">
      <xdr:nvSpPr>
        <xdr:cNvPr id="52" name="Rectángulo 51">
          <a:extLst>
            <a:ext uri="{FF2B5EF4-FFF2-40B4-BE49-F238E27FC236}">
              <a16:creationId xmlns:a16="http://schemas.microsoft.com/office/drawing/2014/main" id="{7E418A0B-F531-40B5-A7A6-948C2A1E4C4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40</xdr:row>
      <xdr:rowOff>0</xdr:rowOff>
    </xdr:from>
    <xdr:to>
      <xdr:col>31</xdr:col>
      <xdr:colOff>279400</xdr:colOff>
      <xdr:row>41</xdr:row>
      <xdr:rowOff>12700</xdr:rowOff>
    </xdr:to>
    <xdr:sp macro="[1]!dp_core.gridDP_Click" textlink="">
      <xdr:nvSpPr>
        <xdr:cNvPr id="53" name="Rectángulo 52">
          <a:extLst>
            <a:ext uri="{FF2B5EF4-FFF2-40B4-BE49-F238E27FC236}">
              <a16:creationId xmlns:a16="http://schemas.microsoft.com/office/drawing/2014/main" id="{7496B089-BD2D-4BE0-B59F-2081B03FDD9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39</xdr:row>
      <xdr:rowOff>0</xdr:rowOff>
    </xdr:from>
    <xdr:to>
      <xdr:col>31</xdr:col>
      <xdr:colOff>279400</xdr:colOff>
      <xdr:row>40</xdr:row>
      <xdr:rowOff>12700</xdr:rowOff>
    </xdr:to>
    <xdr:sp macro="[1]!dp_core.gridDP_Click" textlink="">
      <xdr:nvSpPr>
        <xdr:cNvPr id="54" name="Rectángulo 53">
          <a:extLst>
            <a:ext uri="{FF2B5EF4-FFF2-40B4-BE49-F238E27FC236}">
              <a16:creationId xmlns:a16="http://schemas.microsoft.com/office/drawing/2014/main" id="{0EEC2B79-17B3-41E6-9CBF-1AE5B599761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42</xdr:row>
      <xdr:rowOff>0</xdr:rowOff>
    </xdr:from>
    <xdr:to>
      <xdr:col>31</xdr:col>
      <xdr:colOff>279400</xdr:colOff>
      <xdr:row>43</xdr:row>
      <xdr:rowOff>12700</xdr:rowOff>
    </xdr:to>
    <xdr:sp macro="[1]!dp_core.gridDP_Click" textlink="">
      <xdr:nvSpPr>
        <xdr:cNvPr id="55" name="Rectángulo 54">
          <a:extLst>
            <a:ext uri="{FF2B5EF4-FFF2-40B4-BE49-F238E27FC236}">
              <a16:creationId xmlns:a16="http://schemas.microsoft.com/office/drawing/2014/main" id="{7EA7A1F4-AF70-42BF-ACF9-B091B0BDF7C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41</xdr:row>
      <xdr:rowOff>0</xdr:rowOff>
    </xdr:from>
    <xdr:to>
      <xdr:col>31</xdr:col>
      <xdr:colOff>279400</xdr:colOff>
      <xdr:row>42</xdr:row>
      <xdr:rowOff>12700</xdr:rowOff>
    </xdr:to>
    <xdr:sp macro="[1]!dp_core.gridDP_Click" textlink="">
      <xdr:nvSpPr>
        <xdr:cNvPr id="56" name="Rectángulo 55">
          <a:extLst>
            <a:ext uri="{FF2B5EF4-FFF2-40B4-BE49-F238E27FC236}">
              <a16:creationId xmlns:a16="http://schemas.microsoft.com/office/drawing/2014/main" id="{D8FC3F72-7D8B-4EDB-978E-7B79D179168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279400</xdr:colOff>
      <xdr:row>45</xdr:row>
      <xdr:rowOff>12700</xdr:rowOff>
    </xdr:to>
    <xdr:sp macro="[1]!dp_core.gridDP_Click" textlink="">
      <xdr:nvSpPr>
        <xdr:cNvPr id="57" name="Rectángulo 56">
          <a:extLst>
            <a:ext uri="{FF2B5EF4-FFF2-40B4-BE49-F238E27FC236}">
              <a16:creationId xmlns:a16="http://schemas.microsoft.com/office/drawing/2014/main" id="{6B829259-F4AF-4F11-9A5B-821FE1CF8F0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43</xdr:row>
      <xdr:rowOff>0</xdr:rowOff>
    </xdr:from>
    <xdr:to>
      <xdr:col>31</xdr:col>
      <xdr:colOff>279400</xdr:colOff>
      <xdr:row>44</xdr:row>
      <xdr:rowOff>12700</xdr:rowOff>
    </xdr:to>
    <xdr:sp macro="[1]!dp_core.gridDP_Click" textlink="">
      <xdr:nvSpPr>
        <xdr:cNvPr id="58" name="Rectángulo 57">
          <a:extLst>
            <a:ext uri="{FF2B5EF4-FFF2-40B4-BE49-F238E27FC236}">
              <a16:creationId xmlns:a16="http://schemas.microsoft.com/office/drawing/2014/main" id="{8D6F75BE-5137-41A2-B4C3-75886DDF57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46</xdr:row>
      <xdr:rowOff>0</xdr:rowOff>
    </xdr:from>
    <xdr:to>
      <xdr:col>31</xdr:col>
      <xdr:colOff>279400</xdr:colOff>
      <xdr:row>47</xdr:row>
      <xdr:rowOff>12700</xdr:rowOff>
    </xdr:to>
    <xdr:sp macro="[1]!dp_core.gridDP_Click" textlink="">
      <xdr:nvSpPr>
        <xdr:cNvPr id="59" name="Rectángulo 58">
          <a:extLst>
            <a:ext uri="{FF2B5EF4-FFF2-40B4-BE49-F238E27FC236}">
              <a16:creationId xmlns:a16="http://schemas.microsoft.com/office/drawing/2014/main" id="{3E3285A7-990A-4582-A267-CDF2906624C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279400</xdr:colOff>
      <xdr:row>46</xdr:row>
      <xdr:rowOff>12700</xdr:rowOff>
    </xdr:to>
    <xdr:sp macro="[1]!dp_core.gridDP_Click" textlink="">
      <xdr:nvSpPr>
        <xdr:cNvPr id="60" name="Rectángulo 59">
          <a:extLst>
            <a:ext uri="{FF2B5EF4-FFF2-40B4-BE49-F238E27FC236}">
              <a16:creationId xmlns:a16="http://schemas.microsoft.com/office/drawing/2014/main" id="{F37E5449-218C-44BB-B7A9-8F1C356F3FD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279400</xdr:colOff>
      <xdr:row>49</xdr:row>
      <xdr:rowOff>12700</xdr:rowOff>
    </xdr:to>
    <xdr:sp macro="[1]!dp_core.gridDP_Click" textlink="">
      <xdr:nvSpPr>
        <xdr:cNvPr id="61" name="Rectángulo 60">
          <a:extLst>
            <a:ext uri="{FF2B5EF4-FFF2-40B4-BE49-F238E27FC236}">
              <a16:creationId xmlns:a16="http://schemas.microsoft.com/office/drawing/2014/main" id="{D7F8D513-040D-485D-B83D-31F564FDC9E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47</xdr:row>
      <xdr:rowOff>0</xdr:rowOff>
    </xdr:from>
    <xdr:to>
      <xdr:col>31</xdr:col>
      <xdr:colOff>279400</xdr:colOff>
      <xdr:row>48</xdr:row>
      <xdr:rowOff>12700</xdr:rowOff>
    </xdr:to>
    <xdr:sp macro="[1]!dp_core.gridDP_Click" textlink="">
      <xdr:nvSpPr>
        <xdr:cNvPr id="62" name="Rectángulo 61">
          <a:extLst>
            <a:ext uri="{FF2B5EF4-FFF2-40B4-BE49-F238E27FC236}">
              <a16:creationId xmlns:a16="http://schemas.microsoft.com/office/drawing/2014/main" id="{67196CDD-B029-47D0-8C42-47076505BF8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279400</xdr:colOff>
      <xdr:row>51</xdr:row>
      <xdr:rowOff>12700</xdr:rowOff>
    </xdr:to>
    <xdr:sp macro="[1]!dp_core.gridDP_Click" textlink="">
      <xdr:nvSpPr>
        <xdr:cNvPr id="63" name="Rectángulo 62">
          <a:extLst>
            <a:ext uri="{FF2B5EF4-FFF2-40B4-BE49-F238E27FC236}">
              <a16:creationId xmlns:a16="http://schemas.microsoft.com/office/drawing/2014/main" id="{40D8DFB9-1979-4FE4-A7B2-16E9F1BA56F7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279400</xdr:colOff>
      <xdr:row>50</xdr:row>
      <xdr:rowOff>12700</xdr:rowOff>
    </xdr:to>
    <xdr:sp macro="[1]!dp_core.gridDP_Click" textlink="">
      <xdr:nvSpPr>
        <xdr:cNvPr id="64" name="Rectángulo 63">
          <a:extLst>
            <a:ext uri="{FF2B5EF4-FFF2-40B4-BE49-F238E27FC236}">
              <a16:creationId xmlns:a16="http://schemas.microsoft.com/office/drawing/2014/main" id="{AEF87DD5-A877-4E1D-8488-982AB0E4E54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279400</xdr:colOff>
      <xdr:row>53</xdr:row>
      <xdr:rowOff>12700</xdr:rowOff>
    </xdr:to>
    <xdr:sp macro="[1]!dp_core.gridDP_Click" textlink="">
      <xdr:nvSpPr>
        <xdr:cNvPr id="65" name="Rectángulo 64">
          <a:extLst>
            <a:ext uri="{FF2B5EF4-FFF2-40B4-BE49-F238E27FC236}">
              <a16:creationId xmlns:a16="http://schemas.microsoft.com/office/drawing/2014/main" id="{5601D5E3-6117-48B4-A107-846696D3586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51</xdr:row>
      <xdr:rowOff>0</xdr:rowOff>
    </xdr:from>
    <xdr:to>
      <xdr:col>31</xdr:col>
      <xdr:colOff>279400</xdr:colOff>
      <xdr:row>52</xdr:row>
      <xdr:rowOff>12700</xdr:rowOff>
    </xdr:to>
    <xdr:sp macro="[1]!dp_core.gridDP_Click" textlink="">
      <xdr:nvSpPr>
        <xdr:cNvPr id="66" name="Rectángulo 65">
          <a:extLst>
            <a:ext uri="{FF2B5EF4-FFF2-40B4-BE49-F238E27FC236}">
              <a16:creationId xmlns:a16="http://schemas.microsoft.com/office/drawing/2014/main" id="{A22E37ED-9C9E-4FDC-AE19-9BA0488F5D2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54</xdr:row>
      <xdr:rowOff>0</xdr:rowOff>
    </xdr:from>
    <xdr:to>
      <xdr:col>31</xdr:col>
      <xdr:colOff>279400</xdr:colOff>
      <xdr:row>55</xdr:row>
      <xdr:rowOff>12700</xdr:rowOff>
    </xdr:to>
    <xdr:sp macro="[1]!dp_core.gridDP_Click" textlink="">
      <xdr:nvSpPr>
        <xdr:cNvPr id="67" name="Rectángulo 66">
          <a:extLst>
            <a:ext uri="{FF2B5EF4-FFF2-40B4-BE49-F238E27FC236}">
              <a16:creationId xmlns:a16="http://schemas.microsoft.com/office/drawing/2014/main" id="{9F10B553-0BD9-4D37-8933-4482F0816D7C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279400</xdr:colOff>
      <xdr:row>54</xdr:row>
      <xdr:rowOff>12700</xdr:rowOff>
    </xdr:to>
    <xdr:sp macro="[1]!dp_core.gridDP_Click" textlink="">
      <xdr:nvSpPr>
        <xdr:cNvPr id="68" name="Rectángulo 67">
          <a:extLst>
            <a:ext uri="{FF2B5EF4-FFF2-40B4-BE49-F238E27FC236}">
              <a16:creationId xmlns:a16="http://schemas.microsoft.com/office/drawing/2014/main" id="{9DC7D518-84CE-4497-AC13-73A570EB9C8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56</xdr:row>
      <xdr:rowOff>0</xdr:rowOff>
    </xdr:from>
    <xdr:to>
      <xdr:col>31</xdr:col>
      <xdr:colOff>279400</xdr:colOff>
      <xdr:row>57</xdr:row>
      <xdr:rowOff>12700</xdr:rowOff>
    </xdr:to>
    <xdr:sp macro="[1]!dp_core.gridDP_Click" textlink="">
      <xdr:nvSpPr>
        <xdr:cNvPr id="69" name="Rectángulo 68">
          <a:extLst>
            <a:ext uri="{FF2B5EF4-FFF2-40B4-BE49-F238E27FC236}">
              <a16:creationId xmlns:a16="http://schemas.microsoft.com/office/drawing/2014/main" id="{A7754011-A2E7-4CCA-96A7-85AF805134E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55</xdr:row>
      <xdr:rowOff>0</xdr:rowOff>
    </xdr:from>
    <xdr:to>
      <xdr:col>31</xdr:col>
      <xdr:colOff>279400</xdr:colOff>
      <xdr:row>56</xdr:row>
      <xdr:rowOff>12700</xdr:rowOff>
    </xdr:to>
    <xdr:sp macro="[1]!dp_core.gridDP_Click" textlink="">
      <xdr:nvSpPr>
        <xdr:cNvPr id="70" name="Rectángulo 69">
          <a:extLst>
            <a:ext uri="{FF2B5EF4-FFF2-40B4-BE49-F238E27FC236}">
              <a16:creationId xmlns:a16="http://schemas.microsoft.com/office/drawing/2014/main" id="{FB60E581-21F6-477A-9A27-564E1ED5DBF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58</xdr:row>
      <xdr:rowOff>0</xdr:rowOff>
    </xdr:from>
    <xdr:to>
      <xdr:col>31</xdr:col>
      <xdr:colOff>279400</xdr:colOff>
      <xdr:row>59</xdr:row>
      <xdr:rowOff>12700</xdr:rowOff>
    </xdr:to>
    <xdr:sp macro="[1]!dp_core.gridDP_Click" textlink="">
      <xdr:nvSpPr>
        <xdr:cNvPr id="71" name="Rectángulo 70">
          <a:extLst>
            <a:ext uri="{FF2B5EF4-FFF2-40B4-BE49-F238E27FC236}">
              <a16:creationId xmlns:a16="http://schemas.microsoft.com/office/drawing/2014/main" id="{DCAB740D-BF03-4E6A-B621-A2326916DE9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57</xdr:row>
      <xdr:rowOff>0</xdr:rowOff>
    </xdr:from>
    <xdr:to>
      <xdr:col>31</xdr:col>
      <xdr:colOff>279400</xdr:colOff>
      <xdr:row>58</xdr:row>
      <xdr:rowOff>12700</xdr:rowOff>
    </xdr:to>
    <xdr:sp macro="[1]!dp_core.gridDP_Click" textlink="">
      <xdr:nvSpPr>
        <xdr:cNvPr id="72" name="Rectángulo 71">
          <a:extLst>
            <a:ext uri="{FF2B5EF4-FFF2-40B4-BE49-F238E27FC236}">
              <a16:creationId xmlns:a16="http://schemas.microsoft.com/office/drawing/2014/main" id="{8DE45DCE-7A6F-4B29-A707-0E964D4EDEF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60</xdr:row>
      <xdr:rowOff>0</xdr:rowOff>
    </xdr:from>
    <xdr:to>
      <xdr:col>31</xdr:col>
      <xdr:colOff>279400</xdr:colOff>
      <xdr:row>61</xdr:row>
      <xdr:rowOff>12700</xdr:rowOff>
    </xdr:to>
    <xdr:sp macro="[1]!dp_core.gridDP_Click" textlink="">
      <xdr:nvSpPr>
        <xdr:cNvPr id="73" name="Rectángulo 72">
          <a:extLst>
            <a:ext uri="{FF2B5EF4-FFF2-40B4-BE49-F238E27FC236}">
              <a16:creationId xmlns:a16="http://schemas.microsoft.com/office/drawing/2014/main" id="{BC55B277-B541-4145-B6F9-7B9F5ACA543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59</xdr:row>
      <xdr:rowOff>0</xdr:rowOff>
    </xdr:from>
    <xdr:to>
      <xdr:col>31</xdr:col>
      <xdr:colOff>279400</xdr:colOff>
      <xdr:row>60</xdr:row>
      <xdr:rowOff>12700</xdr:rowOff>
    </xdr:to>
    <xdr:sp macro="[1]!dp_core.gridDP_Click" textlink="">
      <xdr:nvSpPr>
        <xdr:cNvPr id="74" name="Rectángulo 73">
          <a:extLst>
            <a:ext uri="{FF2B5EF4-FFF2-40B4-BE49-F238E27FC236}">
              <a16:creationId xmlns:a16="http://schemas.microsoft.com/office/drawing/2014/main" id="{78EA611C-4C12-4962-8515-18B7C04E850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62</xdr:row>
      <xdr:rowOff>0</xdr:rowOff>
    </xdr:from>
    <xdr:to>
      <xdr:col>31</xdr:col>
      <xdr:colOff>279400</xdr:colOff>
      <xdr:row>63</xdr:row>
      <xdr:rowOff>12700</xdr:rowOff>
    </xdr:to>
    <xdr:sp macro="[1]!dp_core.gridDP_Click" textlink="">
      <xdr:nvSpPr>
        <xdr:cNvPr id="75" name="Rectángulo 74">
          <a:extLst>
            <a:ext uri="{FF2B5EF4-FFF2-40B4-BE49-F238E27FC236}">
              <a16:creationId xmlns:a16="http://schemas.microsoft.com/office/drawing/2014/main" id="{04D3DC6B-3451-41D1-A0B9-600B1E55331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61</xdr:row>
      <xdr:rowOff>0</xdr:rowOff>
    </xdr:from>
    <xdr:to>
      <xdr:col>31</xdr:col>
      <xdr:colOff>279400</xdr:colOff>
      <xdr:row>62</xdr:row>
      <xdr:rowOff>12700</xdr:rowOff>
    </xdr:to>
    <xdr:sp macro="[1]!dp_core.gridDP_Click" textlink="">
      <xdr:nvSpPr>
        <xdr:cNvPr id="76" name="Rectángulo 75">
          <a:extLst>
            <a:ext uri="{FF2B5EF4-FFF2-40B4-BE49-F238E27FC236}">
              <a16:creationId xmlns:a16="http://schemas.microsoft.com/office/drawing/2014/main" id="{BF03CA76-BA60-4B23-B17E-90615C05C01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64</xdr:row>
      <xdr:rowOff>0</xdr:rowOff>
    </xdr:from>
    <xdr:to>
      <xdr:col>31</xdr:col>
      <xdr:colOff>279400</xdr:colOff>
      <xdr:row>65</xdr:row>
      <xdr:rowOff>12700</xdr:rowOff>
    </xdr:to>
    <xdr:sp macro="[1]!dp_core.gridDP_Click" textlink="">
      <xdr:nvSpPr>
        <xdr:cNvPr id="77" name="Rectángulo 76">
          <a:extLst>
            <a:ext uri="{FF2B5EF4-FFF2-40B4-BE49-F238E27FC236}">
              <a16:creationId xmlns:a16="http://schemas.microsoft.com/office/drawing/2014/main" id="{603C9424-CB75-4853-AF6E-CDDB254F732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63</xdr:row>
      <xdr:rowOff>0</xdr:rowOff>
    </xdr:from>
    <xdr:to>
      <xdr:col>31</xdr:col>
      <xdr:colOff>279400</xdr:colOff>
      <xdr:row>64</xdr:row>
      <xdr:rowOff>12700</xdr:rowOff>
    </xdr:to>
    <xdr:sp macro="[1]!dp_core.gridDP_Click" textlink="">
      <xdr:nvSpPr>
        <xdr:cNvPr id="78" name="Rectángulo 77">
          <a:extLst>
            <a:ext uri="{FF2B5EF4-FFF2-40B4-BE49-F238E27FC236}">
              <a16:creationId xmlns:a16="http://schemas.microsoft.com/office/drawing/2014/main" id="{7BB27F5F-C134-4AD8-A5B4-0925794E686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66</xdr:row>
      <xdr:rowOff>0</xdr:rowOff>
    </xdr:from>
    <xdr:to>
      <xdr:col>31</xdr:col>
      <xdr:colOff>279400</xdr:colOff>
      <xdr:row>67</xdr:row>
      <xdr:rowOff>12700</xdr:rowOff>
    </xdr:to>
    <xdr:sp macro="[1]!dp_core.gridDP_Click" textlink="">
      <xdr:nvSpPr>
        <xdr:cNvPr id="79" name="Rectángulo 78">
          <a:extLst>
            <a:ext uri="{FF2B5EF4-FFF2-40B4-BE49-F238E27FC236}">
              <a16:creationId xmlns:a16="http://schemas.microsoft.com/office/drawing/2014/main" id="{AD07012E-8B86-426B-9235-E8218DF6CC8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65</xdr:row>
      <xdr:rowOff>0</xdr:rowOff>
    </xdr:from>
    <xdr:to>
      <xdr:col>31</xdr:col>
      <xdr:colOff>279400</xdr:colOff>
      <xdr:row>66</xdr:row>
      <xdr:rowOff>12700</xdr:rowOff>
    </xdr:to>
    <xdr:sp macro="[1]!dp_core.gridDP_Click" textlink="">
      <xdr:nvSpPr>
        <xdr:cNvPr id="80" name="Rectángulo 79">
          <a:extLst>
            <a:ext uri="{FF2B5EF4-FFF2-40B4-BE49-F238E27FC236}">
              <a16:creationId xmlns:a16="http://schemas.microsoft.com/office/drawing/2014/main" id="{7A01CF7A-7419-47FF-9A06-7931120DE2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279400</xdr:colOff>
      <xdr:row>69</xdr:row>
      <xdr:rowOff>12700</xdr:rowOff>
    </xdr:to>
    <xdr:sp macro="[1]!dp_core.gridDP_Click" textlink="">
      <xdr:nvSpPr>
        <xdr:cNvPr id="81" name="Rectángulo 80">
          <a:extLst>
            <a:ext uri="{FF2B5EF4-FFF2-40B4-BE49-F238E27FC236}">
              <a16:creationId xmlns:a16="http://schemas.microsoft.com/office/drawing/2014/main" id="{12CF76E0-EA94-4D9B-99BA-B0DEB17487B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279400</xdr:colOff>
      <xdr:row>68</xdr:row>
      <xdr:rowOff>12700</xdr:rowOff>
    </xdr:to>
    <xdr:sp macro="[1]!dp_core.gridDP_Click" textlink="">
      <xdr:nvSpPr>
        <xdr:cNvPr id="82" name="Rectángulo 81">
          <a:extLst>
            <a:ext uri="{FF2B5EF4-FFF2-40B4-BE49-F238E27FC236}">
              <a16:creationId xmlns:a16="http://schemas.microsoft.com/office/drawing/2014/main" id="{ECE5F2B3-AC27-4BB5-91C1-7E8FDCA74B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70</xdr:row>
      <xdr:rowOff>0</xdr:rowOff>
    </xdr:from>
    <xdr:to>
      <xdr:col>31</xdr:col>
      <xdr:colOff>279400</xdr:colOff>
      <xdr:row>71</xdr:row>
      <xdr:rowOff>12700</xdr:rowOff>
    </xdr:to>
    <xdr:sp macro="[1]!dp_core.gridDP_Click" textlink="">
      <xdr:nvSpPr>
        <xdr:cNvPr id="83" name="Rectángulo 82">
          <a:extLst>
            <a:ext uri="{FF2B5EF4-FFF2-40B4-BE49-F238E27FC236}">
              <a16:creationId xmlns:a16="http://schemas.microsoft.com/office/drawing/2014/main" id="{F04640C4-5713-456C-AD27-400680825ACE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69</xdr:row>
      <xdr:rowOff>0</xdr:rowOff>
    </xdr:from>
    <xdr:to>
      <xdr:col>31</xdr:col>
      <xdr:colOff>279400</xdr:colOff>
      <xdr:row>70</xdr:row>
      <xdr:rowOff>12700</xdr:rowOff>
    </xdr:to>
    <xdr:sp macro="[1]!dp_core.gridDP_Click" textlink="">
      <xdr:nvSpPr>
        <xdr:cNvPr id="84" name="Rectángulo 83">
          <a:extLst>
            <a:ext uri="{FF2B5EF4-FFF2-40B4-BE49-F238E27FC236}">
              <a16:creationId xmlns:a16="http://schemas.microsoft.com/office/drawing/2014/main" id="{8873B2FE-F0A1-41A4-9B18-3F9DAA0E0C6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72</xdr:row>
      <xdr:rowOff>0</xdr:rowOff>
    </xdr:from>
    <xdr:to>
      <xdr:col>31</xdr:col>
      <xdr:colOff>279400</xdr:colOff>
      <xdr:row>73</xdr:row>
      <xdr:rowOff>12700</xdr:rowOff>
    </xdr:to>
    <xdr:sp macro="[1]!dp_core.gridDP_Click" textlink="">
      <xdr:nvSpPr>
        <xdr:cNvPr id="85" name="Rectángulo 84">
          <a:extLst>
            <a:ext uri="{FF2B5EF4-FFF2-40B4-BE49-F238E27FC236}">
              <a16:creationId xmlns:a16="http://schemas.microsoft.com/office/drawing/2014/main" id="{39855EE2-7FCD-4B3B-B55B-D39FEFBB835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71</xdr:row>
      <xdr:rowOff>0</xdr:rowOff>
    </xdr:from>
    <xdr:to>
      <xdr:col>31</xdr:col>
      <xdr:colOff>279400</xdr:colOff>
      <xdr:row>72</xdr:row>
      <xdr:rowOff>12700</xdr:rowOff>
    </xdr:to>
    <xdr:sp macro="[1]!dp_core.gridDP_Click" textlink="">
      <xdr:nvSpPr>
        <xdr:cNvPr id="86" name="Rectángulo 85">
          <a:extLst>
            <a:ext uri="{FF2B5EF4-FFF2-40B4-BE49-F238E27FC236}">
              <a16:creationId xmlns:a16="http://schemas.microsoft.com/office/drawing/2014/main" id="{95D90FE4-69FB-407C-AF99-5064EB9C687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74</xdr:row>
      <xdr:rowOff>0</xdr:rowOff>
    </xdr:from>
    <xdr:to>
      <xdr:col>31</xdr:col>
      <xdr:colOff>279400</xdr:colOff>
      <xdr:row>75</xdr:row>
      <xdr:rowOff>12700</xdr:rowOff>
    </xdr:to>
    <xdr:sp macro="[1]!dp_core.gridDP_Click" textlink="">
      <xdr:nvSpPr>
        <xdr:cNvPr id="87" name="Rectángulo 86">
          <a:extLst>
            <a:ext uri="{FF2B5EF4-FFF2-40B4-BE49-F238E27FC236}">
              <a16:creationId xmlns:a16="http://schemas.microsoft.com/office/drawing/2014/main" id="{B6A53557-D18E-4316-80DB-5096482AB9C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73</xdr:row>
      <xdr:rowOff>0</xdr:rowOff>
    </xdr:from>
    <xdr:to>
      <xdr:col>31</xdr:col>
      <xdr:colOff>279400</xdr:colOff>
      <xdr:row>74</xdr:row>
      <xdr:rowOff>12700</xdr:rowOff>
    </xdr:to>
    <xdr:sp macro="[1]!dp_core.gridDP_Click" textlink="">
      <xdr:nvSpPr>
        <xdr:cNvPr id="88" name="Rectángulo 87">
          <a:extLst>
            <a:ext uri="{FF2B5EF4-FFF2-40B4-BE49-F238E27FC236}">
              <a16:creationId xmlns:a16="http://schemas.microsoft.com/office/drawing/2014/main" id="{01AC3B1C-CAAD-4D97-91A3-E93E85C0886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76</xdr:row>
      <xdr:rowOff>0</xdr:rowOff>
    </xdr:from>
    <xdr:to>
      <xdr:col>31</xdr:col>
      <xdr:colOff>279400</xdr:colOff>
      <xdr:row>77</xdr:row>
      <xdr:rowOff>12700</xdr:rowOff>
    </xdr:to>
    <xdr:sp macro="[1]!dp_core.gridDP_Click" textlink="">
      <xdr:nvSpPr>
        <xdr:cNvPr id="89" name="Rectángulo 88">
          <a:extLst>
            <a:ext uri="{FF2B5EF4-FFF2-40B4-BE49-F238E27FC236}">
              <a16:creationId xmlns:a16="http://schemas.microsoft.com/office/drawing/2014/main" id="{FE883DD8-89F5-412D-8A6B-C4662A235F4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75</xdr:row>
      <xdr:rowOff>0</xdr:rowOff>
    </xdr:from>
    <xdr:to>
      <xdr:col>31</xdr:col>
      <xdr:colOff>279400</xdr:colOff>
      <xdr:row>76</xdr:row>
      <xdr:rowOff>12700</xdr:rowOff>
    </xdr:to>
    <xdr:sp macro="[1]!dp_core.gridDP_Click" textlink="">
      <xdr:nvSpPr>
        <xdr:cNvPr id="90" name="Rectángulo 89">
          <a:extLst>
            <a:ext uri="{FF2B5EF4-FFF2-40B4-BE49-F238E27FC236}">
              <a16:creationId xmlns:a16="http://schemas.microsoft.com/office/drawing/2014/main" id="{C37D1CE5-6D1B-41CE-B728-4B9CD6E3A4A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78</xdr:row>
      <xdr:rowOff>0</xdr:rowOff>
    </xdr:from>
    <xdr:to>
      <xdr:col>31</xdr:col>
      <xdr:colOff>279400</xdr:colOff>
      <xdr:row>79</xdr:row>
      <xdr:rowOff>12700</xdr:rowOff>
    </xdr:to>
    <xdr:sp macro="[1]!dp_core.gridDP_Click" textlink="">
      <xdr:nvSpPr>
        <xdr:cNvPr id="91" name="Rectángulo 90">
          <a:extLst>
            <a:ext uri="{FF2B5EF4-FFF2-40B4-BE49-F238E27FC236}">
              <a16:creationId xmlns:a16="http://schemas.microsoft.com/office/drawing/2014/main" id="{FB50BB68-3EF8-443A-A5E1-A8672B77DC2A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77</xdr:row>
      <xdr:rowOff>0</xdr:rowOff>
    </xdr:from>
    <xdr:to>
      <xdr:col>31</xdr:col>
      <xdr:colOff>279400</xdr:colOff>
      <xdr:row>78</xdr:row>
      <xdr:rowOff>12700</xdr:rowOff>
    </xdr:to>
    <xdr:sp macro="[1]!dp_core.gridDP_Click" textlink="">
      <xdr:nvSpPr>
        <xdr:cNvPr id="92" name="Rectángulo 91">
          <a:extLst>
            <a:ext uri="{FF2B5EF4-FFF2-40B4-BE49-F238E27FC236}">
              <a16:creationId xmlns:a16="http://schemas.microsoft.com/office/drawing/2014/main" id="{4141094E-CED1-4EC4-BD75-088B400AEB1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279400</xdr:colOff>
      <xdr:row>81</xdr:row>
      <xdr:rowOff>12700</xdr:rowOff>
    </xdr:to>
    <xdr:sp macro="[1]!dp_core.gridDP_Click" textlink="">
      <xdr:nvSpPr>
        <xdr:cNvPr id="93" name="Rectángulo 92">
          <a:extLst>
            <a:ext uri="{FF2B5EF4-FFF2-40B4-BE49-F238E27FC236}">
              <a16:creationId xmlns:a16="http://schemas.microsoft.com/office/drawing/2014/main" id="{1D697B6D-3011-4C41-B53C-A040412F1C7D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279400</xdr:colOff>
      <xdr:row>80</xdr:row>
      <xdr:rowOff>12700</xdr:rowOff>
    </xdr:to>
    <xdr:sp macro="[1]!dp_core.gridDP_Click" textlink="">
      <xdr:nvSpPr>
        <xdr:cNvPr id="94" name="Rectángulo 93">
          <a:extLst>
            <a:ext uri="{FF2B5EF4-FFF2-40B4-BE49-F238E27FC236}">
              <a16:creationId xmlns:a16="http://schemas.microsoft.com/office/drawing/2014/main" id="{4E2ED3FC-AA5C-417A-B6DC-71426B7D4FA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82</xdr:row>
      <xdr:rowOff>0</xdr:rowOff>
    </xdr:from>
    <xdr:to>
      <xdr:col>31</xdr:col>
      <xdr:colOff>279400</xdr:colOff>
      <xdr:row>83</xdr:row>
      <xdr:rowOff>12700</xdr:rowOff>
    </xdr:to>
    <xdr:sp macro="[1]!dp_core.gridDP_Click" textlink="">
      <xdr:nvSpPr>
        <xdr:cNvPr id="95" name="Rectángulo 94">
          <a:extLst>
            <a:ext uri="{FF2B5EF4-FFF2-40B4-BE49-F238E27FC236}">
              <a16:creationId xmlns:a16="http://schemas.microsoft.com/office/drawing/2014/main" id="{6808CA30-4FB5-4DBF-A615-E043612C42A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81</xdr:row>
      <xdr:rowOff>0</xdr:rowOff>
    </xdr:from>
    <xdr:to>
      <xdr:col>31</xdr:col>
      <xdr:colOff>279400</xdr:colOff>
      <xdr:row>82</xdr:row>
      <xdr:rowOff>12700</xdr:rowOff>
    </xdr:to>
    <xdr:sp macro="[1]!dp_core.gridDP_Click" textlink="">
      <xdr:nvSpPr>
        <xdr:cNvPr id="96" name="Rectángulo 95">
          <a:extLst>
            <a:ext uri="{FF2B5EF4-FFF2-40B4-BE49-F238E27FC236}">
              <a16:creationId xmlns:a16="http://schemas.microsoft.com/office/drawing/2014/main" id="{81972D42-5EF3-41C1-B935-46146A477A9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84</xdr:row>
      <xdr:rowOff>0</xdr:rowOff>
    </xdr:from>
    <xdr:to>
      <xdr:col>31</xdr:col>
      <xdr:colOff>279400</xdr:colOff>
      <xdr:row>85</xdr:row>
      <xdr:rowOff>12700</xdr:rowOff>
    </xdr:to>
    <xdr:sp macro="[1]!dp_core.gridDP_Click" textlink="">
      <xdr:nvSpPr>
        <xdr:cNvPr id="97" name="Rectángulo 96">
          <a:extLst>
            <a:ext uri="{FF2B5EF4-FFF2-40B4-BE49-F238E27FC236}">
              <a16:creationId xmlns:a16="http://schemas.microsoft.com/office/drawing/2014/main" id="{0FB7CC3C-0C9A-4921-A50D-50917A49362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279400</xdr:colOff>
      <xdr:row>84</xdr:row>
      <xdr:rowOff>12700</xdr:rowOff>
    </xdr:to>
    <xdr:sp macro="[1]!dp_core.gridDP_Click" textlink="">
      <xdr:nvSpPr>
        <xdr:cNvPr id="98" name="Rectángulo 97">
          <a:extLst>
            <a:ext uri="{FF2B5EF4-FFF2-40B4-BE49-F238E27FC236}">
              <a16:creationId xmlns:a16="http://schemas.microsoft.com/office/drawing/2014/main" id="{05F9A22F-E2F2-4BE5-870F-504F1CFF336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86</xdr:row>
      <xdr:rowOff>0</xdr:rowOff>
    </xdr:from>
    <xdr:to>
      <xdr:col>31</xdr:col>
      <xdr:colOff>279400</xdr:colOff>
      <xdr:row>87</xdr:row>
      <xdr:rowOff>12700</xdr:rowOff>
    </xdr:to>
    <xdr:sp macro="[1]!dp_core.gridDP_Click" textlink="">
      <xdr:nvSpPr>
        <xdr:cNvPr id="99" name="Rectángulo 98">
          <a:extLst>
            <a:ext uri="{FF2B5EF4-FFF2-40B4-BE49-F238E27FC236}">
              <a16:creationId xmlns:a16="http://schemas.microsoft.com/office/drawing/2014/main" id="{5261C736-B5C3-4603-BABF-3677D62F7F9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85</xdr:row>
      <xdr:rowOff>0</xdr:rowOff>
    </xdr:from>
    <xdr:to>
      <xdr:col>31</xdr:col>
      <xdr:colOff>279400</xdr:colOff>
      <xdr:row>86</xdr:row>
      <xdr:rowOff>12700</xdr:rowOff>
    </xdr:to>
    <xdr:sp macro="[1]!dp_core.gridDP_Click" textlink="">
      <xdr:nvSpPr>
        <xdr:cNvPr id="100" name="Rectángulo 99">
          <a:extLst>
            <a:ext uri="{FF2B5EF4-FFF2-40B4-BE49-F238E27FC236}">
              <a16:creationId xmlns:a16="http://schemas.microsoft.com/office/drawing/2014/main" id="{FFDB579E-2DB0-4793-AF9E-18F8523821F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88</xdr:row>
      <xdr:rowOff>0</xdr:rowOff>
    </xdr:from>
    <xdr:to>
      <xdr:col>31</xdr:col>
      <xdr:colOff>279400</xdr:colOff>
      <xdr:row>89</xdr:row>
      <xdr:rowOff>12700</xdr:rowOff>
    </xdr:to>
    <xdr:sp macro="[1]!dp_core.gridDP_Click" textlink="">
      <xdr:nvSpPr>
        <xdr:cNvPr id="101" name="Rectángulo 100">
          <a:extLst>
            <a:ext uri="{FF2B5EF4-FFF2-40B4-BE49-F238E27FC236}">
              <a16:creationId xmlns:a16="http://schemas.microsoft.com/office/drawing/2014/main" id="{B73E5A3F-724E-4C32-A520-106955B1078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87</xdr:row>
      <xdr:rowOff>0</xdr:rowOff>
    </xdr:from>
    <xdr:to>
      <xdr:col>31</xdr:col>
      <xdr:colOff>279400</xdr:colOff>
      <xdr:row>88</xdr:row>
      <xdr:rowOff>12700</xdr:rowOff>
    </xdr:to>
    <xdr:sp macro="[1]!dp_core.gridDP_Click" textlink="">
      <xdr:nvSpPr>
        <xdr:cNvPr id="102" name="Rectángulo 101">
          <a:extLst>
            <a:ext uri="{FF2B5EF4-FFF2-40B4-BE49-F238E27FC236}">
              <a16:creationId xmlns:a16="http://schemas.microsoft.com/office/drawing/2014/main" id="{EFA1BC71-E3B0-4A9A-902F-CB2D7C52C6C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90</xdr:row>
      <xdr:rowOff>0</xdr:rowOff>
    </xdr:from>
    <xdr:to>
      <xdr:col>31</xdr:col>
      <xdr:colOff>279400</xdr:colOff>
      <xdr:row>91</xdr:row>
      <xdr:rowOff>12700</xdr:rowOff>
    </xdr:to>
    <xdr:sp macro="[1]!dp_core.gridDP_Click" textlink="">
      <xdr:nvSpPr>
        <xdr:cNvPr id="103" name="Rectángulo 102">
          <a:extLst>
            <a:ext uri="{FF2B5EF4-FFF2-40B4-BE49-F238E27FC236}">
              <a16:creationId xmlns:a16="http://schemas.microsoft.com/office/drawing/2014/main" id="{4D36A8AA-943E-42AF-9EA4-ECA69B31D6CF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89</xdr:row>
      <xdr:rowOff>0</xdr:rowOff>
    </xdr:from>
    <xdr:to>
      <xdr:col>31</xdr:col>
      <xdr:colOff>279400</xdr:colOff>
      <xdr:row>90</xdr:row>
      <xdr:rowOff>12700</xdr:rowOff>
    </xdr:to>
    <xdr:sp macro="[1]!dp_core.gridDP_Click" textlink="">
      <xdr:nvSpPr>
        <xdr:cNvPr id="104" name="Rectángulo 103">
          <a:extLst>
            <a:ext uri="{FF2B5EF4-FFF2-40B4-BE49-F238E27FC236}">
              <a16:creationId xmlns:a16="http://schemas.microsoft.com/office/drawing/2014/main" id="{1D694A43-0C78-4320-ADB5-2FD613EECDA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279400</xdr:colOff>
      <xdr:row>93</xdr:row>
      <xdr:rowOff>12700</xdr:rowOff>
    </xdr:to>
    <xdr:sp macro="[1]!dp_core.gridDP_Click" textlink="">
      <xdr:nvSpPr>
        <xdr:cNvPr id="105" name="Rectángulo 104">
          <a:extLst>
            <a:ext uri="{FF2B5EF4-FFF2-40B4-BE49-F238E27FC236}">
              <a16:creationId xmlns:a16="http://schemas.microsoft.com/office/drawing/2014/main" id="{31A186CF-9D45-40D7-93AE-233AD639EF4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91</xdr:row>
      <xdr:rowOff>0</xdr:rowOff>
    </xdr:from>
    <xdr:to>
      <xdr:col>31</xdr:col>
      <xdr:colOff>279400</xdr:colOff>
      <xdr:row>92</xdr:row>
      <xdr:rowOff>12700</xdr:rowOff>
    </xdr:to>
    <xdr:sp macro="[1]!dp_core.gridDP_Click" textlink="">
      <xdr:nvSpPr>
        <xdr:cNvPr id="106" name="Rectángulo 105">
          <a:extLst>
            <a:ext uri="{FF2B5EF4-FFF2-40B4-BE49-F238E27FC236}">
              <a16:creationId xmlns:a16="http://schemas.microsoft.com/office/drawing/2014/main" id="{8A36AD82-BAE3-4F41-9845-7A0E2A96EBE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94</xdr:row>
      <xdr:rowOff>0</xdr:rowOff>
    </xdr:from>
    <xdr:to>
      <xdr:col>31</xdr:col>
      <xdr:colOff>279400</xdr:colOff>
      <xdr:row>95</xdr:row>
      <xdr:rowOff>12700</xdr:rowOff>
    </xdr:to>
    <xdr:sp macro="[1]!dp_core.gridDP_Click" textlink="">
      <xdr:nvSpPr>
        <xdr:cNvPr id="107" name="Rectángulo 106">
          <a:extLst>
            <a:ext uri="{FF2B5EF4-FFF2-40B4-BE49-F238E27FC236}">
              <a16:creationId xmlns:a16="http://schemas.microsoft.com/office/drawing/2014/main" id="{3E14E24E-4AA9-458A-85B7-9C766CF50E1B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93</xdr:row>
      <xdr:rowOff>0</xdr:rowOff>
    </xdr:from>
    <xdr:to>
      <xdr:col>31</xdr:col>
      <xdr:colOff>279400</xdr:colOff>
      <xdr:row>94</xdr:row>
      <xdr:rowOff>12700</xdr:rowOff>
    </xdr:to>
    <xdr:sp macro="[1]!dp_core.gridDP_Click" textlink="">
      <xdr:nvSpPr>
        <xdr:cNvPr id="108" name="Rectángulo 107">
          <a:extLst>
            <a:ext uri="{FF2B5EF4-FFF2-40B4-BE49-F238E27FC236}">
              <a16:creationId xmlns:a16="http://schemas.microsoft.com/office/drawing/2014/main" id="{35293D1A-ED9D-40AB-8E11-FB52DAB9A99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96</xdr:row>
      <xdr:rowOff>0</xdr:rowOff>
    </xdr:from>
    <xdr:to>
      <xdr:col>31</xdr:col>
      <xdr:colOff>279400</xdr:colOff>
      <xdr:row>97</xdr:row>
      <xdr:rowOff>12700</xdr:rowOff>
    </xdr:to>
    <xdr:sp macro="[1]!dp_core.gridDP_Click" textlink="">
      <xdr:nvSpPr>
        <xdr:cNvPr id="109" name="Rectángulo 108">
          <a:extLst>
            <a:ext uri="{FF2B5EF4-FFF2-40B4-BE49-F238E27FC236}">
              <a16:creationId xmlns:a16="http://schemas.microsoft.com/office/drawing/2014/main" id="{1CEBC7C5-224D-4D63-A118-02EBC195E11A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95</xdr:row>
      <xdr:rowOff>0</xdr:rowOff>
    </xdr:from>
    <xdr:to>
      <xdr:col>31</xdr:col>
      <xdr:colOff>279400</xdr:colOff>
      <xdr:row>96</xdr:row>
      <xdr:rowOff>12700</xdr:rowOff>
    </xdr:to>
    <xdr:sp macro="[1]!dp_core.gridDP_Click" textlink="">
      <xdr:nvSpPr>
        <xdr:cNvPr id="110" name="Rectángulo 109">
          <a:extLst>
            <a:ext uri="{FF2B5EF4-FFF2-40B4-BE49-F238E27FC236}">
              <a16:creationId xmlns:a16="http://schemas.microsoft.com/office/drawing/2014/main" id="{86FAE415-3687-4047-8A79-1358A2B93F1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98</xdr:row>
      <xdr:rowOff>0</xdr:rowOff>
    </xdr:from>
    <xdr:to>
      <xdr:col>31</xdr:col>
      <xdr:colOff>279400</xdr:colOff>
      <xdr:row>99</xdr:row>
      <xdr:rowOff>12700</xdr:rowOff>
    </xdr:to>
    <xdr:sp macro="[1]!dp_core.gridDP_Click" textlink="">
      <xdr:nvSpPr>
        <xdr:cNvPr id="111" name="Rectángulo 110">
          <a:extLst>
            <a:ext uri="{FF2B5EF4-FFF2-40B4-BE49-F238E27FC236}">
              <a16:creationId xmlns:a16="http://schemas.microsoft.com/office/drawing/2014/main" id="{92B394F8-CC81-4A2F-A3DF-B1D78F335F9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97</xdr:row>
      <xdr:rowOff>0</xdr:rowOff>
    </xdr:from>
    <xdr:to>
      <xdr:col>31</xdr:col>
      <xdr:colOff>279400</xdr:colOff>
      <xdr:row>98</xdr:row>
      <xdr:rowOff>12700</xdr:rowOff>
    </xdr:to>
    <xdr:sp macro="[1]!dp_core.gridDP_Click" textlink="">
      <xdr:nvSpPr>
        <xdr:cNvPr id="112" name="Rectángulo 111">
          <a:extLst>
            <a:ext uri="{FF2B5EF4-FFF2-40B4-BE49-F238E27FC236}">
              <a16:creationId xmlns:a16="http://schemas.microsoft.com/office/drawing/2014/main" id="{5C28B4A1-C249-4A37-8274-62BFF9FE3C8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100</xdr:row>
      <xdr:rowOff>0</xdr:rowOff>
    </xdr:from>
    <xdr:to>
      <xdr:col>31</xdr:col>
      <xdr:colOff>279400</xdr:colOff>
      <xdr:row>101</xdr:row>
      <xdr:rowOff>12700</xdr:rowOff>
    </xdr:to>
    <xdr:sp macro="[1]!dp_core.gridDP_Click" textlink="">
      <xdr:nvSpPr>
        <xdr:cNvPr id="113" name="Rectángulo 112">
          <a:extLst>
            <a:ext uri="{FF2B5EF4-FFF2-40B4-BE49-F238E27FC236}">
              <a16:creationId xmlns:a16="http://schemas.microsoft.com/office/drawing/2014/main" id="{8EBBF3BC-873E-4636-BD88-8D6D5D8E039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99</xdr:row>
      <xdr:rowOff>0</xdr:rowOff>
    </xdr:from>
    <xdr:to>
      <xdr:col>31</xdr:col>
      <xdr:colOff>279400</xdr:colOff>
      <xdr:row>100</xdr:row>
      <xdr:rowOff>12700</xdr:rowOff>
    </xdr:to>
    <xdr:sp macro="[1]!dp_core.gridDP_Click" textlink="">
      <xdr:nvSpPr>
        <xdr:cNvPr id="114" name="Rectángulo 113">
          <a:extLst>
            <a:ext uri="{FF2B5EF4-FFF2-40B4-BE49-F238E27FC236}">
              <a16:creationId xmlns:a16="http://schemas.microsoft.com/office/drawing/2014/main" id="{A14C603A-E6DF-4231-8DA3-20801DB92FD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102</xdr:row>
      <xdr:rowOff>0</xdr:rowOff>
    </xdr:from>
    <xdr:to>
      <xdr:col>31</xdr:col>
      <xdr:colOff>279400</xdr:colOff>
      <xdr:row>103</xdr:row>
      <xdr:rowOff>12700</xdr:rowOff>
    </xdr:to>
    <xdr:sp macro="[1]!dp_core.gridDP_Click" textlink="">
      <xdr:nvSpPr>
        <xdr:cNvPr id="115" name="Rectángulo 114">
          <a:extLst>
            <a:ext uri="{FF2B5EF4-FFF2-40B4-BE49-F238E27FC236}">
              <a16:creationId xmlns:a16="http://schemas.microsoft.com/office/drawing/2014/main" id="{9DB7F96E-7871-4D12-9061-4AAE7529F25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101</xdr:row>
      <xdr:rowOff>0</xdr:rowOff>
    </xdr:from>
    <xdr:to>
      <xdr:col>31</xdr:col>
      <xdr:colOff>279400</xdr:colOff>
      <xdr:row>102</xdr:row>
      <xdr:rowOff>12700</xdr:rowOff>
    </xdr:to>
    <xdr:sp macro="[1]!dp_core.gridDP_Click" textlink="">
      <xdr:nvSpPr>
        <xdr:cNvPr id="116" name="Rectángulo 115">
          <a:extLst>
            <a:ext uri="{FF2B5EF4-FFF2-40B4-BE49-F238E27FC236}">
              <a16:creationId xmlns:a16="http://schemas.microsoft.com/office/drawing/2014/main" id="{A571E90E-5FEC-453B-B394-8F2D37EA00B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104</xdr:row>
      <xdr:rowOff>0</xdr:rowOff>
    </xdr:from>
    <xdr:to>
      <xdr:col>31</xdr:col>
      <xdr:colOff>279400</xdr:colOff>
      <xdr:row>105</xdr:row>
      <xdr:rowOff>12700</xdr:rowOff>
    </xdr:to>
    <xdr:sp macro="[1]!dp_core.gridDP_Click" textlink="">
      <xdr:nvSpPr>
        <xdr:cNvPr id="117" name="Rectángulo 116">
          <a:extLst>
            <a:ext uri="{FF2B5EF4-FFF2-40B4-BE49-F238E27FC236}">
              <a16:creationId xmlns:a16="http://schemas.microsoft.com/office/drawing/2014/main" id="{533D065C-8686-42AB-AD46-04CBA1E28C49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103</xdr:row>
      <xdr:rowOff>0</xdr:rowOff>
    </xdr:from>
    <xdr:to>
      <xdr:col>31</xdr:col>
      <xdr:colOff>279400</xdr:colOff>
      <xdr:row>104</xdr:row>
      <xdr:rowOff>12700</xdr:rowOff>
    </xdr:to>
    <xdr:sp macro="[1]!dp_core.gridDP_Click" textlink="">
      <xdr:nvSpPr>
        <xdr:cNvPr id="118" name="Rectángulo 117">
          <a:extLst>
            <a:ext uri="{FF2B5EF4-FFF2-40B4-BE49-F238E27FC236}">
              <a16:creationId xmlns:a16="http://schemas.microsoft.com/office/drawing/2014/main" id="{B1621974-AAEF-4E75-9273-71B430CF86D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106</xdr:row>
      <xdr:rowOff>0</xdr:rowOff>
    </xdr:from>
    <xdr:to>
      <xdr:col>31</xdr:col>
      <xdr:colOff>279400</xdr:colOff>
      <xdr:row>107</xdr:row>
      <xdr:rowOff>12700</xdr:rowOff>
    </xdr:to>
    <xdr:sp macro="[1]!dp_core.gridDP_Click" textlink="">
      <xdr:nvSpPr>
        <xdr:cNvPr id="119" name="Rectángulo 118">
          <a:extLst>
            <a:ext uri="{FF2B5EF4-FFF2-40B4-BE49-F238E27FC236}">
              <a16:creationId xmlns:a16="http://schemas.microsoft.com/office/drawing/2014/main" id="{1EA62826-3DB7-49DC-B69A-1694BACD4B7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105</xdr:row>
      <xdr:rowOff>0</xdr:rowOff>
    </xdr:from>
    <xdr:to>
      <xdr:col>31</xdr:col>
      <xdr:colOff>279400</xdr:colOff>
      <xdr:row>106</xdr:row>
      <xdr:rowOff>12700</xdr:rowOff>
    </xdr:to>
    <xdr:sp macro="[1]!dp_core.gridDP_Click" textlink="">
      <xdr:nvSpPr>
        <xdr:cNvPr id="120" name="Rectángulo 119">
          <a:extLst>
            <a:ext uri="{FF2B5EF4-FFF2-40B4-BE49-F238E27FC236}">
              <a16:creationId xmlns:a16="http://schemas.microsoft.com/office/drawing/2014/main" id="{8D5AA2B3-BA4F-4084-8E54-12BEFFC7E54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108</xdr:row>
      <xdr:rowOff>0</xdr:rowOff>
    </xdr:from>
    <xdr:to>
      <xdr:col>31</xdr:col>
      <xdr:colOff>279400</xdr:colOff>
      <xdr:row>109</xdr:row>
      <xdr:rowOff>12700</xdr:rowOff>
    </xdr:to>
    <xdr:sp macro="[1]!dp_core.gridDP_Click" textlink="">
      <xdr:nvSpPr>
        <xdr:cNvPr id="121" name="Rectángulo 120">
          <a:extLst>
            <a:ext uri="{FF2B5EF4-FFF2-40B4-BE49-F238E27FC236}">
              <a16:creationId xmlns:a16="http://schemas.microsoft.com/office/drawing/2014/main" id="{C747867D-144A-41D4-A6C4-9089F3B1C07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107</xdr:row>
      <xdr:rowOff>0</xdr:rowOff>
    </xdr:from>
    <xdr:to>
      <xdr:col>31</xdr:col>
      <xdr:colOff>279400</xdr:colOff>
      <xdr:row>108</xdr:row>
      <xdr:rowOff>12700</xdr:rowOff>
    </xdr:to>
    <xdr:sp macro="[1]!dp_core.gridDP_Click" textlink="">
      <xdr:nvSpPr>
        <xdr:cNvPr id="122" name="Rectángulo 121">
          <a:extLst>
            <a:ext uri="{FF2B5EF4-FFF2-40B4-BE49-F238E27FC236}">
              <a16:creationId xmlns:a16="http://schemas.microsoft.com/office/drawing/2014/main" id="{6DD73DEC-1943-42D4-BCFA-0ED8FAB16EF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110</xdr:row>
      <xdr:rowOff>0</xdr:rowOff>
    </xdr:from>
    <xdr:to>
      <xdr:col>31</xdr:col>
      <xdr:colOff>279400</xdr:colOff>
      <xdr:row>111</xdr:row>
      <xdr:rowOff>12700</xdr:rowOff>
    </xdr:to>
    <xdr:sp macro="[1]!dp_core.gridDP_Click" textlink="">
      <xdr:nvSpPr>
        <xdr:cNvPr id="123" name="Rectángulo 122">
          <a:extLst>
            <a:ext uri="{FF2B5EF4-FFF2-40B4-BE49-F238E27FC236}">
              <a16:creationId xmlns:a16="http://schemas.microsoft.com/office/drawing/2014/main" id="{E7108C15-B13E-42D2-A922-B0D76EAB859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109</xdr:row>
      <xdr:rowOff>0</xdr:rowOff>
    </xdr:from>
    <xdr:to>
      <xdr:col>31</xdr:col>
      <xdr:colOff>279400</xdr:colOff>
      <xdr:row>110</xdr:row>
      <xdr:rowOff>12700</xdr:rowOff>
    </xdr:to>
    <xdr:sp macro="[1]!dp_core.gridDP_Click" textlink="">
      <xdr:nvSpPr>
        <xdr:cNvPr id="124" name="Rectángulo 123">
          <a:extLst>
            <a:ext uri="{FF2B5EF4-FFF2-40B4-BE49-F238E27FC236}">
              <a16:creationId xmlns:a16="http://schemas.microsoft.com/office/drawing/2014/main" id="{3BD7BBA3-E218-4507-8F4F-57A37C2B3F3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112</xdr:row>
      <xdr:rowOff>0</xdr:rowOff>
    </xdr:from>
    <xdr:to>
      <xdr:col>31</xdr:col>
      <xdr:colOff>279400</xdr:colOff>
      <xdr:row>113</xdr:row>
      <xdr:rowOff>12700</xdr:rowOff>
    </xdr:to>
    <xdr:sp macro="[1]!dp_core.gridDP_Click" textlink="">
      <xdr:nvSpPr>
        <xdr:cNvPr id="125" name="Rectángulo 124">
          <a:extLst>
            <a:ext uri="{FF2B5EF4-FFF2-40B4-BE49-F238E27FC236}">
              <a16:creationId xmlns:a16="http://schemas.microsoft.com/office/drawing/2014/main" id="{4DCD5A84-4BFC-4952-AC44-7B48768B0CF9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111</xdr:row>
      <xdr:rowOff>0</xdr:rowOff>
    </xdr:from>
    <xdr:to>
      <xdr:col>31</xdr:col>
      <xdr:colOff>279400</xdr:colOff>
      <xdr:row>112</xdr:row>
      <xdr:rowOff>12700</xdr:rowOff>
    </xdr:to>
    <xdr:sp macro="[1]!dp_core.gridDP_Click" textlink="">
      <xdr:nvSpPr>
        <xdr:cNvPr id="126" name="Rectángulo 125">
          <a:extLst>
            <a:ext uri="{FF2B5EF4-FFF2-40B4-BE49-F238E27FC236}">
              <a16:creationId xmlns:a16="http://schemas.microsoft.com/office/drawing/2014/main" id="{189017CE-F3AD-4775-9637-D46707695A9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114</xdr:row>
      <xdr:rowOff>0</xdr:rowOff>
    </xdr:from>
    <xdr:to>
      <xdr:col>31</xdr:col>
      <xdr:colOff>279400</xdr:colOff>
      <xdr:row>115</xdr:row>
      <xdr:rowOff>12700</xdr:rowOff>
    </xdr:to>
    <xdr:sp macro="[1]!dp_core.gridDP_Click" textlink="">
      <xdr:nvSpPr>
        <xdr:cNvPr id="127" name="Rectángulo 126">
          <a:extLst>
            <a:ext uri="{FF2B5EF4-FFF2-40B4-BE49-F238E27FC236}">
              <a16:creationId xmlns:a16="http://schemas.microsoft.com/office/drawing/2014/main" id="{C277DD21-596C-4CA3-A8BF-AD549CB5246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113</xdr:row>
      <xdr:rowOff>0</xdr:rowOff>
    </xdr:from>
    <xdr:to>
      <xdr:col>31</xdr:col>
      <xdr:colOff>279400</xdr:colOff>
      <xdr:row>114</xdr:row>
      <xdr:rowOff>12700</xdr:rowOff>
    </xdr:to>
    <xdr:sp macro="[1]!dp_core.gridDP_Click" textlink="">
      <xdr:nvSpPr>
        <xdr:cNvPr id="128" name="Rectángulo 127">
          <a:extLst>
            <a:ext uri="{FF2B5EF4-FFF2-40B4-BE49-F238E27FC236}">
              <a16:creationId xmlns:a16="http://schemas.microsoft.com/office/drawing/2014/main" id="{22EEA926-026F-4771-9B74-8E34DAACCBB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116</xdr:row>
      <xdr:rowOff>0</xdr:rowOff>
    </xdr:from>
    <xdr:to>
      <xdr:col>31</xdr:col>
      <xdr:colOff>279400</xdr:colOff>
      <xdr:row>117</xdr:row>
      <xdr:rowOff>12700</xdr:rowOff>
    </xdr:to>
    <xdr:sp macro="[1]!dp_core.gridDP_Click" textlink="">
      <xdr:nvSpPr>
        <xdr:cNvPr id="129" name="Rectángulo 128">
          <a:extLst>
            <a:ext uri="{FF2B5EF4-FFF2-40B4-BE49-F238E27FC236}">
              <a16:creationId xmlns:a16="http://schemas.microsoft.com/office/drawing/2014/main" id="{B90840FE-C008-4129-86C5-317BB3A5D1E1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115</xdr:row>
      <xdr:rowOff>0</xdr:rowOff>
    </xdr:from>
    <xdr:to>
      <xdr:col>31</xdr:col>
      <xdr:colOff>279400</xdr:colOff>
      <xdr:row>116</xdr:row>
      <xdr:rowOff>12700</xdr:rowOff>
    </xdr:to>
    <xdr:sp macro="[1]!dp_core.gridDP_Click" textlink="">
      <xdr:nvSpPr>
        <xdr:cNvPr id="130" name="Rectángulo 129">
          <a:extLst>
            <a:ext uri="{FF2B5EF4-FFF2-40B4-BE49-F238E27FC236}">
              <a16:creationId xmlns:a16="http://schemas.microsoft.com/office/drawing/2014/main" id="{257DDDAB-C706-4559-A9C0-F03FA82D566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118</xdr:row>
      <xdr:rowOff>0</xdr:rowOff>
    </xdr:from>
    <xdr:to>
      <xdr:col>31</xdr:col>
      <xdr:colOff>279400</xdr:colOff>
      <xdr:row>119</xdr:row>
      <xdr:rowOff>12700</xdr:rowOff>
    </xdr:to>
    <xdr:sp macro="[1]!dp_core.gridDP_Click" textlink="">
      <xdr:nvSpPr>
        <xdr:cNvPr id="131" name="Rectángulo 130">
          <a:extLst>
            <a:ext uri="{FF2B5EF4-FFF2-40B4-BE49-F238E27FC236}">
              <a16:creationId xmlns:a16="http://schemas.microsoft.com/office/drawing/2014/main" id="{AA566119-3629-4EEE-9EC1-128344D2EDE4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279400</xdr:colOff>
      <xdr:row>118</xdr:row>
      <xdr:rowOff>12700</xdr:rowOff>
    </xdr:to>
    <xdr:sp macro="[1]!dp_core.gridDP_Click" textlink="">
      <xdr:nvSpPr>
        <xdr:cNvPr id="132" name="Rectángulo 131">
          <a:extLst>
            <a:ext uri="{FF2B5EF4-FFF2-40B4-BE49-F238E27FC236}">
              <a16:creationId xmlns:a16="http://schemas.microsoft.com/office/drawing/2014/main" id="{E3152D8B-B0F2-4C24-8EA4-30E59CD8040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120</xdr:row>
      <xdr:rowOff>0</xdr:rowOff>
    </xdr:from>
    <xdr:to>
      <xdr:col>31</xdr:col>
      <xdr:colOff>279400</xdr:colOff>
      <xdr:row>121</xdr:row>
      <xdr:rowOff>12700</xdr:rowOff>
    </xdr:to>
    <xdr:sp macro="[1]!dp_core.gridDP_Click" textlink="">
      <xdr:nvSpPr>
        <xdr:cNvPr id="133" name="Rectángulo 132">
          <a:extLst>
            <a:ext uri="{FF2B5EF4-FFF2-40B4-BE49-F238E27FC236}">
              <a16:creationId xmlns:a16="http://schemas.microsoft.com/office/drawing/2014/main" id="{A2EA67DF-BC41-4064-B097-5C2C1D3441BA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119</xdr:row>
      <xdr:rowOff>0</xdr:rowOff>
    </xdr:from>
    <xdr:to>
      <xdr:col>31</xdr:col>
      <xdr:colOff>279400</xdr:colOff>
      <xdr:row>120</xdr:row>
      <xdr:rowOff>12700</xdr:rowOff>
    </xdr:to>
    <xdr:sp macro="[1]!dp_core.gridDP_Click" textlink="">
      <xdr:nvSpPr>
        <xdr:cNvPr id="134" name="Rectángulo 133">
          <a:extLst>
            <a:ext uri="{FF2B5EF4-FFF2-40B4-BE49-F238E27FC236}">
              <a16:creationId xmlns:a16="http://schemas.microsoft.com/office/drawing/2014/main" id="{1D735C1D-B8EC-4057-B7DB-6AA14128A40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122</xdr:row>
      <xdr:rowOff>0</xdr:rowOff>
    </xdr:from>
    <xdr:to>
      <xdr:col>31</xdr:col>
      <xdr:colOff>279400</xdr:colOff>
      <xdr:row>123</xdr:row>
      <xdr:rowOff>12700</xdr:rowOff>
    </xdr:to>
    <xdr:sp macro="[1]!dp_core.gridDP_Click" textlink="">
      <xdr:nvSpPr>
        <xdr:cNvPr id="135" name="Rectángulo 134">
          <a:extLst>
            <a:ext uri="{FF2B5EF4-FFF2-40B4-BE49-F238E27FC236}">
              <a16:creationId xmlns:a16="http://schemas.microsoft.com/office/drawing/2014/main" id="{45715AE1-C11D-4203-A25D-6D979CD7621D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121</xdr:row>
      <xdr:rowOff>0</xdr:rowOff>
    </xdr:from>
    <xdr:to>
      <xdr:col>31</xdr:col>
      <xdr:colOff>279400</xdr:colOff>
      <xdr:row>122</xdr:row>
      <xdr:rowOff>12700</xdr:rowOff>
    </xdr:to>
    <xdr:sp macro="[1]!dp_core.gridDP_Click" textlink="">
      <xdr:nvSpPr>
        <xdr:cNvPr id="136" name="Rectángulo 135">
          <a:extLst>
            <a:ext uri="{FF2B5EF4-FFF2-40B4-BE49-F238E27FC236}">
              <a16:creationId xmlns:a16="http://schemas.microsoft.com/office/drawing/2014/main" id="{E32B0FD2-A26D-44B6-8720-ED5F01022B7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124</xdr:row>
      <xdr:rowOff>0</xdr:rowOff>
    </xdr:from>
    <xdr:to>
      <xdr:col>31</xdr:col>
      <xdr:colOff>279400</xdr:colOff>
      <xdr:row>125</xdr:row>
      <xdr:rowOff>12700</xdr:rowOff>
    </xdr:to>
    <xdr:sp macro="[1]!dp_core.gridDP_Click" textlink="">
      <xdr:nvSpPr>
        <xdr:cNvPr id="137" name="Rectángulo 136">
          <a:extLst>
            <a:ext uri="{FF2B5EF4-FFF2-40B4-BE49-F238E27FC236}">
              <a16:creationId xmlns:a16="http://schemas.microsoft.com/office/drawing/2014/main" id="{A030C504-C344-48D7-88DD-6EA983D975C8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279400</xdr:colOff>
      <xdr:row>124</xdr:row>
      <xdr:rowOff>12700</xdr:rowOff>
    </xdr:to>
    <xdr:sp macro="[1]!dp_core.gridDP_Click" textlink="">
      <xdr:nvSpPr>
        <xdr:cNvPr id="138" name="Rectángulo 137">
          <a:extLst>
            <a:ext uri="{FF2B5EF4-FFF2-40B4-BE49-F238E27FC236}">
              <a16:creationId xmlns:a16="http://schemas.microsoft.com/office/drawing/2014/main" id="{DAFC9040-48AD-44C8-B51A-B0E637B4049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279400</xdr:colOff>
      <xdr:row>127</xdr:row>
      <xdr:rowOff>12700</xdr:rowOff>
    </xdr:to>
    <xdr:sp macro="[1]!dp_core.gridDP_Click" textlink="">
      <xdr:nvSpPr>
        <xdr:cNvPr id="139" name="Rectángulo 138">
          <a:extLst>
            <a:ext uri="{FF2B5EF4-FFF2-40B4-BE49-F238E27FC236}">
              <a16:creationId xmlns:a16="http://schemas.microsoft.com/office/drawing/2014/main" id="{EE133624-49E3-4C39-87BC-C018A5A62642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125</xdr:row>
      <xdr:rowOff>0</xdr:rowOff>
    </xdr:from>
    <xdr:to>
      <xdr:col>31</xdr:col>
      <xdr:colOff>279400</xdr:colOff>
      <xdr:row>126</xdr:row>
      <xdr:rowOff>12700</xdr:rowOff>
    </xdr:to>
    <xdr:sp macro="[1]!dp_core.gridDP_Click" textlink="">
      <xdr:nvSpPr>
        <xdr:cNvPr id="140" name="Rectángulo 139">
          <a:extLst>
            <a:ext uri="{FF2B5EF4-FFF2-40B4-BE49-F238E27FC236}">
              <a16:creationId xmlns:a16="http://schemas.microsoft.com/office/drawing/2014/main" id="{8BCBA8F9-D113-471F-AF84-FA237DED0C8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128</xdr:row>
      <xdr:rowOff>0</xdr:rowOff>
    </xdr:from>
    <xdr:to>
      <xdr:col>31</xdr:col>
      <xdr:colOff>279400</xdr:colOff>
      <xdr:row>129</xdr:row>
      <xdr:rowOff>12700</xdr:rowOff>
    </xdr:to>
    <xdr:sp macro="[1]!dp_core.gridDP_Click" textlink="">
      <xdr:nvSpPr>
        <xdr:cNvPr id="141" name="Rectángulo 140">
          <a:extLst>
            <a:ext uri="{FF2B5EF4-FFF2-40B4-BE49-F238E27FC236}">
              <a16:creationId xmlns:a16="http://schemas.microsoft.com/office/drawing/2014/main" id="{D2529163-3AFA-47FB-80FA-1203E9F855B0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127</xdr:row>
      <xdr:rowOff>0</xdr:rowOff>
    </xdr:from>
    <xdr:to>
      <xdr:col>31</xdr:col>
      <xdr:colOff>279400</xdr:colOff>
      <xdr:row>128</xdr:row>
      <xdr:rowOff>12700</xdr:rowOff>
    </xdr:to>
    <xdr:sp macro="[1]!dp_core.gridDP_Click" textlink="">
      <xdr:nvSpPr>
        <xdr:cNvPr id="142" name="Rectángulo 141">
          <a:extLst>
            <a:ext uri="{FF2B5EF4-FFF2-40B4-BE49-F238E27FC236}">
              <a16:creationId xmlns:a16="http://schemas.microsoft.com/office/drawing/2014/main" id="{81DAC573-3DB4-46BE-AA8B-3F932146FB1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130</xdr:row>
      <xdr:rowOff>0</xdr:rowOff>
    </xdr:from>
    <xdr:to>
      <xdr:col>31</xdr:col>
      <xdr:colOff>279400</xdr:colOff>
      <xdr:row>131</xdr:row>
      <xdr:rowOff>12700</xdr:rowOff>
    </xdr:to>
    <xdr:sp macro="[1]!dp_core.gridDP_Click" textlink="">
      <xdr:nvSpPr>
        <xdr:cNvPr id="143" name="Rectángulo 142">
          <a:extLst>
            <a:ext uri="{FF2B5EF4-FFF2-40B4-BE49-F238E27FC236}">
              <a16:creationId xmlns:a16="http://schemas.microsoft.com/office/drawing/2014/main" id="{71970E73-9140-479F-AF33-8A8C06B0D123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129</xdr:row>
      <xdr:rowOff>0</xdr:rowOff>
    </xdr:from>
    <xdr:to>
      <xdr:col>31</xdr:col>
      <xdr:colOff>279400</xdr:colOff>
      <xdr:row>130</xdr:row>
      <xdr:rowOff>12700</xdr:rowOff>
    </xdr:to>
    <xdr:sp macro="[1]!dp_core.gridDP_Click" textlink="">
      <xdr:nvSpPr>
        <xdr:cNvPr id="144" name="Rectángulo 143">
          <a:extLst>
            <a:ext uri="{FF2B5EF4-FFF2-40B4-BE49-F238E27FC236}">
              <a16:creationId xmlns:a16="http://schemas.microsoft.com/office/drawing/2014/main" id="{AB44B7E9-A235-4DA3-B3B4-1260F17A1EA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132</xdr:row>
      <xdr:rowOff>0</xdr:rowOff>
    </xdr:from>
    <xdr:to>
      <xdr:col>31</xdr:col>
      <xdr:colOff>279400</xdr:colOff>
      <xdr:row>133</xdr:row>
      <xdr:rowOff>12700</xdr:rowOff>
    </xdr:to>
    <xdr:sp macro="[1]!dp_core.gridDP_Click" textlink="">
      <xdr:nvSpPr>
        <xdr:cNvPr id="145" name="Rectángulo 144">
          <a:extLst>
            <a:ext uri="{FF2B5EF4-FFF2-40B4-BE49-F238E27FC236}">
              <a16:creationId xmlns:a16="http://schemas.microsoft.com/office/drawing/2014/main" id="{84C51C67-DF20-445C-9C86-9087F37EE285}"/>
            </a:ext>
          </a:extLst>
        </xdr:cNvPr>
        <xdr:cNvSpPr/>
      </xdr:nvSpPr>
      <xdr:spPr>
        <a:xfrm>
          <a:off x="87706200" y="12573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131</xdr:row>
      <xdr:rowOff>0</xdr:rowOff>
    </xdr:from>
    <xdr:to>
      <xdr:col>31</xdr:col>
      <xdr:colOff>279400</xdr:colOff>
      <xdr:row>132</xdr:row>
      <xdr:rowOff>12700</xdr:rowOff>
    </xdr:to>
    <xdr:sp macro="[1]!dp_core.gridDP_Click" textlink="">
      <xdr:nvSpPr>
        <xdr:cNvPr id="146" name="Rectángulo 145">
          <a:extLst>
            <a:ext uri="{FF2B5EF4-FFF2-40B4-BE49-F238E27FC236}">
              <a16:creationId xmlns:a16="http://schemas.microsoft.com/office/drawing/2014/main" id="{8B63B206-77EB-4614-96D2-488CBB1C62C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133</xdr:row>
      <xdr:rowOff>0</xdr:rowOff>
    </xdr:from>
    <xdr:to>
      <xdr:col>31</xdr:col>
      <xdr:colOff>279400</xdr:colOff>
      <xdr:row>134</xdr:row>
      <xdr:rowOff>0</xdr:rowOff>
    </xdr:to>
    <xdr:sp macro="[1]!dp_core.gridDP_Click" textlink="">
      <xdr:nvSpPr>
        <xdr:cNvPr id="148" name="Rectángulo 147">
          <a:extLst>
            <a:ext uri="{FF2B5EF4-FFF2-40B4-BE49-F238E27FC236}">
              <a16:creationId xmlns:a16="http://schemas.microsoft.com/office/drawing/2014/main" id="{B4F48830-38D2-466A-920F-060BB9943CC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</xdr:row>
      <xdr:rowOff>0</xdr:rowOff>
    </xdr:from>
    <xdr:to>
      <xdr:col>31</xdr:col>
      <xdr:colOff>279400</xdr:colOff>
      <xdr:row>8</xdr:row>
      <xdr:rowOff>12700</xdr:rowOff>
    </xdr:to>
    <xdr:sp macro="[1]!dp_core.gridDP_Click" textlink="">
      <xdr:nvSpPr>
        <xdr:cNvPr id="149" name="Rectángulo 148">
          <a:extLst>
            <a:ext uri="{FF2B5EF4-FFF2-40B4-BE49-F238E27FC236}">
              <a16:creationId xmlns:a16="http://schemas.microsoft.com/office/drawing/2014/main" id="{2A4A8C0D-ED22-4690-99BC-4A907A06BA3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</xdr:row>
      <xdr:rowOff>0</xdr:rowOff>
    </xdr:from>
    <xdr:to>
      <xdr:col>31</xdr:col>
      <xdr:colOff>279400</xdr:colOff>
      <xdr:row>9</xdr:row>
      <xdr:rowOff>12700</xdr:rowOff>
    </xdr:to>
    <xdr:sp macro="[1]!dp_core.gridDP_Click" textlink="">
      <xdr:nvSpPr>
        <xdr:cNvPr id="150" name="Rectángulo 149">
          <a:extLst>
            <a:ext uri="{FF2B5EF4-FFF2-40B4-BE49-F238E27FC236}">
              <a16:creationId xmlns:a16="http://schemas.microsoft.com/office/drawing/2014/main" id="{42FEE371-D8B3-4BDD-A526-DB03E90705D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</xdr:row>
      <xdr:rowOff>0</xdr:rowOff>
    </xdr:from>
    <xdr:to>
      <xdr:col>31</xdr:col>
      <xdr:colOff>279400</xdr:colOff>
      <xdr:row>9</xdr:row>
      <xdr:rowOff>12700</xdr:rowOff>
    </xdr:to>
    <xdr:sp macro="[1]!dp_core.gridDP_Click" textlink="">
      <xdr:nvSpPr>
        <xdr:cNvPr id="151" name="Rectángulo 150">
          <a:extLst>
            <a:ext uri="{FF2B5EF4-FFF2-40B4-BE49-F238E27FC236}">
              <a16:creationId xmlns:a16="http://schemas.microsoft.com/office/drawing/2014/main" id="{E535562D-F118-47FC-AF70-463CFEB581F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279400</xdr:colOff>
      <xdr:row>10</xdr:row>
      <xdr:rowOff>12700</xdr:rowOff>
    </xdr:to>
    <xdr:sp macro="[1]!dp_core.gridDP_Click" textlink="">
      <xdr:nvSpPr>
        <xdr:cNvPr id="152" name="Rectángulo 151">
          <a:extLst>
            <a:ext uri="{FF2B5EF4-FFF2-40B4-BE49-F238E27FC236}">
              <a16:creationId xmlns:a16="http://schemas.microsoft.com/office/drawing/2014/main" id="{CC424430-B2C9-4F52-A521-9E372389EB9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279400</xdr:colOff>
      <xdr:row>10</xdr:row>
      <xdr:rowOff>12700</xdr:rowOff>
    </xdr:to>
    <xdr:sp macro="[1]!dp_core.gridDP_Click" textlink="">
      <xdr:nvSpPr>
        <xdr:cNvPr id="153" name="Rectángulo 152">
          <a:extLst>
            <a:ext uri="{FF2B5EF4-FFF2-40B4-BE49-F238E27FC236}">
              <a16:creationId xmlns:a16="http://schemas.microsoft.com/office/drawing/2014/main" id="{B0BB490D-4ABF-46EA-8C0D-D920EEA32D9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</xdr:row>
      <xdr:rowOff>0</xdr:rowOff>
    </xdr:from>
    <xdr:to>
      <xdr:col>31</xdr:col>
      <xdr:colOff>279400</xdr:colOff>
      <xdr:row>11</xdr:row>
      <xdr:rowOff>12700</xdr:rowOff>
    </xdr:to>
    <xdr:sp macro="[1]!dp_core.gridDP_Click" textlink="">
      <xdr:nvSpPr>
        <xdr:cNvPr id="154" name="Rectángulo 153">
          <a:extLst>
            <a:ext uri="{FF2B5EF4-FFF2-40B4-BE49-F238E27FC236}">
              <a16:creationId xmlns:a16="http://schemas.microsoft.com/office/drawing/2014/main" id="{13E7E453-1D31-46EB-AF07-17EBE787BD4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</xdr:row>
      <xdr:rowOff>0</xdr:rowOff>
    </xdr:from>
    <xdr:to>
      <xdr:col>31</xdr:col>
      <xdr:colOff>279400</xdr:colOff>
      <xdr:row>11</xdr:row>
      <xdr:rowOff>12700</xdr:rowOff>
    </xdr:to>
    <xdr:sp macro="[1]!dp_core.gridDP_Click" textlink="">
      <xdr:nvSpPr>
        <xdr:cNvPr id="155" name="Rectángulo 154">
          <a:extLst>
            <a:ext uri="{FF2B5EF4-FFF2-40B4-BE49-F238E27FC236}">
              <a16:creationId xmlns:a16="http://schemas.microsoft.com/office/drawing/2014/main" id="{5F8B76AC-6A41-4BDE-A1C5-C21530C61E1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</xdr:row>
      <xdr:rowOff>0</xdr:rowOff>
    </xdr:from>
    <xdr:to>
      <xdr:col>31</xdr:col>
      <xdr:colOff>279400</xdr:colOff>
      <xdr:row>12</xdr:row>
      <xdr:rowOff>12700</xdr:rowOff>
    </xdr:to>
    <xdr:sp macro="[1]!dp_core.gridDP_Click" textlink="">
      <xdr:nvSpPr>
        <xdr:cNvPr id="156" name="Rectángulo 155">
          <a:extLst>
            <a:ext uri="{FF2B5EF4-FFF2-40B4-BE49-F238E27FC236}">
              <a16:creationId xmlns:a16="http://schemas.microsoft.com/office/drawing/2014/main" id="{E07124DA-4507-447A-B50A-741D868E0DE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</xdr:row>
      <xdr:rowOff>0</xdr:rowOff>
    </xdr:from>
    <xdr:to>
      <xdr:col>31</xdr:col>
      <xdr:colOff>279400</xdr:colOff>
      <xdr:row>12</xdr:row>
      <xdr:rowOff>12700</xdr:rowOff>
    </xdr:to>
    <xdr:sp macro="[1]!dp_core.gridDP_Click" textlink="">
      <xdr:nvSpPr>
        <xdr:cNvPr id="157" name="Rectángulo 156">
          <a:extLst>
            <a:ext uri="{FF2B5EF4-FFF2-40B4-BE49-F238E27FC236}">
              <a16:creationId xmlns:a16="http://schemas.microsoft.com/office/drawing/2014/main" id="{58C2E345-5189-48F0-9464-BE40B2CE4F8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</xdr:row>
      <xdr:rowOff>0</xdr:rowOff>
    </xdr:from>
    <xdr:to>
      <xdr:col>31</xdr:col>
      <xdr:colOff>279400</xdr:colOff>
      <xdr:row>13</xdr:row>
      <xdr:rowOff>12700</xdr:rowOff>
    </xdr:to>
    <xdr:sp macro="[1]!dp_core.gridDP_Click" textlink="">
      <xdr:nvSpPr>
        <xdr:cNvPr id="158" name="Rectángulo 157">
          <a:extLst>
            <a:ext uri="{FF2B5EF4-FFF2-40B4-BE49-F238E27FC236}">
              <a16:creationId xmlns:a16="http://schemas.microsoft.com/office/drawing/2014/main" id="{B3756BBD-88A0-48A1-912B-382C0DA5DAD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</xdr:row>
      <xdr:rowOff>0</xdr:rowOff>
    </xdr:from>
    <xdr:to>
      <xdr:col>31</xdr:col>
      <xdr:colOff>279400</xdr:colOff>
      <xdr:row>13</xdr:row>
      <xdr:rowOff>12700</xdr:rowOff>
    </xdr:to>
    <xdr:sp macro="[1]!dp_core.gridDP_Click" textlink="">
      <xdr:nvSpPr>
        <xdr:cNvPr id="159" name="Rectángulo 158">
          <a:extLst>
            <a:ext uri="{FF2B5EF4-FFF2-40B4-BE49-F238E27FC236}">
              <a16:creationId xmlns:a16="http://schemas.microsoft.com/office/drawing/2014/main" id="{D98460ED-9F2A-4C5D-92DE-9D67AB59A08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</xdr:row>
      <xdr:rowOff>0</xdr:rowOff>
    </xdr:from>
    <xdr:to>
      <xdr:col>31</xdr:col>
      <xdr:colOff>279400</xdr:colOff>
      <xdr:row>14</xdr:row>
      <xdr:rowOff>12700</xdr:rowOff>
    </xdr:to>
    <xdr:sp macro="[1]!dp_core.gridDP_Click" textlink="">
      <xdr:nvSpPr>
        <xdr:cNvPr id="160" name="Rectángulo 159">
          <a:extLst>
            <a:ext uri="{FF2B5EF4-FFF2-40B4-BE49-F238E27FC236}">
              <a16:creationId xmlns:a16="http://schemas.microsoft.com/office/drawing/2014/main" id="{3FEFFDDA-4DCF-4C89-81BE-829B2215426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</xdr:row>
      <xdr:rowOff>0</xdr:rowOff>
    </xdr:from>
    <xdr:to>
      <xdr:col>31</xdr:col>
      <xdr:colOff>279400</xdr:colOff>
      <xdr:row>14</xdr:row>
      <xdr:rowOff>12700</xdr:rowOff>
    </xdr:to>
    <xdr:sp macro="[1]!dp_core.gridDP_Click" textlink="">
      <xdr:nvSpPr>
        <xdr:cNvPr id="161" name="Rectángulo 160">
          <a:extLst>
            <a:ext uri="{FF2B5EF4-FFF2-40B4-BE49-F238E27FC236}">
              <a16:creationId xmlns:a16="http://schemas.microsoft.com/office/drawing/2014/main" id="{C4D99FFD-8B9A-40C9-AEF6-58225809179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14</xdr:row>
      <xdr:rowOff>0</xdr:rowOff>
    </xdr:from>
    <xdr:to>
      <xdr:col>31</xdr:col>
      <xdr:colOff>279400</xdr:colOff>
      <xdr:row>15</xdr:row>
      <xdr:rowOff>12700</xdr:rowOff>
    </xdr:to>
    <xdr:sp macro="[1]!dp_core.gridDP_Click" textlink="">
      <xdr:nvSpPr>
        <xdr:cNvPr id="162" name="Rectángulo 161">
          <a:extLst>
            <a:ext uri="{FF2B5EF4-FFF2-40B4-BE49-F238E27FC236}">
              <a16:creationId xmlns:a16="http://schemas.microsoft.com/office/drawing/2014/main" id="{DF1A189E-CFEA-4106-8D16-CBAA83C9778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14</xdr:row>
      <xdr:rowOff>0</xdr:rowOff>
    </xdr:from>
    <xdr:to>
      <xdr:col>31</xdr:col>
      <xdr:colOff>279400</xdr:colOff>
      <xdr:row>15</xdr:row>
      <xdr:rowOff>12700</xdr:rowOff>
    </xdr:to>
    <xdr:sp macro="[1]!dp_core.gridDP_Click" textlink="">
      <xdr:nvSpPr>
        <xdr:cNvPr id="163" name="Rectángulo 162">
          <a:extLst>
            <a:ext uri="{FF2B5EF4-FFF2-40B4-BE49-F238E27FC236}">
              <a16:creationId xmlns:a16="http://schemas.microsoft.com/office/drawing/2014/main" id="{32AC5168-0D53-4771-9931-21225D18D07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15</xdr:row>
      <xdr:rowOff>0</xdr:rowOff>
    </xdr:from>
    <xdr:to>
      <xdr:col>31</xdr:col>
      <xdr:colOff>279400</xdr:colOff>
      <xdr:row>16</xdr:row>
      <xdr:rowOff>12700</xdr:rowOff>
    </xdr:to>
    <xdr:sp macro="[1]!dp_core.gridDP_Click" textlink="">
      <xdr:nvSpPr>
        <xdr:cNvPr id="164" name="Rectángulo 163">
          <a:extLst>
            <a:ext uri="{FF2B5EF4-FFF2-40B4-BE49-F238E27FC236}">
              <a16:creationId xmlns:a16="http://schemas.microsoft.com/office/drawing/2014/main" id="{789F702F-0DE2-443D-BD14-26CB32B5CA2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15</xdr:row>
      <xdr:rowOff>0</xdr:rowOff>
    </xdr:from>
    <xdr:to>
      <xdr:col>31</xdr:col>
      <xdr:colOff>279400</xdr:colOff>
      <xdr:row>16</xdr:row>
      <xdr:rowOff>12700</xdr:rowOff>
    </xdr:to>
    <xdr:sp macro="[1]!dp_core.gridDP_Click" textlink="">
      <xdr:nvSpPr>
        <xdr:cNvPr id="165" name="Rectángulo 164">
          <a:extLst>
            <a:ext uri="{FF2B5EF4-FFF2-40B4-BE49-F238E27FC236}">
              <a16:creationId xmlns:a16="http://schemas.microsoft.com/office/drawing/2014/main" id="{BA869AD9-C8FC-456A-9A07-524F0C40A67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279400</xdr:colOff>
      <xdr:row>17</xdr:row>
      <xdr:rowOff>12700</xdr:rowOff>
    </xdr:to>
    <xdr:sp macro="[1]!dp_core.gridDP_Click" textlink="">
      <xdr:nvSpPr>
        <xdr:cNvPr id="166" name="Rectángulo 165">
          <a:extLst>
            <a:ext uri="{FF2B5EF4-FFF2-40B4-BE49-F238E27FC236}">
              <a16:creationId xmlns:a16="http://schemas.microsoft.com/office/drawing/2014/main" id="{D912A053-9B86-4157-AAD4-47D8023D805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279400</xdr:colOff>
      <xdr:row>17</xdr:row>
      <xdr:rowOff>12700</xdr:rowOff>
    </xdr:to>
    <xdr:sp macro="[1]!dp_core.gridDP_Click" textlink="">
      <xdr:nvSpPr>
        <xdr:cNvPr id="167" name="Rectángulo 166">
          <a:extLst>
            <a:ext uri="{FF2B5EF4-FFF2-40B4-BE49-F238E27FC236}">
              <a16:creationId xmlns:a16="http://schemas.microsoft.com/office/drawing/2014/main" id="{621F31B1-1884-4E02-BB9F-17B02A18257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17</xdr:row>
      <xdr:rowOff>0</xdr:rowOff>
    </xdr:from>
    <xdr:to>
      <xdr:col>31</xdr:col>
      <xdr:colOff>279400</xdr:colOff>
      <xdr:row>18</xdr:row>
      <xdr:rowOff>12700</xdr:rowOff>
    </xdr:to>
    <xdr:sp macro="[1]!dp_core.gridDP_Click" textlink="">
      <xdr:nvSpPr>
        <xdr:cNvPr id="168" name="Rectángulo 167">
          <a:extLst>
            <a:ext uri="{FF2B5EF4-FFF2-40B4-BE49-F238E27FC236}">
              <a16:creationId xmlns:a16="http://schemas.microsoft.com/office/drawing/2014/main" id="{3B264FF7-F5D5-4656-98D5-DE60A6FE50D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17</xdr:row>
      <xdr:rowOff>0</xdr:rowOff>
    </xdr:from>
    <xdr:to>
      <xdr:col>31</xdr:col>
      <xdr:colOff>279400</xdr:colOff>
      <xdr:row>18</xdr:row>
      <xdr:rowOff>12700</xdr:rowOff>
    </xdr:to>
    <xdr:sp macro="[1]!dp_core.gridDP_Click" textlink="">
      <xdr:nvSpPr>
        <xdr:cNvPr id="169" name="Rectángulo 168">
          <a:extLst>
            <a:ext uri="{FF2B5EF4-FFF2-40B4-BE49-F238E27FC236}">
              <a16:creationId xmlns:a16="http://schemas.microsoft.com/office/drawing/2014/main" id="{E6147786-780E-4D73-B987-43D931D064F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18</xdr:row>
      <xdr:rowOff>0</xdr:rowOff>
    </xdr:from>
    <xdr:to>
      <xdr:col>31</xdr:col>
      <xdr:colOff>279400</xdr:colOff>
      <xdr:row>19</xdr:row>
      <xdr:rowOff>12700</xdr:rowOff>
    </xdr:to>
    <xdr:sp macro="[1]!dp_core.gridDP_Click" textlink="">
      <xdr:nvSpPr>
        <xdr:cNvPr id="170" name="Rectángulo 169">
          <a:extLst>
            <a:ext uri="{FF2B5EF4-FFF2-40B4-BE49-F238E27FC236}">
              <a16:creationId xmlns:a16="http://schemas.microsoft.com/office/drawing/2014/main" id="{00803292-4733-4225-A40E-BF9378722EE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18</xdr:row>
      <xdr:rowOff>0</xdr:rowOff>
    </xdr:from>
    <xdr:to>
      <xdr:col>31</xdr:col>
      <xdr:colOff>279400</xdr:colOff>
      <xdr:row>19</xdr:row>
      <xdr:rowOff>12700</xdr:rowOff>
    </xdr:to>
    <xdr:sp macro="[1]!dp_core.gridDP_Click" textlink="">
      <xdr:nvSpPr>
        <xdr:cNvPr id="171" name="Rectángulo 170">
          <a:extLst>
            <a:ext uri="{FF2B5EF4-FFF2-40B4-BE49-F238E27FC236}">
              <a16:creationId xmlns:a16="http://schemas.microsoft.com/office/drawing/2014/main" id="{642629F7-27AD-4C7B-B24D-A4309C19450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279400</xdr:colOff>
      <xdr:row>20</xdr:row>
      <xdr:rowOff>12700</xdr:rowOff>
    </xdr:to>
    <xdr:sp macro="[1]!dp_core.gridDP_Click" textlink="">
      <xdr:nvSpPr>
        <xdr:cNvPr id="172" name="Rectángulo 171">
          <a:extLst>
            <a:ext uri="{FF2B5EF4-FFF2-40B4-BE49-F238E27FC236}">
              <a16:creationId xmlns:a16="http://schemas.microsoft.com/office/drawing/2014/main" id="{D7A80613-6074-48A8-8E84-C2E7B49E7AB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19</xdr:row>
      <xdr:rowOff>0</xdr:rowOff>
    </xdr:from>
    <xdr:to>
      <xdr:col>31</xdr:col>
      <xdr:colOff>279400</xdr:colOff>
      <xdr:row>20</xdr:row>
      <xdr:rowOff>12700</xdr:rowOff>
    </xdr:to>
    <xdr:sp macro="[1]!dp_core.gridDP_Click" textlink="">
      <xdr:nvSpPr>
        <xdr:cNvPr id="173" name="Rectángulo 172">
          <a:extLst>
            <a:ext uri="{FF2B5EF4-FFF2-40B4-BE49-F238E27FC236}">
              <a16:creationId xmlns:a16="http://schemas.microsoft.com/office/drawing/2014/main" id="{2A963A90-6327-44DD-B842-B14001D7E6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279400</xdr:colOff>
      <xdr:row>21</xdr:row>
      <xdr:rowOff>12700</xdr:rowOff>
    </xdr:to>
    <xdr:sp macro="[1]!dp_core.gridDP_Click" textlink="">
      <xdr:nvSpPr>
        <xdr:cNvPr id="174" name="Rectángulo 173">
          <a:extLst>
            <a:ext uri="{FF2B5EF4-FFF2-40B4-BE49-F238E27FC236}">
              <a16:creationId xmlns:a16="http://schemas.microsoft.com/office/drawing/2014/main" id="{08385749-1604-4ABA-93F5-77F05768F3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279400</xdr:colOff>
      <xdr:row>21</xdr:row>
      <xdr:rowOff>12700</xdr:rowOff>
    </xdr:to>
    <xdr:sp macro="[1]!dp_core.gridDP_Click" textlink="">
      <xdr:nvSpPr>
        <xdr:cNvPr id="175" name="Rectángulo 174">
          <a:extLst>
            <a:ext uri="{FF2B5EF4-FFF2-40B4-BE49-F238E27FC236}">
              <a16:creationId xmlns:a16="http://schemas.microsoft.com/office/drawing/2014/main" id="{CFFFB487-E325-4D68-9B14-CCEB18F2771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21</xdr:row>
      <xdr:rowOff>0</xdr:rowOff>
    </xdr:from>
    <xdr:to>
      <xdr:col>31</xdr:col>
      <xdr:colOff>279400</xdr:colOff>
      <xdr:row>22</xdr:row>
      <xdr:rowOff>12700</xdr:rowOff>
    </xdr:to>
    <xdr:sp macro="[1]!dp_core.gridDP_Click" textlink="">
      <xdr:nvSpPr>
        <xdr:cNvPr id="176" name="Rectángulo 175">
          <a:extLst>
            <a:ext uri="{FF2B5EF4-FFF2-40B4-BE49-F238E27FC236}">
              <a16:creationId xmlns:a16="http://schemas.microsoft.com/office/drawing/2014/main" id="{778A4D52-6542-41E1-B2A9-04429255D93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21</xdr:row>
      <xdr:rowOff>0</xdr:rowOff>
    </xdr:from>
    <xdr:to>
      <xdr:col>31</xdr:col>
      <xdr:colOff>279400</xdr:colOff>
      <xdr:row>22</xdr:row>
      <xdr:rowOff>12700</xdr:rowOff>
    </xdr:to>
    <xdr:sp macro="[1]!dp_core.gridDP_Click" textlink="">
      <xdr:nvSpPr>
        <xdr:cNvPr id="177" name="Rectángulo 176">
          <a:extLst>
            <a:ext uri="{FF2B5EF4-FFF2-40B4-BE49-F238E27FC236}">
              <a16:creationId xmlns:a16="http://schemas.microsoft.com/office/drawing/2014/main" id="{13A014A2-4F59-408A-9D8F-43805B75380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22</xdr:row>
      <xdr:rowOff>0</xdr:rowOff>
    </xdr:from>
    <xdr:to>
      <xdr:col>31</xdr:col>
      <xdr:colOff>279400</xdr:colOff>
      <xdr:row>23</xdr:row>
      <xdr:rowOff>12700</xdr:rowOff>
    </xdr:to>
    <xdr:sp macro="[1]!dp_core.gridDP_Click" textlink="">
      <xdr:nvSpPr>
        <xdr:cNvPr id="178" name="Rectángulo 177">
          <a:extLst>
            <a:ext uri="{FF2B5EF4-FFF2-40B4-BE49-F238E27FC236}">
              <a16:creationId xmlns:a16="http://schemas.microsoft.com/office/drawing/2014/main" id="{B18A88DB-DF44-490F-BEC1-74BAC849655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22</xdr:row>
      <xdr:rowOff>0</xdr:rowOff>
    </xdr:from>
    <xdr:to>
      <xdr:col>31</xdr:col>
      <xdr:colOff>279400</xdr:colOff>
      <xdr:row>23</xdr:row>
      <xdr:rowOff>12700</xdr:rowOff>
    </xdr:to>
    <xdr:sp macro="[1]!dp_core.gridDP_Click" textlink="">
      <xdr:nvSpPr>
        <xdr:cNvPr id="179" name="Rectángulo 178">
          <a:extLst>
            <a:ext uri="{FF2B5EF4-FFF2-40B4-BE49-F238E27FC236}">
              <a16:creationId xmlns:a16="http://schemas.microsoft.com/office/drawing/2014/main" id="{19C3CE64-4800-49B3-9CD7-97451FF80E3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279400</xdr:colOff>
      <xdr:row>24</xdr:row>
      <xdr:rowOff>12700</xdr:rowOff>
    </xdr:to>
    <xdr:sp macro="[1]!dp_core.gridDP_Click" textlink="">
      <xdr:nvSpPr>
        <xdr:cNvPr id="180" name="Rectángulo 179">
          <a:extLst>
            <a:ext uri="{FF2B5EF4-FFF2-40B4-BE49-F238E27FC236}">
              <a16:creationId xmlns:a16="http://schemas.microsoft.com/office/drawing/2014/main" id="{C2B8F822-017C-4C61-8DAC-0EE69ED7220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279400</xdr:colOff>
      <xdr:row>24</xdr:row>
      <xdr:rowOff>12700</xdr:rowOff>
    </xdr:to>
    <xdr:sp macro="[1]!dp_core.gridDP_Click" textlink="">
      <xdr:nvSpPr>
        <xdr:cNvPr id="181" name="Rectángulo 180">
          <a:extLst>
            <a:ext uri="{FF2B5EF4-FFF2-40B4-BE49-F238E27FC236}">
              <a16:creationId xmlns:a16="http://schemas.microsoft.com/office/drawing/2014/main" id="{9A4519AA-FDF2-4A9E-B36A-F2002279DEE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24</xdr:row>
      <xdr:rowOff>0</xdr:rowOff>
    </xdr:from>
    <xdr:to>
      <xdr:col>31</xdr:col>
      <xdr:colOff>279400</xdr:colOff>
      <xdr:row>25</xdr:row>
      <xdr:rowOff>12700</xdr:rowOff>
    </xdr:to>
    <xdr:sp macro="[1]!dp_core.gridDP_Click" textlink="">
      <xdr:nvSpPr>
        <xdr:cNvPr id="182" name="Rectángulo 181">
          <a:extLst>
            <a:ext uri="{FF2B5EF4-FFF2-40B4-BE49-F238E27FC236}">
              <a16:creationId xmlns:a16="http://schemas.microsoft.com/office/drawing/2014/main" id="{FC53DE9F-C591-48B9-87E8-0DAD218B916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24</xdr:row>
      <xdr:rowOff>0</xdr:rowOff>
    </xdr:from>
    <xdr:to>
      <xdr:col>31</xdr:col>
      <xdr:colOff>279400</xdr:colOff>
      <xdr:row>25</xdr:row>
      <xdr:rowOff>12700</xdr:rowOff>
    </xdr:to>
    <xdr:sp macro="[1]!dp_core.gridDP_Click" textlink="">
      <xdr:nvSpPr>
        <xdr:cNvPr id="183" name="Rectángulo 182">
          <a:extLst>
            <a:ext uri="{FF2B5EF4-FFF2-40B4-BE49-F238E27FC236}">
              <a16:creationId xmlns:a16="http://schemas.microsoft.com/office/drawing/2014/main" id="{A3B24B0D-B795-4984-81ED-A8AF68BE04E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279400</xdr:colOff>
      <xdr:row>26</xdr:row>
      <xdr:rowOff>12700</xdr:rowOff>
    </xdr:to>
    <xdr:sp macro="[1]!dp_core.gridDP_Click" textlink="">
      <xdr:nvSpPr>
        <xdr:cNvPr id="184" name="Rectángulo 183">
          <a:extLst>
            <a:ext uri="{FF2B5EF4-FFF2-40B4-BE49-F238E27FC236}">
              <a16:creationId xmlns:a16="http://schemas.microsoft.com/office/drawing/2014/main" id="{73DBFA28-A51D-4001-B131-84515CB3709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279400</xdr:colOff>
      <xdr:row>26</xdr:row>
      <xdr:rowOff>12700</xdr:rowOff>
    </xdr:to>
    <xdr:sp macro="[1]!dp_core.gridDP_Click" textlink="">
      <xdr:nvSpPr>
        <xdr:cNvPr id="185" name="Rectángulo 184">
          <a:extLst>
            <a:ext uri="{FF2B5EF4-FFF2-40B4-BE49-F238E27FC236}">
              <a16:creationId xmlns:a16="http://schemas.microsoft.com/office/drawing/2014/main" id="{6C78A9CF-D41C-4A68-BA8C-5B9EFA6BFB7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279400</xdr:colOff>
      <xdr:row>27</xdr:row>
      <xdr:rowOff>12700</xdr:rowOff>
    </xdr:to>
    <xdr:sp macro="[1]!dp_core.gridDP_Click" textlink="">
      <xdr:nvSpPr>
        <xdr:cNvPr id="186" name="Rectángulo 185">
          <a:extLst>
            <a:ext uri="{FF2B5EF4-FFF2-40B4-BE49-F238E27FC236}">
              <a16:creationId xmlns:a16="http://schemas.microsoft.com/office/drawing/2014/main" id="{3CD7B7A1-A58A-4F48-94CD-9419AE713E0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26</xdr:row>
      <xdr:rowOff>0</xdr:rowOff>
    </xdr:from>
    <xdr:to>
      <xdr:col>31</xdr:col>
      <xdr:colOff>279400</xdr:colOff>
      <xdr:row>27</xdr:row>
      <xdr:rowOff>12700</xdr:rowOff>
    </xdr:to>
    <xdr:sp macro="[1]!dp_core.gridDP_Click" textlink="">
      <xdr:nvSpPr>
        <xdr:cNvPr id="187" name="Rectángulo 186">
          <a:extLst>
            <a:ext uri="{FF2B5EF4-FFF2-40B4-BE49-F238E27FC236}">
              <a16:creationId xmlns:a16="http://schemas.microsoft.com/office/drawing/2014/main" id="{734CF1A9-1C8B-45EC-94E6-A729908F03C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27</xdr:row>
      <xdr:rowOff>0</xdr:rowOff>
    </xdr:from>
    <xdr:to>
      <xdr:col>31</xdr:col>
      <xdr:colOff>279400</xdr:colOff>
      <xdr:row>28</xdr:row>
      <xdr:rowOff>12700</xdr:rowOff>
    </xdr:to>
    <xdr:sp macro="[1]!dp_core.gridDP_Click" textlink="">
      <xdr:nvSpPr>
        <xdr:cNvPr id="188" name="Rectángulo 187">
          <a:extLst>
            <a:ext uri="{FF2B5EF4-FFF2-40B4-BE49-F238E27FC236}">
              <a16:creationId xmlns:a16="http://schemas.microsoft.com/office/drawing/2014/main" id="{32B597DA-A107-4AAD-8DAC-DCF7DDF02B5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27</xdr:row>
      <xdr:rowOff>0</xdr:rowOff>
    </xdr:from>
    <xdr:to>
      <xdr:col>31</xdr:col>
      <xdr:colOff>279400</xdr:colOff>
      <xdr:row>28</xdr:row>
      <xdr:rowOff>12700</xdr:rowOff>
    </xdr:to>
    <xdr:sp macro="[1]!dp_core.gridDP_Click" textlink="">
      <xdr:nvSpPr>
        <xdr:cNvPr id="189" name="Rectángulo 188">
          <a:extLst>
            <a:ext uri="{FF2B5EF4-FFF2-40B4-BE49-F238E27FC236}">
              <a16:creationId xmlns:a16="http://schemas.microsoft.com/office/drawing/2014/main" id="{A203F892-F68B-4A60-8A26-55806EE8B5C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28</xdr:row>
      <xdr:rowOff>0</xdr:rowOff>
    </xdr:from>
    <xdr:to>
      <xdr:col>31</xdr:col>
      <xdr:colOff>279400</xdr:colOff>
      <xdr:row>29</xdr:row>
      <xdr:rowOff>12700</xdr:rowOff>
    </xdr:to>
    <xdr:sp macro="[1]!dp_core.gridDP_Click" textlink="">
      <xdr:nvSpPr>
        <xdr:cNvPr id="190" name="Rectángulo 189">
          <a:extLst>
            <a:ext uri="{FF2B5EF4-FFF2-40B4-BE49-F238E27FC236}">
              <a16:creationId xmlns:a16="http://schemas.microsoft.com/office/drawing/2014/main" id="{EF26208D-244A-49A7-A921-777B0988CF4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28</xdr:row>
      <xdr:rowOff>0</xdr:rowOff>
    </xdr:from>
    <xdr:to>
      <xdr:col>31</xdr:col>
      <xdr:colOff>279400</xdr:colOff>
      <xdr:row>29</xdr:row>
      <xdr:rowOff>12700</xdr:rowOff>
    </xdr:to>
    <xdr:sp macro="[1]!dp_core.gridDP_Click" textlink="">
      <xdr:nvSpPr>
        <xdr:cNvPr id="191" name="Rectángulo 190">
          <a:extLst>
            <a:ext uri="{FF2B5EF4-FFF2-40B4-BE49-F238E27FC236}">
              <a16:creationId xmlns:a16="http://schemas.microsoft.com/office/drawing/2014/main" id="{4B795181-0530-4246-86EE-A2D202D98BC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29</xdr:row>
      <xdr:rowOff>0</xdr:rowOff>
    </xdr:from>
    <xdr:to>
      <xdr:col>31</xdr:col>
      <xdr:colOff>279400</xdr:colOff>
      <xdr:row>30</xdr:row>
      <xdr:rowOff>12700</xdr:rowOff>
    </xdr:to>
    <xdr:sp macro="[1]!dp_core.gridDP_Click" textlink="">
      <xdr:nvSpPr>
        <xdr:cNvPr id="192" name="Rectángulo 191">
          <a:extLst>
            <a:ext uri="{FF2B5EF4-FFF2-40B4-BE49-F238E27FC236}">
              <a16:creationId xmlns:a16="http://schemas.microsoft.com/office/drawing/2014/main" id="{4B9A8E54-F460-44A9-A2D1-DFA643470E7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29</xdr:row>
      <xdr:rowOff>0</xdr:rowOff>
    </xdr:from>
    <xdr:to>
      <xdr:col>31</xdr:col>
      <xdr:colOff>279400</xdr:colOff>
      <xdr:row>30</xdr:row>
      <xdr:rowOff>12700</xdr:rowOff>
    </xdr:to>
    <xdr:sp macro="[1]!dp_core.gridDP_Click" textlink="">
      <xdr:nvSpPr>
        <xdr:cNvPr id="193" name="Rectángulo 192">
          <a:extLst>
            <a:ext uri="{FF2B5EF4-FFF2-40B4-BE49-F238E27FC236}">
              <a16:creationId xmlns:a16="http://schemas.microsoft.com/office/drawing/2014/main" id="{10586877-4DDC-49C9-8108-A4A7FCED514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30</xdr:row>
      <xdr:rowOff>0</xdr:rowOff>
    </xdr:from>
    <xdr:to>
      <xdr:col>31</xdr:col>
      <xdr:colOff>279400</xdr:colOff>
      <xdr:row>31</xdr:row>
      <xdr:rowOff>12700</xdr:rowOff>
    </xdr:to>
    <xdr:sp macro="[1]!dp_core.gridDP_Click" textlink="">
      <xdr:nvSpPr>
        <xdr:cNvPr id="194" name="Rectángulo 193">
          <a:extLst>
            <a:ext uri="{FF2B5EF4-FFF2-40B4-BE49-F238E27FC236}">
              <a16:creationId xmlns:a16="http://schemas.microsoft.com/office/drawing/2014/main" id="{B0967EF2-F119-4420-85C2-89B4D6A00C6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30</xdr:row>
      <xdr:rowOff>0</xdr:rowOff>
    </xdr:from>
    <xdr:to>
      <xdr:col>31</xdr:col>
      <xdr:colOff>279400</xdr:colOff>
      <xdr:row>31</xdr:row>
      <xdr:rowOff>12700</xdr:rowOff>
    </xdr:to>
    <xdr:sp macro="[1]!dp_core.gridDP_Click" textlink="">
      <xdr:nvSpPr>
        <xdr:cNvPr id="195" name="Rectángulo 194">
          <a:extLst>
            <a:ext uri="{FF2B5EF4-FFF2-40B4-BE49-F238E27FC236}">
              <a16:creationId xmlns:a16="http://schemas.microsoft.com/office/drawing/2014/main" id="{65527219-2683-4E3B-8F03-7244A65B384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31</xdr:row>
      <xdr:rowOff>0</xdr:rowOff>
    </xdr:from>
    <xdr:to>
      <xdr:col>31</xdr:col>
      <xdr:colOff>279400</xdr:colOff>
      <xdr:row>32</xdr:row>
      <xdr:rowOff>12700</xdr:rowOff>
    </xdr:to>
    <xdr:sp macro="[1]!dp_core.gridDP_Click" textlink="">
      <xdr:nvSpPr>
        <xdr:cNvPr id="196" name="Rectángulo 195">
          <a:extLst>
            <a:ext uri="{FF2B5EF4-FFF2-40B4-BE49-F238E27FC236}">
              <a16:creationId xmlns:a16="http://schemas.microsoft.com/office/drawing/2014/main" id="{A03ED45F-3BEA-427D-93B1-B198755AB11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31</xdr:row>
      <xdr:rowOff>0</xdr:rowOff>
    </xdr:from>
    <xdr:to>
      <xdr:col>31</xdr:col>
      <xdr:colOff>279400</xdr:colOff>
      <xdr:row>32</xdr:row>
      <xdr:rowOff>12700</xdr:rowOff>
    </xdr:to>
    <xdr:sp macro="[1]!dp_core.gridDP_Click" textlink="">
      <xdr:nvSpPr>
        <xdr:cNvPr id="197" name="Rectángulo 196">
          <a:extLst>
            <a:ext uri="{FF2B5EF4-FFF2-40B4-BE49-F238E27FC236}">
              <a16:creationId xmlns:a16="http://schemas.microsoft.com/office/drawing/2014/main" id="{93D388D7-C4E9-459B-B221-1EB4BB808D2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32</xdr:row>
      <xdr:rowOff>0</xdr:rowOff>
    </xdr:from>
    <xdr:to>
      <xdr:col>31</xdr:col>
      <xdr:colOff>279400</xdr:colOff>
      <xdr:row>33</xdr:row>
      <xdr:rowOff>12700</xdr:rowOff>
    </xdr:to>
    <xdr:sp macro="[1]!dp_core.gridDP_Click" textlink="">
      <xdr:nvSpPr>
        <xdr:cNvPr id="198" name="Rectángulo 197">
          <a:extLst>
            <a:ext uri="{FF2B5EF4-FFF2-40B4-BE49-F238E27FC236}">
              <a16:creationId xmlns:a16="http://schemas.microsoft.com/office/drawing/2014/main" id="{A07F638C-14E0-41A7-A126-A0DDC560179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32</xdr:row>
      <xdr:rowOff>0</xdr:rowOff>
    </xdr:from>
    <xdr:to>
      <xdr:col>31</xdr:col>
      <xdr:colOff>279400</xdr:colOff>
      <xdr:row>33</xdr:row>
      <xdr:rowOff>12700</xdr:rowOff>
    </xdr:to>
    <xdr:sp macro="[1]!dp_core.gridDP_Click" textlink="">
      <xdr:nvSpPr>
        <xdr:cNvPr id="199" name="Rectángulo 198">
          <a:extLst>
            <a:ext uri="{FF2B5EF4-FFF2-40B4-BE49-F238E27FC236}">
              <a16:creationId xmlns:a16="http://schemas.microsoft.com/office/drawing/2014/main" id="{ABDB7252-DAEB-4D43-899A-1694C61F4BA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33</xdr:row>
      <xdr:rowOff>0</xdr:rowOff>
    </xdr:from>
    <xdr:to>
      <xdr:col>31</xdr:col>
      <xdr:colOff>279400</xdr:colOff>
      <xdr:row>34</xdr:row>
      <xdr:rowOff>12700</xdr:rowOff>
    </xdr:to>
    <xdr:sp macro="[1]!dp_core.gridDP_Click" textlink="">
      <xdr:nvSpPr>
        <xdr:cNvPr id="200" name="Rectángulo 199">
          <a:extLst>
            <a:ext uri="{FF2B5EF4-FFF2-40B4-BE49-F238E27FC236}">
              <a16:creationId xmlns:a16="http://schemas.microsoft.com/office/drawing/2014/main" id="{232AD4C3-11A7-45B9-8EDE-4CBD4950C9A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33</xdr:row>
      <xdr:rowOff>0</xdr:rowOff>
    </xdr:from>
    <xdr:to>
      <xdr:col>31</xdr:col>
      <xdr:colOff>279400</xdr:colOff>
      <xdr:row>34</xdr:row>
      <xdr:rowOff>12700</xdr:rowOff>
    </xdr:to>
    <xdr:sp macro="[1]!dp_core.gridDP_Click" textlink="">
      <xdr:nvSpPr>
        <xdr:cNvPr id="201" name="Rectángulo 200">
          <a:extLst>
            <a:ext uri="{FF2B5EF4-FFF2-40B4-BE49-F238E27FC236}">
              <a16:creationId xmlns:a16="http://schemas.microsoft.com/office/drawing/2014/main" id="{E0735C58-8AF0-4B92-897F-9901D59C4E0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34</xdr:row>
      <xdr:rowOff>0</xdr:rowOff>
    </xdr:from>
    <xdr:to>
      <xdr:col>31</xdr:col>
      <xdr:colOff>279400</xdr:colOff>
      <xdr:row>35</xdr:row>
      <xdr:rowOff>12700</xdr:rowOff>
    </xdr:to>
    <xdr:sp macro="[1]!dp_core.gridDP_Click" textlink="">
      <xdr:nvSpPr>
        <xdr:cNvPr id="202" name="Rectángulo 201">
          <a:extLst>
            <a:ext uri="{FF2B5EF4-FFF2-40B4-BE49-F238E27FC236}">
              <a16:creationId xmlns:a16="http://schemas.microsoft.com/office/drawing/2014/main" id="{0724BC1E-CDDD-4380-BF91-CE7E905859D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34</xdr:row>
      <xdr:rowOff>0</xdr:rowOff>
    </xdr:from>
    <xdr:to>
      <xdr:col>31</xdr:col>
      <xdr:colOff>279400</xdr:colOff>
      <xdr:row>35</xdr:row>
      <xdr:rowOff>12700</xdr:rowOff>
    </xdr:to>
    <xdr:sp macro="[1]!dp_core.gridDP_Click" textlink="">
      <xdr:nvSpPr>
        <xdr:cNvPr id="203" name="Rectángulo 202">
          <a:extLst>
            <a:ext uri="{FF2B5EF4-FFF2-40B4-BE49-F238E27FC236}">
              <a16:creationId xmlns:a16="http://schemas.microsoft.com/office/drawing/2014/main" id="{411BAA4B-59C4-4F82-A3C5-D67ED6FE57B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35</xdr:row>
      <xdr:rowOff>0</xdr:rowOff>
    </xdr:from>
    <xdr:to>
      <xdr:col>31</xdr:col>
      <xdr:colOff>279400</xdr:colOff>
      <xdr:row>36</xdr:row>
      <xdr:rowOff>12700</xdr:rowOff>
    </xdr:to>
    <xdr:sp macro="[1]!dp_core.gridDP_Click" textlink="">
      <xdr:nvSpPr>
        <xdr:cNvPr id="204" name="Rectángulo 203">
          <a:extLst>
            <a:ext uri="{FF2B5EF4-FFF2-40B4-BE49-F238E27FC236}">
              <a16:creationId xmlns:a16="http://schemas.microsoft.com/office/drawing/2014/main" id="{F945EBA5-AF6C-49A0-B8F6-36F91DD14E7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35</xdr:row>
      <xdr:rowOff>0</xdr:rowOff>
    </xdr:from>
    <xdr:to>
      <xdr:col>31</xdr:col>
      <xdr:colOff>279400</xdr:colOff>
      <xdr:row>36</xdr:row>
      <xdr:rowOff>12700</xdr:rowOff>
    </xdr:to>
    <xdr:sp macro="[1]!dp_core.gridDP_Click" textlink="">
      <xdr:nvSpPr>
        <xdr:cNvPr id="205" name="Rectángulo 204">
          <a:extLst>
            <a:ext uri="{FF2B5EF4-FFF2-40B4-BE49-F238E27FC236}">
              <a16:creationId xmlns:a16="http://schemas.microsoft.com/office/drawing/2014/main" id="{E77EC65F-6E9F-4D28-AD95-7574202F04A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36</xdr:row>
      <xdr:rowOff>0</xdr:rowOff>
    </xdr:from>
    <xdr:to>
      <xdr:col>31</xdr:col>
      <xdr:colOff>279400</xdr:colOff>
      <xdr:row>37</xdr:row>
      <xdr:rowOff>12700</xdr:rowOff>
    </xdr:to>
    <xdr:sp macro="[1]!dp_core.gridDP_Click" textlink="">
      <xdr:nvSpPr>
        <xdr:cNvPr id="206" name="Rectángulo 205">
          <a:extLst>
            <a:ext uri="{FF2B5EF4-FFF2-40B4-BE49-F238E27FC236}">
              <a16:creationId xmlns:a16="http://schemas.microsoft.com/office/drawing/2014/main" id="{FFE6E8EE-D2B9-4E69-933A-2B4D3E3E756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36</xdr:row>
      <xdr:rowOff>0</xdr:rowOff>
    </xdr:from>
    <xdr:to>
      <xdr:col>31</xdr:col>
      <xdr:colOff>279400</xdr:colOff>
      <xdr:row>37</xdr:row>
      <xdr:rowOff>12700</xdr:rowOff>
    </xdr:to>
    <xdr:sp macro="[1]!dp_core.gridDP_Click" textlink="">
      <xdr:nvSpPr>
        <xdr:cNvPr id="207" name="Rectángulo 206">
          <a:extLst>
            <a:ext uri="{FF2B5EF4-FFF2-40B4-BE49-F238E27FC236}">
              <a16:creationId xmlns:a16="http://schemas.microsoft.com/office/drawing/2014/main" id="{FD5544A1-A777-4F66-AF09-47361934186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279400</xdr:colOff>
      <xdr:row>38</xdr:row>
      <xdr:rowOff>12700</xdr:rowOff>
    </xdr:to>
    <xdr:sp macro="[1]!dp_core.gridDP_Click" textlink="">
      <xdr:nvSpPr>
        <xdr:cNvPr id="208" name="Rectángulo 207">
          <a:extLst>
            <a:ext uri="{FF2B5EF4-FFF2-40B4-BE49-F238E27FC236}">
              <a16:creationId xmlns:a16="http://schemas.microsoft.com/office/drawing/2014/main" id="{40CE5716-FFDD-4F6E-9A17-C19E4BA4DBD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37</xdr:row>
      <xdr:rowOff>0</xdr:rowOff>
    </xdr:from>
    <xdr:to>
      <xdr:col>31</xdr:col>
      <xdr:colOff>279400</xdr:colOff>
      <xdr:row>38</xdr:row>
      <xdr:rowOff>12700</xdr:rowOff>
    </xdr:to>
    <xdr:sp macro="[1]!dp_core.gridDP_Click" textlink="">
      <xdr:nvSpPr>
        <xdr:cNvPr id="209" name="Rectángulo 208">
          <a:extLst>
            <a:ext uri="{FF2B5EF4-FFF2-40B4-BE49-F238E27FC236}">
              <a16:creationId xmlns:a16="http://schemas.microsoft.com/office/drawing/2014/main" id="{ACDB7582-3C42-4681-A611-EB6BC54D23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279400</xdr:colOff>
      <xdr:row>39</xdr:row>
      <xdr:rowOff>12700</xdr:rowOff>
    </xdr:to>
    <xdr:sp macro="[1]!dp_core.gridDP_Click" textlink="">
      <xdr:nvSpPr>
        <xdr:cNvPr id="210" name="Rectángulo 209">
          <a:extLst>
            <a:ext uri="{FF2B5EF4-FFF2-40B4-BE49-F238E27FC236}">
              <a16:creationId xmlns:a16="http://schemas.microsoft.com/office/drawing/2014/main" id="{C0E78716-D0FD-4D41-B3E7-2EDFE66AEDB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38</xdr:row>
      <xdr:rowOff>0</xdr:rowOff>
    </xdr:from>
    <xdr:to>
      <xdr:col>31</xdr:col>
      <xdr:colOff>279400</xdr:colOff>
      <xdr:row>39</xdr:row>
      <xdr:rowOff>12700</xdr:rowOff>
    </xdr:to>
    <xdr:sp macro="[1]!dp_core.gridDP_Click" textlink="">
      <xdr:nvSpPr>
        <xdr:cNvPr id="211" name="Rectángulo 210">
          <a:extLst>
            <a:ext uri="{FF2B5EF4-FFF2-40B4-BE49-F238E27FC236}">
              <a16:creationId xmlns:a16="http://schemas.microsoft.com/office/drawing/2014/main" id="{C6D0CBBB-37EF-4C2C-BF7F-A363F9EF252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39</xdr:row>
      <xdr:rowOff>0</xdr:rowOff>
    </xdr:from>
    <xdr:to>
      <xdr:col>31</xdr:col>
      <xdr:colOff>279400</xdr:colOff>
      <xdr:row>40</xdr:row>
      <xdr:rowOff>12700</xdr:rowOff>
    </xdr:to>
    <xdr:sp macro="[1]!dp_core.gridDP_Click" textlink="">
      <xdr:nvSpPr>
        <xdr:cNvPr id="212" name="Rectángulo 211">
          <a:extLst>
            <a:ext uri="{FF2B5EF4-FFF2-40B4-BE49-F238E27FC236}">
              <a16:creationId xmlns:a16="http://schemas.microsoft.com/office/drawing/2014/main" id="{263D2252-4CAB-4C95-9219-1362D023DD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39</xdr:row>
      <xdr:rowOff>0</xdr:rowOff>
    </xdr:from>
    <xdr:to>
      <xdr:col>31</xdr:col>
      <xdr:colOff>279400</xdr:colOff>
      <xdr:row>40</xdr:row>
      <xdr:rowOff>12700</xdr:rowOff>
    </xdr:to>
    <xdr:sp macro="[1]!dp_core.gridDP_Click" textlink="">
      <xdr:nvSpPr>
        <xdr:cNvPr id="213" name="Rectángulo 212">
          <a:extLst>
            <a:ext uri="{FF2B5EF4-FFF2-40B4-BE49-F238E27FC236}">
              <a16:creationId xmlns:a16="http://schemas.microsoft.com/office/drawing/2014/main" id="{7A073CF4-BEE5-4E84-A798-3CEF0FAA092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40</xdr:row>
      <xdr:rowOff>0</xdr:rowOff>
    </xdr:from>
    <xdr:to>
      <xdr:col>31</xdr:col>
      <xdr:colOff>279400</xdr:colOff>
      <xdr:row>41</xdr:row>
      <xdr:rowOff>12700</xdr:rowOff>
    </xdr:to>
    <xdr:sp macro="[1]!dp_core.gridDP_Click" textlink="">
      <xdr:nvSpPr>
        <xdr:cNvPr id="214" name="Rectángulo 213">
          <a:extLst>
            <a:ext uri="{FF2B5EF4-FFF2-40B4-BE49-F238E27FC236}">
              <a16:creationId xmlns:a16="http://schemas.microsoft.com/office/drawing/2014/main" id="{19F1DAD6-CAB0-4DD9-A5D2-018B7A5DBD2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40</xdr:row>
      <xdr:rowOff>0</xdr:rowOff>
    </xdr:from>
    <xdr:to>
      <xdr:col>31</xdr:col>
      <xdr:colOff>279400</xdr:colOff>
      <xdr:row>41</xdr:row>
      <xdr:rowOff>12700</xdr:rowOff>
    </xdr:to>
    <xdr:sp macro="[1]!dp_core.gridDP_Click" textlink="">
      <xdr:nvSpPr>
        <xdr:cNvPr id="215" name="Rectángulo 214">
          <a:extLst>
            <a:ext uri="{FF2B5EF4-FFF2-40B4-BE49-F238E27FC236}">
              <a16:creationId xmlns:a16="http://schemas.microsoft.com/office/drawing/2014/main" id="{B2B8853D-A997-4D24-BBBE-6D27C277657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41</xdr:row>
      <xdr:rowOff>0</xdr:rowOff>
    </xdr:from>
    <xdr:to>
      <xdr:col>31</xdr:col>
      <xdr:colOff>279400</xdr:colOff>
      <xdr:row>42</xdr:row>
      <xdr:rowOff>12700</xdr:rowOff>
    </xdr:to>
    <xdr:sp macro="[1]!dp_core.gridDP_Click" textlink="">
      <xdr:nvSpPr>
        <xdr:cNvPr id="216" name="Rectángulo 215">
          <a:extLst>
            <a:ext uri="{FF2B5EF4-FFF2-40B4-BE49-F238E27FC236}">
              <a16:creationId xmlns:a16="http://schemas.microsoft.com/office/drawing/2014/main" id="{2E7FDE45-FFCB-4778-A554-3FA863C83FE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41</xdr:row>
      <xdr:rowOff>0</xdr:rowOff>
    </xdr:from>
    <xdr:to>
      <xdr:col>31</xdr:col>
      <xdr:colOff>279400</xdr:colOff>
      <xdr:row>42</xdr:row>
      <xdr:rowOff>12700</xdr:rowOff>
    </xdr:to>
    <xdr:sp macro="[1]!dp_core.gridDP_Click" textlink="">
      <xdr:nvSpPr>
        <xdr:cNvPr id="217" name="Rectángulo 216">
          <a:extLst>
            <a:ext uri="{FF2B5EF4-FFF2-40B4-BE49-F238E27FC236}">
              <a16:creationId xmlns:a16="http://schemas.microsoft.com/office/drawing/2014/main" id="{83DCCE2B-C138-4FEF-9A6F-36FE5AE19A4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42</xdr:row>
      <xdr:rowOff>0</xdr:rowOff>
    </xdr:from>
    <xdr:to>
      <xdr:col>31</xdr:col>
      <xdr:colOff>279400</xdr:colOff>
      <xdr:row>43</xdr:row>
      <xdr:rowOff>12700</xdr:rowOff>
    </xdr:to>
    <xdr:sp macro="[1]!dp_core.gridDP_Click" textlink="">
      <xdr:nvSpPr>
        <xdr:cNvPr id="218" name="Rectángulo 217">
          <a:extLst>
            <a:ext uri="{FF2B5EF4-FFF2-40B4-BE49-F238E27FC236}">
              <a16:creationId xmlns:a16="http://schemas.microsoft.com/office/drawing/2014/main" id="{BCF2BEA9-9B7D-4590-B658-64BEA216064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42</xdr:row>
      <xdr:rowOff>0</xdr:rowOff>
    </xdr:from>
    <xdr:to>
      <xdr:col>31</xdr:col>
      <xdr:colOff>279400</xdr:colOff>
      <xdr:row>43</xdr:row>
      <xdr:rowOff>12700</xdr:rowOff>
    </xdr:to>
    <xdr:sp macro="[1]!dp_core.gridDP_Click" textlink="">
      <xdr:nvSpPr>
        <xdr:cNvPr id="219" name="Rectángulo 218">
          <a:extLst>
            <a:ext uri="{FF2B5EF4-FFF2-40B4-BE49-F238E27FC236}">
              <a16:creationId xmlns:a16="http://schemas.microsoft.com/office/drawing/2014/main" id="{A74E6688-E6B1-4177-AB1C-132A2CC75A2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43</xdr:row>
      <xdr:rowOff>0</xdr:rowOff>
    </xdr:from>
    <xdr:to>
      <xdr:col>31</xdr:col>
      <xdr:colOff>279400</xdr:colOff>
      <xdr:row>44</xdr:row>
      <xdr:rowOff>12700</xdr:rowOff>
    </xdr:to>
    <xdr:sp macro="[1]!dp_core.gridDP_Click" textlink="">
      <xdr:nvSpPr>
        <xdr:cNvPr id="220" name="Rectángulo 219">
          <a:extLst>
            <a:ext uri="{FF2B5EF4-FFF2-40B4-BE49-F238E27FC236}">
              <a16:creationId xmlns:a16="http://schemas.microsoft.com/office/drawing/2014/main" id="{51E46764-C244-4FF8-9031-E9958691CA8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43</xdr:row>
      <xdr:rowOff>0</xdr:rowOff>
    </xdr:from>
    <xdr:to>
      <xdr:col>31</xdr:col>
      <xdr:colOff>279400</xdr:colOff>
      <xdr:row>44</xdr:row>
      <xdr:rowOff>12700</xdr:rowOff>
    </xdr:to>
    <xdr:sp macro="[1]!dp_core.gridDP_Click" textlink="">
      <xdr:nvSpPr>
        <xdr:cNvPr id="221" name="Rectángulo 220">
          <a:extLst>
            <a:ext uri="{FF2B5EF4-FFF2-40B4-BE49-F238E27FC236}">
              <a16:creationId xmlns:a16="http://schemas.microsoft.com/office/drawing/2014/main" id="{DB32E496-68A0-4AEA-A7ED-7BAB5F039CE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279400</xdr:colOff>
      <xdr:row>45</xdr:row>
      <xdr:rowOff>12700</xdr:rowOff>
    </xdr:to>
    <xdr:sp macro="[1]!dp_core.gridDP_Click" textlink="">
      <xdr:nvSpPr>
        <xdr:cNvPr id="222" name="Rectángulo 221">
          <a:extLst>
            <a:ext uri="{FF2B5EF4-FFF2-40B4-BE49-F238E27FC236}">
              <a16:creationId xmlns:a16="http://schemas.microsoft.com/office/drawing/2014/main" id="{40BD7A8B-88C2-4177-9ED2-5321CCBB637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44</xdr:row>
      <xdr:rowOff>0</xdr:rowOff>
    </xdr:from>
    <xdr:to>
      <xdr:col>31</xdr:col>
      <xdr:colOff>279400</xdr:colOff>
      <xdr:row>45</xdr:row>
      <xdr:rowOff>12700</xdr:rowOff>
    </xdr:to>
    <xdr:sp macro="[1]!dp_core.gridDP_Click" textlink="">
      <xdr:nvSpPr>
        <xdr:cNvPr id="223" name="Rectángulo 222">
          <a:extLst>
            <a:ext uri="{FF2B5EF4-FFF2-40B4-BE49-F238E27FC236}">
              <a16:creationId xmlns:a16="http://schemas.microsoft.com/office/drawing/2014/main" id="{5E3D5980-8AE6-41D1-AEA1-DC16D7415F0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279400</xdr:colOff>
      <xdr:row>46</xdr:row>
      <xdr:rowOff>12700</xdr:rowOff>
    </xdr:to>
    <xdr:sp macro="[1]!dp_core.gridDP_Click" textlink="">
      <xdr:nvSpPr>
        <xdr:cNvPr id="224" name="Rectángulo 223">
          <a:extLst>
            <a:ext uri="{FF2B5EF4-FFF2-40B4-BE49-F238E27FC236}">
              <a16:creationId xmlns:a16="http://schemas.microsoft.com/office/drawing/2014/main" id="{BBF9AE29-CB1E-4594-82F9-F8384B23CEC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45</xdr:row>
      <xdr:rowOff>0</xdr:rowOff>
    </xdr:from>
    <xdr:to>
      <xdr:col>31</xdr:col>
      <xdr:colOff>279400</xdr:colOff>
      <xdr:row>46</xdr:row>
      <xdr:rowOff>12700</xdr:rowOff>
    </xdr:to>
    <xdr:sp macro="[1]!dp_core.gridDP_Click" textlink="">
      <xdr:nvSpPr>
        <xdr:cNvPr id="225" name="Rectángulo 224">
          <a:extLst>
            <a:ext uri="{FF2B5EF4-FFF2-40B4-BE49-F238E27FC236}">
              <a16:creationId xmlns:a16="http://schemas.microsoft.com/office/drawing/2014/main" id="{B69BB3B0-787C-46D8-96AD-DD5F529A5C2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46</xdr:row>
      <xdr:rowOff>0</xdr:rowOff>
    </xdr:from>
    <xdr:to>
      <xdr:col>31</xdr:col>
      <xdr:colOff>279400</xdr:colOff>
      <xdr:row>47</xdr:row>
      <xdr:rowOff>12700</xdr:rowOff>
    </xdr:to>
    <xdr:sp macro="[1]!dp_core.gridDP_Click" textlink="">
      <xdr:nvSpPr>
        <xdr:cNvPr id="226" name="Rectángulo 225">
          <a:extLst>
            <a:ext uri="{FF2B5EF4-FFF2-40B4-BE49-F238E27FC236}">
              <a16:creationId xmlns:a16="http://schemas.microsoft.com/office/drawing/2014/main" id="{F9778939-8272-4CD6-8567-A45731F9FEE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46</xdr:row>
      <xdr:rowOff>0</xdr:rowOff>
    </xdr:from>
    <xdr:to>
      <xdr:col>31</xdr:col>
      <xdr:colOff>279400</xdr:colOff>
      <xdr:row>47</xdr:row>
      <xdr:rowOff>12700</xdr:rowOff>
    </xdr:to>
    <xdr:sp macro="[1]!dp_core.gridDP_Click" textlink="">
      <xdr:nvSpPr>
        <xdr:cNvPr id="227" name="Rectángulo 226">
          <a:extLst>
            <a:ext uri="{FF2B5EF4-FFF2-40B4-BE49-F238E27FC236}">
              <a16:creationId xmlns:a16="http://schemas.microsoft.com/office/drawing/2014/main" id="{886BF78E-70B7-495A-B85A-579D792058B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47</xdr:row>
      <xdr:rowOff>0</xdr:rowOff>
    </xdr:from>
    <xdr:to>
      <xdr:col>31</xdr:col>
      <xdr:colOff>279400</xdr:colOff>
      <xdr:row>48</xdr:row>
      <xdr:rowOff>12700</xdr:rowOff>
    </xdr:to>
    <xdr:sp macro="[1]!dp_core.gridDP_Click" textlink="">
      <xdr:nvSpPr>
        <xdr:cNvPr id="228" name="Rectángulo 227">
          <a:extLst>
            <a:ext uri="{FF2B5EF4-FFF2-40B4-BE49-F238E27FC236}">
              <a16:creationId xmlns:a16="http://schemas.microsoft.com/office/drawing/2014/main" id="{730A8FD7-0183-4CD6-84EA-7FF6C008C65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47</xdr:row>
      <xdr:rowOff>0</xdr:rowOff>
    </xdr:from>
    <xdr:to>
      <xdr:col>31</xdr:col>
      <xdr:colOff>279400</xdr:colOff>
      <xdr:row>48</xdr:row>
      <xdr:rowOff>12700</xdr:rowOff>
    </xdr:to>
    <xdr:sp macro="[1]!dp_core.gridDP_Click" textlink="">
      <xdr:nvSpPr>
        <xdr:cNvPr id="229" name="Rectángulo 228">
          <a:extLst>
            <a:ext uri="{FF2B5EF4-FFF2-40B4-BE49-F238E27FC236}">
              <a16:creationId xmlns:a16="http://schemas.microsoft.com/office/drawing/2014/main" id="{44D45BFA-6C8E-40F7-82D4-84FF874B3DE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279400</xdr:colOff>
      <xdr:row>49</xdr:row>
      <xdr:rowOff>12700</xdr:rowOff>
    </xdr:to>
    <xdr:sp macro="[1]!dp_core.gridDP_Click" textlink="">
      <xdr:nvSpPr>
        <xdr:cNvPr id="230" name="Rectángulo 229">
          <a:extLst>
            <a:ext uri="{FF2B5EF4-FFF2-40B4-BE49-F238E27FC236}">
              <a16:creationId xmlns:a16="http://schemas.microsoft.com/office/drawing/2014/main" id="{EEC79C96-9262-4E9C-9AE4-B672A6B2334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48</xdr:row>
      <xdr:rowOff>0</xdr:rowOff>
    </xdr:from>
    <xdr:to>
      <xdr:col>31</xdr:col>
      <xdr:colOff>279400</xdr:colOff>
      <xdr:row>49</xdr:row>
      <xdr:rowOff>12700</xdr:rowOff>
    </xdr:to>
    <xdr:sp macro="[1]!dp_core.gridDP_Click" textlink="">
      <xdr:nvSpPr>
        <xdr:cNvPr id="231" name="Rectángulo 230">
          <a:extLst>
            <a:ext uri="{FF2B5EF4-FFF2-40B4-BE49-F238E27FC236}">
              <a16:creationId xmlns:a16="http://schemas.microsoft.com/office/drawing/2014/main" id="{F9B947DE-C46F-4E06-A01B-DB17F6AA847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279400</xdr:colOff>
      <xdr:row>50</xdr:row>
      <xdr:rowOff>12700</xdr:rowOff>
    </xdr:to>
    <xdr:sp macro="[1]!dp_core.gridDP_Click" textlink="">
      <xdr:nvSpPr>
        <xdr:cNvPr id="232" name="Rectángulo 231">
          <a:extLst>
            <a:ext uri="{FF2B5EF4-FFF2-40B4-BE49-F238E27FC236}">
              <a16:creationId xmlns:a16="http://schemas.microsoft.com/office/drawing/2014/main" id="{B759CAD0-6E58-423F-8A4B-054792BEC00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49</xdr:row>
      <xdr:rowOff>0</xdr:rowOff>
    </xdr:from>
    <xdr:to>
      <xdr:col>31</xdr:col>
      <xdr:colOff>279400</xdr:colOff>
      <xdr:row>50</xdr:row>
      <xdr:rowOff>12700</xdr:rowOff>
    </xdr:to>
    <xdr:sp macro="[1]!dp_core.gridDP_Click" textlink="">
      <xdr:nvSpPr>
        <xdr:cNvPr id="233" name="Rectángulo 232">
          <a:extLst>
            <a:ext uri="{FF2B5EF4-FFF2-40B4-BE49-F238E27FC236}">
              <a16:creationId xmlns:a16="http://schemas.microsoft.com/office/drawing/2014/main" id="{ECD730FF-9F10-4B32-89DE-E10EC81CD81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279400</xdr:colOff>
      <xdr:row>51</xdr:row>
      <xdr:rowOff>12700</xdr:rowOff>
    </xdr:to>
    <xdr:sp macro="[1]!dp_core.gridDP_Click" textlink="">
      <xdr:nvSpPr>
        <xdr:cNvPr id="234" name="Rectángulo 233">
          <a:extLst>
            <a:ext uri="{FF2B5EF4-FFF2-40B4-BE49-F238E27FC236}">
              <a16:creationId xmlns:a16="http://schemas.microsoft.com/office/drawing/2014/main" id="{F2A14DBB-77E3-4AA0-A687-E39CEBB8C74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50</xdr:row>
      <xdr:rowOff>0</xdr:rowOff>
    </xdr:from>
    <xdr:to>
      <xdr:col>31</xdr:col>
      <xdr:colOff>279400</xdr:colOff>
      <xdr:row>51</xdr:row>
      <xdr:rowOff>12700</xdr:rowOff>
    </xdr:to>
    <xdr:sp macro="[1]!dp_core.gridDP_Click" textlink="">
      <xdr:nvSpPr>
        <xdr:cNvPr id="235" name="Rectángulo 234">
          <a:extLst>
            <a:ext uri="{FF2B5EF4-FFF2-40B4-BE49-F238E27FC236}">
              <a16:creationId xmlns:a16="http://schemas.microsoft.com/office/drawing/2014/main" id="{15227351-A71E-4845-BB24-6A3360B6C6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51</xdr:row>
      <xdr:rowOff>0</xdr:rowOff>
    </xdr:from>
    <xdr:to>
      <xdr:col>31</xdr:col>
      <xdr:colOff>279400</xdr:colOff>
      <xdr:row>52</xdr:row>
      <xdr:rowOff>12700</xdr:rowOff>
    </xdr:to>
    <xdr:sp macro="[1]!dp_core.gridDP_Click" textlink="">
      <xdr:nvSpPr>
        <xdr:cNvPr id="236" name="Rectángulo 235">
          <a:extLst>
            <a:ext uri="{FF2B5EF4-FFF2-40B4-BE49-F238E27FC236}">
              <a16:creationId xmlns:a16="http://schemas.microsoft.com/office/drawing/2014/main" id="{E6A0583F-64B9-4114-A7F8-5E05D88573B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51</xdr:row>
      <xdr:rowOff>0</xdr:rowOff>
    </xdr:from>
    <xdr:to>
      <xdr:col>31</xdr:col>
      <xdr:colOff>279400</xdr:colOff>
      <xdr:row>52</xdr:row>
      <xdr:rowOff>12700</xdr:rowOff>
    </xdr:to>
    <xdr:sp macro="[1]!dp_core.gridDP_Click" textlink="">
      <xdr:nvSpPr>
        <xdr:cNvPr id="237" name="Rectángulo 236">
          <a:extLst>
            <a:ext uri="{FF2B5EF4-FFF2-40B4-BE49-F238E27FC236}">
              <a16:creationId xmlns:a16="http://schemas.microsoft.com/office/drawing/2014/main" id="{3FF4823B-019F-455B-863C-C8B56D7A75F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279400</xdr:colOff>
      <xdr:row>53</xdr:row>
      <xdr:rowOff>12700</xdr:rowOff>
    </xdr:to>
    <xdr:sp macro="[1]!dp_core.gridDP_Click" textlink="">
      <xdr:nvSpPr>
        <xdr:cNvPr id="238" name="Rectángulo 237">
          <a:extLst>
            <a:ext uri="{FF2B5EF4-FFF2-40B4-BE49-F238E27FC236}">
              <a16:creationId xmlns:a16="http://schemas.microsoft.com/office/drawing/2014/main" id="{F0302515-4414-4200-A7C4-B8D4B1AF4BC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52</xdr:row>
      <xdr:rowOff>0</xdr:rowOff>
    </xdr:from>
    <xdr:to>
      <xdr:col>31</xdr:col>
      <xdr:colOff>279400</xdr:colOff>
      <xdr:row>53</xdr:row>
      <xdr:rowOff>12700</xdr:rowOff>
    </xdr:to>
    <xdr:sp macro="[1]!dp_core.gridDP_Click" textlink="">
      <xdr:nvSpPr>
        <xdr:cNvPr id="239" name="Rectángulo 238">
          <a:extLst>
            <a:ext uri="{FF2B5EF4-FFF2-40B4-BE49-F238E27FC236}">
              <a16:creationId xmlns:a16="http://schemas.microsoft.com/office/drawing/2014/main" id="{67B16E9A-C8DF-4640-854E-D3ACBE74577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279400</xdr:colOff>
      <xdr:row>54</xdr:row>
      <xdr:rowOff>12700</xdr:rowOff>
    </xdr:to>
    <xdr:sp macro="[1]!dp_core.gridDP_Click" textlink="">
      <xdr:nvSpPr>
        <xdr:cNvPr id="240" name="Rectángulo 239">
          <a:extLst>
            <a:ext uri="{FF2B5EF4-FFF2-40B4-BE49-F238E27FC236}">
              <a16:creationId xmlns:a16="http://schemas.microsoft.com/office/drawing/2014/main" id="{12280B47-4554-433A-93D1-87DA8F49402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53</xdr:row>
      <xdr:rowOff>0</xdr:rowOff>
    </xdr:from>
    <xdr:to>
      <xdr:col>31</xdr:col>
      <xdr:colOff>279400</xdr:colOff>
      <xdr:row>54</xdr:row>
      <xdr:rowOff>12700</xdr:rowOff>
    </xdr:to>
    <xdr:sp macro="[1]!dp_core.gridDP_Click" textlink="">
      <xdr:nvSpPr>
        <xdr:cNvPr id="241" name="Rectángulo 240">
          <a:extLst>
            <a:ext uri="{FF2B5EF4-FFF2-40B4-BE49-F238E27FC236}">
              <a16:creationId xmlns:a16="http://schemas.microsoft.com/office/drawing/2014/main" id="{26FE8838-A9AA-4F7A-9C22-EA25A2517AA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54</xdr:row>
      <xdr:rowOff>0</xdr:rowOff>
    </xdr:from>
    <xdr:to>
      <xdr:col>31</xdr:col>
      <xdr:colOff>279400</xdr:colOff>
      <xdr:row>55</xdr:row>
      <xdr:rowOff>12700</xdr:rowOff>
    </xdr:to>
    <xdr:sp macro="[1]!dp_core.gridDP_Click" textlink="">
      <xdr:nvSpPr>
        <xdr:cNvPr id="242" name="Rectángulo 241">
          <a:extLst>
            <a:ext uri="{FF2B5EF4-FFF2-40B4-BE49-F238E27FC236}">
              <a16:creationId xmlns:a16="http://schemas.microsoft.com/office/drawing/2014/main" id="{BF8F0776-1771-4AF5-8B50-054192D13D0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54</xdr:row>
      <xdr:rowOff>0</xdr:rowOff>
    </xdr:from>
    <xdr:to>
      <xdr:col>31</xdr:col>
      <xdr:colOff>279400</xdr:colOff>
      <xdr:row>55</xdr:row>
      <xdr:rowOff>12700</xdr:rowOff>
    </xdr:to>
    <xdr:sp macro="[1]!dp_core.gridDP_Click" textlink="">
      <xdr:nvSpPr>
        <xdr:cNvPr id="243" name="Rectángulo 242">
          <a:extLst>
            <a:ext uri="{FF2B5EF4-FFF2-40B4-BE49-F238E27FC236}">
              <a16:creationId xmlns:a16="http://schemas.microsoft.com/office/drawing/2014/main" id="{F63AD7EC-0841-47D6-882C-434187DB30F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55</xdr:row>
      <xdr:rowOff>0</xdr:rowOff>
    </xdr:from>
    <xdr:to>
      <xdr:col>31</xdr:col>
      <xdr:colOff>279400</xdr:colOff>
      <xdr:row>56</xdr:row>
      <xdr:rowOff>12700</xdr:rowOff>
    </xdr:to>
    <xdr:sp macro="[1]!dp_core.gridDP_Click" textlink="">
      <xdr:nvSpPr>
        <xdr:cNvPr id="244" name="Rectángulo 243">
          <a:extLst>
            <a:ext uri="{FF2B5EF4-FFF2-40B4-BE49-F238E27FC236}">
              <a16:creationId xmlns:a16="http://schemas.microsoft.com/office/drawing/2014/main" id="{525E461F-2C37-4C68-8B13-2578CA115FA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55</xdr:row>
      <xdr:rowOff>0</xdr:rowOff>
    </xdr:from>
    <xdr:to>
      <xdr:col>31</xdr:col>
      <xdr:colOff>279400</xdr:colOff>
      <xdr:row>56</xdr:row>
      <xdr:rowOff>12700</xdr:rowOff>
    </xdr:to>
    <xdr:sp macro="[1]!dp_core.gridDP_Click" textlink="">
      <xdr:nvSpPr>
        <xdr:cNvPr id="245" name="Rectángulo 244">
          <a:extLst>
            <a:ext uri="{FF2B5EF4-FFF2-40B4-BE49-F238E27FC236}">
              <a16:creationId xmlns:a16="http://schemas.microsoft.com/office/drawing/2014/main" id="{1199C5DE-524E-4C1E-9DF9-55DC0397D75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56</xdr:row>
      <xdr:rowOff>0</xdr:rowOff>
    </xdr:from>
    <xdr:to>
      <xdr:col>31</xdr:col>
      <xdr:colOff>279400</xdr:colOff>
      <xdr:row>57</xdr:row>
      <xdr:rowOff>12700</xdr:rowOff>
    </xdr:to>
    <xdr:sp macro="[1]!dp_core.gridDP_Click" textlink="">
      <xdr:nvSpPr>
        <xdr:cNvPr id="246" name="Rectángulo 245">
          <a:extLst>
            <a:ext uri="{FF2B5EF4-FFF2-40B4-BE49-F238E27FC236}">
              <a16:creationId xmlns:a16="http://schemas.microsoft.com/office/drawing/2014/main" id="{4BF177F1-A381-49D0-8C93-58BE478FFE0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56</xdr:row>
      <xdr:rowOff>0</xdr:rowOff>
    </xdr:from>
    <xdr:to>
      <xdr:col>31</xdr:col>
      <xdr:colOff>279400</xdr:colOff>
      <xdr:row>57</xdr:row>
      <xdr:rowOff>12700</xdr:rowOff>
    </xdr:to>
    <xdr:sp macro="[1]!dp_core.gridDP_Click" textlink="">
      <xdr:nvSpPr>
        <xdr:cNvPr id="247" name="Rectángulo 246">
          <a:extLst>
            <a:ext uri="{FF2B5EF4-FFF2-40B4-BE49-F238E27FC236}">
              <a16:creationId xmlns:a16="http://schemas.microsoft.com/office/drawing/2014/main" id="{EDC693DB-AE4D-4C37-B285-ECFCDF2604D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57</xdr:row>
      <xdr:rowOff>0</xdr:rowOff>
    </xdr:from>
    <xdr:to>
      <xdr:col>31</xdr:col>
      <xdr:colOff>279400</xdr:colOff>
      <xdr:row>58</xdr:row>
      <xdr:rowOff>12700</xdr:rowOff>
    </xdr:to>
    <xdr:sp macro="[1]!dp_core.gridDP_Click" textlink="">
      <xdr:nvSpPr>
        <xdr:cNvPr id="248" name="Rectángulo 247">
          <a:extLst>
            <a:ext uri="{FF2B5EF4-FFF2-40B4-BE49-F238E27FC236}">
              <a16:creationId xmlns:a16="http://schemas.microsoft.com/office/drawing/2014/main" id="{0119C08D-CC3F-4D62-A4B2-CD75ED6F5A5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57</xdr:row>
      <xdr:rowOff>0</xdr:rowOff>
    </xdr:from>
    <xdr:to>
      <xdr:col>31</xdr:col>
      <xdr:colOff>279400</xdr:colOff>
      <xdr:row>58</xdr:row>
      <xdr:rowOff>12700</xdr:rowOff>
    </xdr:to>
    <xdr:sp macro="[1]!dp_core.gridDP_Click" textlink="">
      <xdr:nvSpPr>
        <xdr:cNvPr id="249" name="Rectángulo 248">
          <a:extLst>
            <a:ext uri="{FF2B5EF4-FFF2-40B4-BE49-F238E27FC236}">
              <a16:creationId xmlns:a16="http://schemas.microsoft.com/office/drawing/2014/main" id="{3C155FE5-288F-4B65-9813-55D0817B13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58</xdr:row>
      <xdr:rowOff>0</xdr:rowOff>
    </xdr:from>
    <xdr:to>
      <xdr:col>31</xdr:col>
      <xdr:colOff>279400</xdr:colOff>
      <xdr:row>59</xdr:row>
      <xdr:rowOff>12700</xdr:rowOff>
    </xdr:to>
    <xdr:sp macro="[1]!dp_core.gridDP_Click" textlink="">
      <xdr:nvSpPr>
        <xdr:cNvPr id="250" name="Rectángulo 249">
          <a:extLst>
            <a:ext uri="{FF2B5EF4-FFF2-40B4-BE49-F238E27FC236}">
              <a16:creationId xmlns:a16="http://schemas.microsoft.com/office/drawing/2014/main" id="{6783D508-6655-431F-88A6-B92DD030021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58</xdr:row>
      <xdr:rowOff>0</xdr:rowOff>
    </xdr:from>
    <xdr:to>
      <xdr:col>31</xdr:col>
      <xdr:colOff>279400</xdr:colOff>
      <xdr:row>59</xdr:row>
      <xdr:rowOff>12700</xdr:rowOff>
    </xdr:to>
    <xdr:sp macro="[1]!dp_core.gridDP_Click" textlink="">
      <xdr:nvSpPr>
        <xdr:cNvPr id="251" name="Rectángulo 250">
          <a:extLst>
            <a:ext uri="{FF2B5EF4-FFF2-40B4-BE49-F238E27FC236}">
              <a16:creationId xmlns:a16="http://schemas.microsoft.com/office/drawing/2014/main" id="{B79F5145-0D97-4087-8333-005C9ACB880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59</xdr:row>
      <xdr:rowOff>0</xdr:rowOff>
    </xdr:from>
    <xdr:to>
      <xdr:col>31</xdr:col>
      <xdr:colOff>279400</xdr:colOff>
      <xdr:row>60</xdr:row>
      <xdr:rowOff>12700</xdr:rowOff>
    </xdr:to>
    <xdr:sp macro="[1]!dp_core.gridDP_Click" textlink="">
      <xdr:nvSpPr>
        <xdr:cNvPr id="252" name="Rectángulo 251">
          <a:extLst>
            <a:ext uri="{FF2B5EF4-FFF2-40B4-BE49-F238E27FC236}">
              <a16:creationId xmlns:a16="http://schemas.microsoft.com/office/drawing/2014/main" id="{AE36E8E8-F079-494C-B184-8EFA83D6C7C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59</xdr:row>
      <xdr:rowOff>0</xdr:rowOff>
    </xdr:from>
    <xdr:to>
      <xdr:col>31</xdr:col>
      <xdr:colOff>279400</xdr:colOff>
      <xdr:row>60</xdr:row>
      <xdr:rowOff>12700</xdr:rowOff>
    </xdr:to>
    <xdr:sp macro="[1]!dp_core.gridDP_Click" textlink="">
      <xdr:nvSpPr>
        <xdr:cNvPr id="253" name="Rectángulo 252">
          <a:extLst>
            <a:ext uri="{FF2B5EF4-FFF2-40B4-BE49-F238E27FC236}">
              <a16:creationId xmlns:a16="http://schemas.microsoft.com/office/drawing/2014/main" id="{1DDD0763-7195-4FD3-AB37-70CA3C5EFA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60</xdr:row>
      <xdr:rowOff>0</xdr:rowOff>
    </xdr:from>
    <xdr:to>
      <xdr:col>31</xdr:col>
      <xdr:colOff>279400</xdr:colOff>
      <xdr:row>61</xdr:row>
      <xdr:rowOff>12700</xdr:rowOff>
    </xdr:to>
    <xdr:sp macro="[1]!dp_core.gridDP_Click" textlink="">
      <xdr:nvSpPr>
        <xdr:cNvPr id="254" name="Rectángulo 253">
          <a:extLst>
            <a:ext uri="{FF2B5EF4-FFF2-40B4-BE49-F238E27FC236}">
              <a16:creationId xmlns:a16="http://schemas.microsoft.com/office/drawing/2014/main" id="{23427222-C890-4A66-897C-D78262E8B1B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60</xdr:row>
      <xdr:rowOff>0</xdr:rowOff>
    </xdr:from>
    <xdr:to>
      <xdr:col>31</xdr:col>
      <xdr:colOff>279400</xdr:colOff>
      <xdr:row>61</xdr:row>
      <xdr:rowOff>12700</xdr:rowOff>
    </xdr:to>
    <xdr:sp macro="[1]!dp_core.gridDP_Click" textlink="">
      <xdr:nvSpPr>
        <xdr:cNvPr id="255" name="Rectángulo 254">
          <a:extLst>
            <a:ext uri="{FF2B5EF4-FFF2-40B4-BE49-F238E27FC236}">
              <a16:creationId xmlns:a16="http://schemas.microsoft.com/office/drawing/2014/main" id="{EA7376D6-05FD-4C0F-B453-F3B2D331FB7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61</xdr:row>
      <xdr:rowOff>0</xdr:rowOff>
    </xdr:from>
    <xdr:to>
      <xdr:col>31</xdr:col>
      <xdr:colOff>279400</xdr:colOff>
      <xdr:row>62</xdr:row>
      <xdr:rowOff>12700</xdr:rowOff>
    </xdr:to>
    <xdr:sp macro="[1]!dp_core.gridDP_Click" textlink="">
      <xdr:nvSpPr>
        <xdr:cNvPr id="256" name="Rectángulo 255">
          <a:extLst>
            <a:ext uri="{FF2B5EF4-FFF2-40B4-BE49-F238E27FC236}">
              <a16:creationId xmlns:a16="http://schemas.microsoft.com/office/drawing/2014/main" id="{45E72610-3A1C-4E21-AFE6-0B5279D18E2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61</xdr:row>
      <xdr:rowOff>0</xdr:rowOff>
    </xdr:from>
    <xdr:to>
      <xdr:col>31</xdr:col>
      <xdr:colOff>279400</xdr:colOff>
      <xdr:row>62</xdr:row>
      <xdr:rowOff>12700</xdr:rowOff>
    </xdr:to>
    <xdr:sp macro="[1]!dp_core.gridDP_Click" textlink="">
      <xdr:nvSpPr>
        <xdr:cNvPr id="257" name="Rectángulo 256">
          <a:extLst>
            <a:ext uri="{FF2B5EF4-FFF2-40B4-BE49-F238E27FC236}">
              <a16:creationId xmlns:a16="http://schemas.microsoft.com/office/drawing/2014/main" id="{5DADF42F-F9DB-491B-94F8-DED7B5A22CE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62</xdr:row>
      <xdr:rowOff>0</xdr:rowOff>
    </xdr:from>
    <xdr:to>
      <xdr:col>31</xdr:col>
      <xdr:colOff>279400</xdr:colOff>
      <xdr:row>63</xdr:row>
      <xdr:rowOff>12700</xdr:rowOff>
    </xdr:to>
    <xdr:sp macro="[1]!dp_core.gridDP_Click" textlink="">
      <xdr:nvSpPr>
        <xdr:cNvPr id="258" name="Rectángulo 257">
          <a:extLst>
            <a:ext uri="{FF2B5EF4-FFF2-40B4-BE49-F238E27FC236}">
              <a16:creationId xmlns:a16="http://schemas.microsoft.com/office/drawing/2014/main" id="{0F0B2A81-7042-4322-8859-57647867BF5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62</xdr:row>
      <xdr:rowOff>0</xdr:rowOff>
    </xdr:from>
    <xdr:to>
      <xdr:col>31</xdr:col>
      <xdr:colOff>279400</xdr:colOff>
      <xdr:row>63</xdr:row>
      <xdr:rowOff>12700</xdr:rowOff>
    </xdr:to>
    <xdr:sp macro="[1]!dp_core.gridDP_Click" textlink="">
      <xdr:nvSpPr>
        <xdr:cNvPr id="259" name="Rectángulo 258">
          <a:extLst>
            <a:ext uri="{FF2B5EF4-FFF2-40B4-BE49-F238E27FC236}">
              <a16:creationId xmlns:a16="http://schemas.microsoft.com/office/drawing/2014/main" id="{82F28D2E-452F-478F-82DF-2680D41A58A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63</xdr:row>
      <xdr:rowOff>0</xdr:rowOff>
    </xdr:from>
    <xdr:to>
      <xdr:col>31</xdr:col>
      <xdr:colOff>279400</xdr:colOff>
      <xdr:row>64</xdr:row>
      <xdr:rowOff>12700</xdr:rowOff>
    </xdr:to>
    <xdr:sp macro="[1]!dp_core.gridDP_Click" textlink="">
      <xdr:nvSpPr>
        <xdr:cNvPr id="260" name="Rectángulo 259">
          <a:extLst>
            <a:ext uri="{FF2B5EF4-FFF2-40B4-BE49-F238E27FC236}">
              <a16:creationId xmlns:a16="http://schemas.microsoft.com/office/drawing/2014/main" id="{BC283A67-FC2E-49FF-98DD-F8C883050F0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63</xdr:row>
      <xdr:rowOff>0</xdr:rowOff>
    </xdr:from>
    <xdr:to>
      <xdr:col>31</xdr:col>
      <xdr:colOff>279400</xdr:colOff>
      <xdr:row>64</xdr:row>
      <xdr:rowOff>12700</xdr:rowOff>
    </xdr:to>
    <xdr:sp macro="[1]!dp_core.gridDP_Click" textlink="">
      <xdr:nvSpPr>
        <xdr:cNvPr id="261" name="Rectángulo 260">
          <a:extLst>
            <a:ext uri="{FF2B5EF4-FFF2-40B4-BE49-F238E27FC236}">
              <a16:creationId xmlns:a16="http://schemas.microsoft.com/office/drawing/2014/main" id="{CA0DD6F3-6BF8-4653-B4CB-DB0947C32EC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64</xdr:row>
      <xdr:rowOff>0</xdr:rowOff>
    </xdr:from>
    <xdr:to>
      <xdr:col>31</xdr:col>
      <xdr:colOff>279400</xdr:colOff>
      <xdr:row>65</xdr:row>
      <xdr:rowOff>12700</xdr:rowOff>
    </xdr:to>
    <xdr:sp macro="[1]!dp_core.gridDP_Click" textlink="">
      <xdr:nvSpPr>
        <xdr:cNvPr id="262" name="Rectángulo 261">
          <a:extLst>
            <a:ext uri="{FF2B5EF4-FFF2-40B4-BE49-F238E27FC236}">
              <a16:creationId xmlns:a16="http://schemas.microsoft.com/office/drawing/2014/main" id="{FBA7E276-AC6D-45BD-9D66-38C9A73CE89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64</xdr:row>
      <xdr:rowOff>0</xdr:rowOff>
    </xdr:from>
    <xdr:to>
      <xdr:col>31</xdr:col>
      <xdr:colOff>279400</xdr:colOff>
      <xdr:row>65</xdr:row>
      <xdr:rowOff>12700</xdr:rowOff>
    </xdr:to>
    <xdr:sp macro="[1]!dp_core.gridDP_Click" textlink="">
      <xdr:nvSpPr>
        <xdr:cNvPr id="263" name="Rectángulo 262">
          <a:extLst>
            <a:ext uri="{FF2B5EF4-FFF2-40B4-BE49-F238E27FC236}">
              <a16:creationId xmlns:a16="http://schemas.microsoft.com/office/drawing/2014/main" id="{E86117B0-A472-4A49-B66E-4C890EF0064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65</xdr:row>
      <xdr:rowOff>0</xdr:rowOff>
    </xdr:from>
    <xdr:to>
      <xdr:col>31</xdr:col>
      <xdr:colOff>279400</xdr:colOff>
      <xdr:row>66</xdr:row>
      <xdr:rowOff>12700</xdr:rowOff>
    </xdr:to>
    <xdr:sp macro="[1]!dp_core.gridDP_Click" textlink="">
      <xdr:nvSpPr>
        <xdr:cNvPr id="264" name="Rectángulo 263">
          <a:extLst>
            <a:ext uri="{FF2B5EF4-FFF2-40B4-BE49-F238E27FC236}">
              <a16:creationId xmlns:a16="http://schemas.microsoft.com/office/drawing/2014/main" id="{2C008D0D-F612-47F5-BABE-115C24850DA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65</xdr:row>
      <xdr:rowOff>0</xdr:rowOff>
    </xdr:from>
    <xdr:to>
      <xdr:col>31</xdr:col>
      <xdr:colOff>279400</xdr:colOff>
      <xdr:row>66</xdr:row>
      <xdr:rowOff>12700</xdr:rowOff>
    </xdr:to>
    <xdr:sp macro="[1]!dp_core.gridDP_Click" textlink="">
      <xdr:nvSpPr>
        <xdr:cNvPr id="265" name="Rectángulo 264">
          <a:extLst>
            <a:ext uri="{FF2B5EF4-FFF2-40B4-BE49-F238E27FC236}">
              <a16:creationId xmlns:a16="http://schemas.microsoft.com/office/drawing/2014/main" id="{FF18B1A0-1130-4187-877B-67ED4800D39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66</xdr:row>
      <xdr:rowOff>0</xdr:rowOff>
    </xdr:from>
    <xdr:to>
      <xdr:col>31</xdr:col>
      <xdr:colOff>279400</xdr:colOff>
      <xdr:row>67</xdr:row>
      <xdr:rowOff>12700</xdr:rowOff>
    </xdr:to>
    <xdr:sp macro="[1]!dp_core.gridDP_Click" textlink="">
      <xdr:nvSpPr>
        <xdr:cNvPr id="266" name="Rectángulo 265">
          <a:extLst>
            <a:ext uri="{FF2B5EF4-FFF2-40B4-BE49-F238E27FC236}">
              <a16:creationId xmlns:a16="http://schemas.microsoft.com/office/drawing/2014/main" id="{BD3F92A1-6BCB-4F81-A31A-BC73EF3948E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66</xdr:row>
      <xdr:rowOff>0</xdr:rowOff>
    </xdr:from>
    <xdr:to>
      <xdr:col>31</xdr:col>
      <xdr:colOff>279400</xdr:colOff>
      <xdr:row>67</xdr:row>
      <xdr:rowOff>12700</xdr:rowOff>
    </xdr:to>
    <xdr:sp macro="[1]!dp_core.gridDP_Click" textlink="">
      <xdr:nvSpPr>
        <xdr:cNvPr id="267" name="Rectángulo 266">
          <a:extLst>
            <a:ext uri="{FF2B5EF4-FFF2-40B4-BE49-F238E27FC236}">
              <a16:creationId xmlns:a16="http://schemas.microsoft.com/office/drawing/2014/main" id="{7C2BC263-07AF-48ED-A6E1-18626136008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279400</xdr:colOff>
      <xdr:row>68</xdr:row>
      <xdr:rowOff>12700</xdr:rowOff>
    </xdr:to>
    <xdr:sp macro="[1]!dp_core.gridDP_Click" textlink="">
      <xdr:nvSpPr>
        <xdr:cNvPr id="268" name="Rectángulo 267">
          <a:extLst>
            <a:ext uri="{FF2B5EF4-FFF2-40B4-BE49-F238E27FC236}">
              <a16:creationId xmlns:a16="http://schemas.microsoft.com/office/drawing/2014/main" id="{978D1EE4-735F-4856-B6C7-559FB729B17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67</xdr:row>
      <xdr:rowOff>0</xdr:rowOff>
    </xdr:from>
    <xdr:to>
      <xdr:col>31</xdr:col>
      <xdr:colOff>279400</xdr:colOff>
      <xdr:row>68</xdr:row>
      <xdr:rowOff>12700</xdr:rowOff>
    </xdr:to>
    <xdr:sp macro="[1]!dp_core.gridDP_Click" textlink="">
      <xdr:nvSpPr>
        <xdr:cNvPr id="269" name="Rectángulo 268">
          <a:extLst>
            <a:ext uri="{FF2B5EF4-FFF2-40B4-BE49-F238E27FC236}">
              <a16:creationId xmlns:a16="http://schemas.microsoft.com/office/drawing/2014/main" id="{6D82DF01-6B98-4825-BF70-88769154EBE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279400</xdr:colOff>
      <xdr:row>69</xdr:row>
      <xdr:rowOff>12700</xdr:rowOff>
    </xdr:to>
    <xdr:sp macro="[1]!dp_core.gridDP_Click" textlink="">
      <xdr:nvSpPr>
        <xdr:cNvPr id="270" name="Rectángulo 269">
          <a:extLst>
            <a:ext uri="{FF2B5EF4-FFF2-40B4-BE49-F238E27FC236}">
              <a16:creationId xmlns:a16="http://schemas.microsoft.com/office/drawing/2014/main" id="{E44C26DB-D9F3-40C3-B3AC-F3E53A34D96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68</xdr:row>
      <xdr:rowOff>0</xdr:rowOff>
    </xdr:from>
    <xdr:to>
      <xdr:col>31</xdr:col>
      <xdr:colOff>279400</xdr:colOff>
      <xdr:row>69</xdr:row>
      <xdr:rowOff>12700</xdr:rowOff>
    </xdr:to>
    <xdr:sp macro="[1]!dp_core.gridDP_Click" textlink="">
      <xdr:nvSpPr>
        <xdr:cNvPr id="271" name="Rectángulo 270">
          <a:extLst>
            <a:ext uri="{FF2B5EF4-FFF2-40B4-BE49-F238E27FC236}">
              <a16:creationId xmlns:a16="http://schemas.microsoft.com/office/drawing/2014/main" id="{0D4EFB30-BB85-45BF-851F-CB019E3465D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69</xdr:row>
      <xdr:rowOff>0</xdr:rowOff>
    </xdr:from>
    <xdr:to>
      <xdr:col>31</xdr:col>
      <xdr:colOff>279400</xdr:colOff>
      <xdr:row>70</xdr:row>
      <xdr:rowOff>12700</xdr:rowOff>
    </xdr:to>
    <xdr:sp macro="[1]!dp_core.gridDP_Click" textlink="">
      <xdr:nvSpPr>
        <xdr:cNvPr id="272" name="Rectángulo 271">
          <a:extLst>
            <a:ext uri="{FF2B5EF4-FFF2-40B4-BE49-F238E27FC236}">
              <a16:creationId xmlns:a16="http://schemas.microsoft.com/office/drawing/2014/main" id="{A1A89A29-9BC9-4849-BC46-6A80B290472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69</xdr:row>
      <xdr:rowOff>0</xdr:rowOff>
    </xdr:from>
    <xdr:to>
      <xdr:col>31</xdr:col>
      <xdr:colOff>279400</xdr:colOff>
      <xdr:row>70</xdr:row>
      <xdr:rowOff>12700</xdr:rowOff>
    </xdr:to>
    <xdr:sp macro="[1]!dp_core.gridDP_Click" textlink="">
      <xdr:nvSpPr>
        <xdr:cNvPr id="273" name="Rectángulo 272">
          <a:extLst>
            <a:ext uri="{FF2B5EF4-FFF2-40B4-BE49-F238E27FC236}">
              <a16:creationId xmlns:a16="http://schemas.microsoft.com/office/drawing/2014/main" id="{7709D917-1611-4532-BA41-AFDE0613F29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70</xdr:row>
      <xdr:rowOff>0</xdr:rowOff>
    </xdr:from>
    <xdr:to>
      <xdr:col>31</xdr:col>
      <xdr:colOff>279400</xdr:colOff>
      <xdr:row>71</xdr:row>
      <xdr:rowOff>12700</xdr:rowOff>
    </xdr:to>
    <xdr:sp macro="[1]!dp_core.gridDP_Click" textlink="">
      <xdr:nvSpPr>
        <xdr:cNvPr id="274" name="Rectángulo 273">
          <a:extLst>
            <a:ext uri="{FF2B5EF4-FFF2-40B4-BE49-F238E27FC236}">
              <a16:creationId xmlns:a16="http://schemas.microsoft.com/office/drawing/2014/main" id="{2160AF14-8D1C-4BAE-BD05-A02BD85C579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70</xdr:row>
      <xdr:rowOff>0</xdr:rowOff>
    </xdr:from>
    <xdr:to>
      <xdr:col>31</xdr:col>
      <xdr:colOff>279400</xdr:colOff>
      <xdr:row>71</xdr:row>
      <xdr:rowOff>12700</xdr:rowOff>
    </xdr:to>
    <xdr:sp macro="[1]!dp_core.gridDP_Click" textlink="">
      <xdr:nvSpPr>
        <xdr:cNvPr id="275" name="Rectángulo 274">
          <a:extLst>
            <a:ext uri="{FF2B5EF4-FFF2-40B4-BE49-F238E27FC236}">
              <a16:creationId xmlns:a16="http://schemas.microsoft.com/office/drawing/2014/main" id="{D7A288B4-F1B1-48C9-8BD2-4B36680789C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71</xdr:row>
      <xdr:rowOff>0</xdr:rowOff>
    </xdr:from>
    <xdr:to>
      <xdr:col>31</xdr:col>
      <xdr:colOff>279400</xdr:colOff>
      <xdr:row>72</xdr:row>
      <xdr:rowOff>12700</xdr:rowOff>
    </xdr:to>
    <xdr:sp macro="[1]!dp_core.gridDP_Click" textlink="">
      <xdr:nvSpPr>
        <xdr:cNvPr id="276" name="Rectángulo 275">
          <a:extLst>
            <a:ext uri="{FF2B5EF4-FFF2-40B4-BE49-F238E27FC236}">
              <a16:creationId xmlns:a16="http://schemas.microsoft.com/office/drawing/2014/main" id="{4DBB241B-0C62-495A-860A-6997A49DC12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71</xdr:row>
      <xdr:rowOff>0</xdr:rowOff>
    </xdr:from>
    <xdr:to>
      <xdr:col>31</xdr:col>
      <xdr:colOff>279400</xdr:colOff>
      <xdr:row>72</xdr:row>
      <xdr:rowOff>12700</xdr:rowOff>
    </xdr:to>
    <xdr:sp macro="[1]!dp_core.gridDP_Click" textlink="">
      <xdr:nvSpPr>
        <xdr:cNvPr id="277" name="Rectángulo 276">
          <a:extLst>
            <a:ext uri="{FF2B5EF4-FFF2-40B4-BE49-F238E27FC236}">
              <a16:creationId xmlns:a16="http://schemas.microsoft.com/office/drawing/2014/main" id="{7AB2702D-32FD-4564-B685-0F88E2CF7D3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72</xdr:row>
      <xdr:rowOff>0</xdr:rowOff>
    </xdr:from>
    <xdr:to>
      <xdr:col>31</xdr:col>
      <xdr:colOff>279400</xdr:colOff>
      <xdr:row>73</xdr:row>
      <xdr:rowOff>12700</xdr:rowOff>
    </xdr:to>
    <xdr:sp macro="[1]!dp_core.gridDP_Click" textlink="">
      <xdr:nvSpPr>
        <xdr:cNvPr id="278" name="Rectángulo 277">
          <a:extLst>
            <a:ext uri="{FF2B5EF4-FFF2-40B4-BE49-F238E27FC236}">
              <a16:creationId xmlns:a16="http://schemas.microsoft.com/office/drawing/2014/main" id="{C5FBE54C-AA3D-45BA-819A-1E4769BDE6F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72</xdr:row>
      <xdr:rowOff>0</xdr:rowOff>
    </xdr:from>
    <xdr:to>
      <xdr:col>31</xdr:col>
      <xdr:colOff>279400</xdr:colOff>
      <xdr:row>73</xdr:row>
      <xdr:rowOff>12700</xdr:rowOff>
    </xdr:to>
    <xdr:sp macro="[1]!dp_core.gridDP_Click" textlink="">
      <xdr:nvSpPr>
        <xdr:cNvPr id="279" name="Rectángulo 278">
          <a:extLst>
            <a:ext uri="{FF2B5EF4-FFF2-40B4-BE49-F238E27FC236}">
              <a16:creationId xmlns:a16="http://schemas.microsoft.com/office/drawing/2014/main" id="{C84E5E23-47AB-4BED-9C22-6098826E207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73</xdr:row>
      <xdr:rowOff>0</xdr:rowOff>
    </xdr:from>
    <xdr:to>
      <xdr:col>31</xdr:col>
      <xdr:colOff>279400</xdr:colOff>
      <xdr:row>74</xdr:row>
      <xdr:rowOff>12700</xdr:rowOff>
    </xdr:to>
    <xdr:sp macro="[1]!dp_core.gridDP_Click" textlink="">
      <xdr:nvSpPr>
        <xdr:cNvPr id="280" name="Rectángulo 279">
          <a:extLst>
            <a:ext uri="{FF2B5EF4-FFF2-40B4-BE49-F238E27FC236}">
              <a16:creationId xmlns:a16="http://schemas.microsoft.com/office/drawing/2014/main" id="{28CA4C95-0044-4B3A-AB14-3DAC11EDEA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73</xdr:row>
      <xdr:rowOff>0</xdr:rowOff>
    </xdr:from>
    <xdr:to>
      <xdr:col>31</xdr:col>
      <xdr:colOff>279400</xdr:colOff>
      <xdr:row>74</xdr:row>
      <xdr:rowOff>12700</xdr:rowOff>
    </xdr:to>
    <xdr:sp macro="[1]!dp_core.gridDP_Click" textlink="">
      <xdr:nvSpPr>
        <xdr:cNvPr id="281" name="Rectángulo 280">
          <a:extLst>
            <a:ext uri="{FF2B5EF4-FFF2-40B4-BE49-F238E27FC236}">
              <a16:creationId xmlns:a16="http://schemas.microsoft.com/office/drawing/2014/main" id="{45243FFA-FDC9-438C-8C48-606E6AD1DD0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74</xdr:row>
      <xdr:rowOff>0</xdr:rowOff>
    </xdr:from>
    <xdr:to>
      <xdr:col>31</xdr:col>
      <xdr:colOff>279400</xdr:colOff>
      <xdr:row>75</xdr:row>
      <xdr:rowOff>12700</xdr:rowOff>
    </xdr:to>
    <xdr:sp macro="[1]!dp_core.gridDP_Click" textlink="">
      <xdr:nvSpPr>
        <xdr:cNvPr id="282" name="Rectángulo 281">
          <a:extLst>
            <a:ext uri="{FF2B5EF4-FFF2-40B4-BE49-F238E27FC236}">
              <a16:creationId xmlns:a16="http://schemas.microsoft.com/office/drawing/2014/main" id="{03FC3DAE-18AA-4587-B624-D3291FB24A3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74</xdr:row>
      <xdr:rowOff>0</xdr:rowOff>
    </xdr:from>
    <xdr:to>
      <xdr:col>31</xdr:col>
      <xdr:colOff>279400</xdr:colOff>
      <xdr:row>75</xdr:row>
      <xdr:rowOff>12700</xdr:rowOff>
    </xdr:to>
    <xdr:sp macro="[1]!dp_core.gridDP_Click" textlink="">
      <xdr:nvSpPr>
        <xdr:cNvPr id="283" name="Rectángulo 282">
          <a:extLst>
            <a:ext uri="{FF2B5EF4-FFF2-40B4-BE49-F238E27FC236}">
              <a16:creationId xmlns:a16="http://schemas.microsoft.com/office/drawing/2014/main" id="{C08A726D-D6DE-4EC0-A6D8-DF5D9189DB7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75</xdr:row>
      <xdr:rowOff>0</xdr:rowOff>
    </xdr:from>
    <xdr:to>
      <xdr:col>31</xdr:col>
      <xdr:colOff>279400</xdr:colOff>
      <xdr:row>76</xdr:row>
      <xdr:rowOff>12700</xdr:rowOff>
    </xdr:to>
    <xdr:sp macro="[1]!dp_core.gridDP_Click" textlink="">
      <xdr:nvSpPr>
        <xdr:cNvPr id="284" name="Rectángulo 283">
          <a:extLst>
            <a:ext uri="{FF2B5EF4-FFF2-40B4-BE49-F238E27FC236}">
              <a16:creationId xmlns:a16="http://schemas.microsoft.com/office/drawing/2014/main" id="{9C510BC3-7425-40CF-A425-67164B67F01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75</xdr:row>
      <xdr:rowOff>0</xdr:rowOff>
    </xdr:from>
    <xdr:to>
      <xdr:col>31</xdr:col>
      <xdr:colOff>279400</xdr:colOff>
      <xdr:row>76</xdr:row>
      <xdr:rowOff>12700</xdr:rowOff>
    </xdr:to>
    <xdr:sp macro="[1]!dp_core.gridDP_Click" textlink="">
      <xdr:nvSpPr>
        <xdr:cNvPr id="285" name="Rectángulo 284">
          <a:extLst>
            <a:ext uri="{FF2B5EF4-FFF2-40B4-BE49-F238E27FC236}">
              <a16:creationId xmlns:a16="http://schemas.microsoft.com/office/drawing/2014/main" id="{FCAC5995-57C9-4BF0-833B-AE637F00CD3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76</xdr:row>
      <xdr:rowOff>0</xdr:rowOff>
    </xdr:from>
    <xdr:to>
      <xdr:col>31</xdr:col>
      <xdr:colOff>279400</xdr:colOff>
      <xdr:row>77</xdr:row>
      <xdr:rowOff>12700</xdr:rowOff>
    </xdr:to>
    <xdr:sp macro="[1]!dp_core.gridDP_Click" textlink="">
      <xdr:nvSpPr>
        <xdr:cNvPr id="286" name="Rectángulo 285">
          <a:extLst>
            <a:ext uri="{FF2B5EF4-FFF2-40B4-BE49-F238E27FC236}">
              <a16:creationId xmlns:a16="http://schemas.microsoft.com/office/drawing/2014/main" id="{2A72A0B6-F928-4F54-B68A-C2C308FD593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76</xdr:row>
      <xdr:rowOff>0</xdr:rowOff>
    </xdr:from>
    <xdr:to>
      <xdr:col>31</xdr:col>
      <xdr:colOff>279400</xdr:colOff>
      <xdr:row>77</xdr:row>
      <xdr:rowOff>12700</xdr:rowOff>
    </xdr:to>
    <xdr:sp macro="[1]!dp_core.gridDP_Click" textlink="">
      <xdr:nvSpPr>
        <xdr:cNvPr id="287" name="Rectángulo 286">
          <a:extLst>
            <a:ext uri="{FF2B5EF4-FFF2-40B4-BE49-F238E27FC236}">
              <a16:creationId xmlns:a16="http://schemas.microsoft.com/office/drawing/2014/main" id="{2058F7B1-EE94-4DD6-99EB-469E8C3B4E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77</xdr:row>
      <xdr:rowOff>0</xdr:rowOff>
    </xdr:from>
    <xdr:to>
      <xdr:col>31</xdr:col>
      <xdr:colOff>279400</xdr:colOff>
      <xdr:row>78</xdr:row>
      <xdr:rowOff>12700</xdr:rowOff>
    </xdr:to>
    <xdr:sp macro="[1]!dp_core.gridDP_Click" textlink="">
      <xdr:nvSpPr>
        <xdr:cNvPr id="288" name="Rectángulo 287">
          <a:extLst>
            <a:ext uri="{FF2B5EF4-FFF2-40B4-BE49-F238E27FC236}">
              <a16:creationId xmlns:a16="http://schemas.microsoft.com/office/drawing/2014/main" id="{C9204F4E-6378-4B73-8700-2AD984FA1A5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77</xdr:row>
      <xdr:rowOff>0</xdr:rowOff>
    </xdr:from>
    <xdr:to>
      <xdr:col>31</xdr:col>
      <xdr:colOff>279400</xdr:colOff>
      <xdr:row>78</xdr:row>
      <xdr:rowOff>12700</xdr:rowOff>
    </xdr:to>
    <xdr:sp macro="[1]!dp_core.gridDP_Click" textlink="">
      <xdr:nvSpPr>
        <xdr:cNvPr id="289" name="Rectángulo 288">
          <a:extLst>
            <a:ext uri="{FF2B5EF4-FFF2-40B4-BE49-F238E27FC236}">
              <a16:creationId xmlns:a16="http://schemas.microsoft.com/office/drawing/2014/main" id="{AA3319E6-CAB5-4D87-AFBF-590FA052B1B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78</xdr:row>
      <xdr:rowOff>0</xdr:rowOff>
    </xdr:from>
    <xdr:to>
      <xdr:col>31</xdr:col>
      <xdr:colOff>279400</xdr:colOff>
      <xdr:row>79</xdr:row>
      <xdr:rowOff>12700</xdr:rowOff>
    </xdr:to>
    <xdr:sp macro="[1]!dp_core.gridDP_Click" textlink="">
      <xdr:nvSpPr>
        <xdr:cNvPr id="290" name="Rectángulo 289">
          <a:extLst>
            <a:ext uri="{FF2B5EF4-FFF2-40B4-BE49-F238E27FC236}">
              <a16:creationId xmlns:a16="http://schemas.microsoft.com/office/drawing/2014/main" id="{1926FEE4-52BC-4F8D-9390-14DE06EE546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78</xdr:row>
      <xdr:rowOff>0</xdr:rowOff>
    </xdr:from>
    <xdr:to>
      <xdr:col>31</xdr:col>
      <xdr:colOff>279400</xdr:colOff>
      <xdr:row>79</xdr:row>
      <xdr:rowOff>12700</xdr:rowOff>
    </xdr:to>
    <xdr:sp macro="[1]!dp_core.gridDP_Click" textlink="">
      <xdr:nvSpPr>
        <xdr:cNvPr id="291" name="Rectángulo 290">
          <a:extLst>
            <a:ext uri="{FF2B5EF4-FFF2-40B4-BE49-F238E27FC236}">
              <a16:creationId xmlns:a16="http://schemas.microsoft.com/office/drawing/2014/main" id="{023A77C2-F783-49A6-BAA5-6F00ABE506C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279400</xdr:colOff>
      <xdr:row>80</xdr:row>
      <xdr:rowOff>12700</xdr:rowOff>
    </xdr:to>
    <xdr:sp macro="[1]!dp_core.gridDP_Click" textlink="">
      <xdr:nvSpPr>
        <xdr:cNvPr id="292" name="Rectángulo 291">
          <a:extLst>
            <a:ext uri="{FF2B5EF4-FFF2-40B4-BE49-F238E27FC236}">
              <a16:creationId xmlns:a16="http://schemas.microsoft.com/office/drawing/2014/main" id="{3B532C68-465E-4B0D-9F03-ACDA9FA99C5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79</xdr:row>
      <xdr:rowOff>0</xdr:rowOff>
    </xdr:from>
    <xdr:to>
      <xdr:col>31</xdr:col>
      <xdr:colOff>279400</xdr:colOff>
      <xdr:row>80</xdr:row>
      <xdr:rowOff>12700</xdr:rowOff>
    </xdr:to>
    <xdr:sp macro="[1]!dp_core.gridDP_Click" textlink="">
      <xdr:nvSpPr>
        <xdr:cNvPr id="293" name="Rectángulo 292">
          <a:extLst>
            <a:ext uri="{FF2B5EF4-FFF2-40B4-BE49-F238E27FC236}">
              <a16:creationId xmlns:a16="http://schemas.microsoft.com/office/drawing/2014/main" id="{7BCF2FA9-A2DE-46F4-A2CA-79D87F8DCCC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279400</xdr:colOff>
      <xdr:row>81</xdr:row>
      <xdr:rowOff>12700</xdr:rowOff>
    </xdr:to>
    <xdr:sp macro="[1]!dp_core.gridDP_Click" textlink="">
      <xdr:nvSpPr>
        <xdr:cNvPr id="294" name="Rectángulo 293">
          <a:extLst>
            <a:ext uri="{FF2B5EF4-FFF2-40B4-BE49-F238E27FC236}">
              <a16:creationId xmlns:a16="http://schemas.microsoft.com/office/drawing/2014/main" id="{C803F0EB-14F4-47D8-9FBD-4C66E5E24C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80</xdr:row>
      <xdr:rowOff>0</xdr:rowOff>
    </xdr:from>
    <xdr:to>
      <xdr:col>31</xdr:col>
      <xdr:colOff>279400</xdr:colOff>
      <xdr:row>81</xdr:row>
      <xdr:rowOff>12700</xdr:rowOff>
    </xdr:to>
    <xdr:sp macro="[1]!dp_core.gridDP_Click" textlink="">
      <xdr:nvSpPr>
        <xdr:cNvPr id="295" name="Rectángulo 294">
          <a:extLst>
            <a:ext uri="{FF2B5EF4-FFF2-40B4-BE49-F238E27FC236}">
              <a16:creationId xmlns:a16="http://schemas.microsoft.com/office/drawing/2014/main" id="{1F5CEEE1-F1E3-4B4F-B812-690DDAB19B5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81</xdr:row>
      <xdr:rowOff>0</xdr:rowOff>
    </xdr:from>
    <xdr:to>
      <xdr:col>31</xdr:col>
      <xdr:colOff>279400</xdr:colOff>
      <xdr:row>82</xdr:row>
      <xdr:rowOff>12700</xdr:rowOff>
    </xdr:to>
    <xdr:sp macro="[1]!dp_core.gridDP_Click" textlink="">
      <xdr:nvSpPr>
        <xdr:cNvPr id="296" name="Rectángulo 295">
          <a:extLst>
            <a:ext uri="{FF2B5EF4-FFF2-40B4-BE49-F238E27FC236}">
              <a16:creationId xmlns:a16="http://schemas.microsoft.com/office/drawing/2014/main" id="{0B704031-9157-4F44-B24F-DC155A4CDEA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81</xdr:row>
      <xdr:rowOff>0</xdr:rowOff>
    </xdr:from>
    <xdr:to>
      <xdr:col>31</xdr:col>
      <xdr:colOff>279400</xdr:colOff>
      <xdr:row>82</xdr:row>
      <xdr:rowOff>12700</xdr:rowOff>
    </xdr:to>
    <xdr:sp macro="[1]!dp_core.gridDP_Click" textlink="">
      <xdr:nvSpPr>
        <xdr:cNvPr id="297" name="Rectángulo 296">
          <a:extLst>
            <a:ext uri="{FF2B5EF4-FFF2-40B4-BE49-F238E27FC236}">
              <a16:creationId xmlns:a16="http://schemas.microsoft.com/office/drawing/2014/main" id="{DD04CA90-079A-425B-A2D9-68EE39B9DF1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82</xdr:row>
      <xdr:rowOff>0</xdr:rowOff>
    </xdr:from>
    <xdr:to>
      <xdr:col>31</xdr:col>
      <xdr:colOff>279400</xdr:colOff>
      <xdr:row>83</xdr:row>
      <xdr:rowOff>12700</xdr:rowOff>
    </xdr:to>
    <xdr:sp macro="[1]!dp_core.gridDP_Click" textlink="">
      <xdr:nvSpPr>
        <xdr:cNvPr id="298" name="Rectángulo 297">
          <a:extLst>
            <a:ext uri="{FF2B5EF4-FFF2-40B4-BE49-F238E27FC236}">
              <a16:creationId xmlns:a16="http://schemas.microsoft.com/office/drawing/2014/main" id="{C32E128A-D4CE-4642-9C9A-08E05B5E58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82</xdr:row>
      <xdr:rowOff>0</xdr:rowOff>
    </xdr:from>
    <xdr:to>
      <xdr:col>31</xdr:col>
      <xdr:colOff>279400</xdr:colOff>
      <xdr:row>83</xdr:row>
      <xdr:rowOff>12700</xdr:rowOff>
    </xdr:to>
    <xdr:sp macro="[1]!dp_core.gridDP_Click" textlink="">
      <xdr:nvSpPr>
        <xdr:cNvPr id="299" name="Rectángulo 298">
          <a:extLst>
            <a:ext uri="{FF2B5EF4-FFF2-40B4-BE49-F238E27FC236}">
              <a16:creationId xmlns:a16="http://schemas.microsoft.com/office/drawing/2014/main" id="{BFE232C6-C0ED-49CF-B37B-7EA16AC3DEA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279400</xdr:colOff>
      <xdr:row>84</xdr:row>
      <xdr:rowOff>12700</xdr:rowOff>
    </xdr:to>
    <xdr:sp macro="[1]!dp_core.gridDP_Click" textlink="">
      <xdr:nvSpPr>
        <xdr:cNvPr id="300" name="Rectángulo 299">
          <a:extLst>
            <a:ext uri="{FF2B5EF4-FFF2-40B4-BE49-F238E27FC236}">
              <a16:creationId xmlns:a16="http://schemas.microsoft.com/office/drawing/2014/main" id="{64CB0127-670A-4F70-A54A-A2D7B75C53D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83</xdr:row>
      <xdr:rowOff>0</xdr:rowOff>
    </xdr:from>
    <xdr:to>
      <xdr:col>31</xdr:col>
      <xdr:colOff>279400</xdr:colOff>
      <xdr:row>84</xdr:row>
      <xdr:rowOff>12700</xdr:rowOff>
    </xdr:to>
    <xdr:sp macro="[1]!dp_core.gridDP_Click" textlink="">
      <xdr:nvSpPr>
        <xdr:cNvPr id="301" name="Rectángulo 300">
          <a:extLst>
            <a:ext uri="{FF2B5EF4-FFF2-40B4-BE49-F238E27FC236}">
              <a16:creationId xmlns:a16="http://schemas.microsoft.com/office/drawing/2014/main" id="{C6194807-EC90-4571-8515-AD177BAA533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84</xdr:row>
      <xdr:rowOff>0</xdr:rowOff>
    </xdr:from>
    <xdr:to>
      <xdr:col>31</xdr:col>
      <xdr:colOff>279400</xdr:colOff>
      <xdr:row>85</xdr:row>
      <xdr:rowOff>12700</xdr:rowOff>
    </xdr:to>
    <xdr:sp macro="[1]!dp_core.gridDP_Click" textlink="">
      <xdr:nvSpPr>
        <xdr:cNvPr id="302" name="Rectángulo 301">
          <a:extLst>
            <a:ext uri="{FF2B5EF4-FFF2-40B4-BE49-F238E27FC236}">
              <a16:creationId xmlns:a16="http://schemas.microsoft.com/office/drawing/2014/main" id="{D8AAE346-C88B-4918-BA82-C1A1C8EC859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84</xdr:row>
      <xdr:rowOff>0</xdr:rowOff>
    </xdr:from>
    <xdr:to>
      <xdr:col>31</xdr:col>
      <xdr:colOff>279400</xdr:colOff>
      <xdr:row>85</xdr:row>
      <xdr:rowOff>12700</xdr:rowOff>
    </xdr:to>
    <xdr:sp macro="[1]!dp_core.gridDP_Click" textlink="">
      <xdr:nvSpPr>
        <xdr:cNvPr id="303" name="Rectángulo 302">
          <a:extLst>
            <a:ext uri="{FF2B5EF4-FFF2-40B4-BE49-F238E27FC236}">
              <a16:creationId xmlns:a16="http://schemas.microsoft.com/office/drawing/2014/main" id="{035F1BAB-6086-4F53-A9A2-F62440297BE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85</xdr:row>
      <xdr:rowOff>0</xdr:rowOff>
    </xdr:from>
    <xdr:to>
      <xdr:col>31</xdr:col>
      <xdr:colOff>279400</xdr:colOff>
      <xdr:row>86</xdr:row>
      <xdr:rowOff>12700</xdr:rowOff>
    </xdr:to>
    <xdr:sp macro="[1]!dp_core.gridDP_Click" textlink="">
      <xdr:nvSpPr>
        <xdr:cNvPr id="304" name="Rectángulo 303">
          <a:extLst>
            <a:ext uri="{FF2B5EF4-FFF2-40B4-BE49-F238E27FC236}">
              <a16:creationId xmlns:a16="http://schemas.microsoft.com/office/drawing/2014/main" id="{BE4B7316-ED2D-4983-A956-F63EF88872C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85</xdr:row>
      <xdr:rowOff>0</xdr:rowOff>
    </xdr:from>
    <xdr:to>
      <xdr:col>31</xdr:col>
      <xdr:colOff>279400</xdr:colOff>
      <xdr:row>86</xdr:row>
      <xdr:rowOff>12700</xdr:rowOff>
    </xdr:to>
    <xdr:sp macro="[1]!dp_core.gridDP_Click" textlink="">
      <xdr:nvSpPr>
        <xdr:cNvPr id="305" name="Rectángulo 304">
          <a:extLst>
            <a:ext uri="{FF2B5EF4-FFF2-40B4-BE49-F238E27FC236}">
              <a16:creationId xmlns:a16="http://schemas.microsoft.com/office/drawing/2014/main" id="{909D1314-7569-439D-A0E6-6B9D175B2B6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86</xdr:row>
      <xdr:rowOff>0</xdr:rowOff>
    </xdr:from>
    <xdr:to>
      <xdr:col>31</xdr:col>
      <xdr:colOff>279400</xdr:colOff>
      <xdr:row>87</xdr:row>
      <xdr:rowOff>12700</xdr:rowOff>
    </xdr:to>
    <xdr:sp macro="[1]!dp_core.gridDP_Click" textlink="">
      <xdr:nvSpPr>
        <xdr:cNvPr id="306" name="Rectángulo 305">
          <a:extLst>
            <a:ext uri="{FF2B5EF4-FFF2-40B4-BE49-F238E27FC236}">
              <a16:creationId xmlns:a16="http://schemas.microsoft.com/office/drawing/2014/main" id="{FFE1369D-4296-4F36-97DA-4CA25DD2044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86</xdr:row>
      <xdr:rowOff>0</xdr:rowOff>
    </xdr:from>
    <xdr:to>
      <xdr:col>31</xdr:col>
      <xdr:colOff>279400</xdr:colOff>
      <xdr:row>87</xdr:row>
      <xdr:rowOff>12700</xdr:rowOff>
    </xdr:to>
    <xdr:sp macro="[1]!dp_core.gridDP_Click" textlink="">
      <xdr:nvSpPr>
        <xdr:cNvPr id="307" name="Rectángulo 306">
          <a:extLst>
            <a:ext uri="{FF2B5EF4-FFF2-40B4-BE49-F238E27FC236}">
              <a16:creationId xmlns:a16="http://schemas.microsoft.com/office/drawing/2014/main" id="{04000E90-DF2D-49A6-BCE7-5E24B86612A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87</xdr:row>
      <xdr:rowOff>0</xdr:rowOff>
    </xdr:from>
    <xdr:to>
      <xdr:col>31</xdr:col>
      <xdr:colOff>279400</xdr:colOff>
      <xdr:row>88</xdr:row>
      <xdr:rowOff>12700</xdr:rowOff>
    </xdr:to>
    <xdr:sp macro="[1]!dp_core.gridDP_Click" textlink="">
      <xdr:nvSpPr>
        <xdr:cNvPr id="308" name="Rectángulo 307">
          <a:extLst>
            <a:ext uri="{FF2B5EF4-FFF2-40B4-BE49-F238E27FC236}">
              <a16:creationId xmlns:a16="http://schemas.microsoft.com/office/drawing/2014/main" id="{794B4D76-3BC3-49C0-AF2E-39AAAE3C60D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87</xdr:row>
      <xdr:rowOff>0</xdr:rowOff>
    </xdr:from>
    <xdr:to>
      <xdr:col>31</xdr:col>
      <xdr:colOff>279400</xdr:colOff>
      <xdr:row>88</xdr:row>
      <xdr:rowOff>12700</xdr:rowOff>
    </xdr:to>
    <xdr:sp macro="[1]!dp_core.gridDP_Click" textlink="">
      <xdr:nvSpPr>
        <xdr:cNvPr id="309" name="Rectángulo 308">
          <a:extLst>
            <a:ext uri="{FF2B5EF4-FFF2-40B4-BE49-F238E27FC236}">
              <a16:creationId xmlns:a16="http://schemas.microsoft.com/office/drawing/2014/main" id="{AA19791C-5D1A-4A2B-83D9-3E6E9E3E152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88</xdr:row>
      <xdr:rowOff>0</xdr:rowOff>
    </xdr:from>
    <xdr:to>
      <xdr:col>31</xdr:col>
      <xdr:colOff>279400</xdr:colOff>
      <xdr:row>89</xdr:row>
      <xdr:rowOff>12700</xdr:rowOff>
    </xdr:to>
    <xdr:sp macro="[1]!dp_core.gridDP_Click" textlink="">
      <xdr:nvSpPr>
        <xdr:cNvPr id="310" name="Rectángulo 309">
          <a:extLst>
            <a:ext uri="{FF2B5EF4-FFF2-40B4-BE49-F238E27FC236}">
              <a16:creationId xmlns:a16="http://schemas.microsoft.com/office/drawing/2014/main" id="{6CA9D2EE-6AA4-4CF8-8229-97E0407CF8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88</xdr:row>
      <xdr:rowOff>0</xdr:rowOff>
    </xdr:from>
    <xdr:to>
      <xdr:col>31</xdr:col>
      <xdr:colOff>279400</xdr:colOff>
      <xdr:row>89</xdr:row>
      <xdr:rowOff>12700</xdr:rowOff>
    </xdr:to>
    <xdr:sp macro="[1]!dp_core.gridDP_Click" textlink="">
      <xdr:nvSpPr>
        <xdr:cNvPr id="311" name="Rectángulo 310">
          <a:extLst>
            <a:ext uri="{FF2B5EF4-FFF2-40B4-BE49-F238E27FC236}">
              <a16:creationId xmlns:a16="http://schemas.microsoft.com/office/drawing/2014/main" id="{C52B7579-A78A-462F-B2D1-1303D178D6D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89</xdr:row>
      <xdr:rowOff>0</xdr:rowOff>
    </xdr:from>
    <xdr:to>
      <xdr:col>31</xdr:col>
      <xdr:colOff>279400</xdr:colOff>
      <xdr:row>90</xdr:row>
      <xdr:rowOff>12700</xdr:rowOff>
    </xdr:to>
    <xdr:sp macro="[1]!dp_core.gridDP_Click" textlink="">
      <xdr:nvSpPr>
        <xdr:cNvPr id="312" name="Rectángulo 311">
          <a:extLst>
            <a:ext uri="{FF2B5EF4-FFF2-40B4-BE49-F238E27FC236}">
              <a16:creationId xmlns:a16="http://schemas.microsoft.com/office/drawing/2014/main" id="{1B9CD4C5-5498-4E4A-BA2D-2C3B3C8DEC5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89</xdr:row>
      <xdr:rowOff>0</xdr:rowOff>
    </xdr:from>
    <xdr:to>
      <xdr:col>31</xdr:col>
      <xdr:colOff>279400</xdr:colOff>
      <xdr:row>90</xdr:row>
      <xdr:rowOff>12700</xdr:rowOff>
    </xdr:to>
    <xdr:sp macro="[1]!dp_core.gridDP_Click" textlink="">
      <xdr:nvSpPr>
        <xdr:cNvPr id="313" name="Rectángulo 312">
          <a:extLst>
            <a:ext uri="{FF2B5EF4-FFF2-40B4-BE49-F238E27FC236}">
              <a16:creationId xmlns:a16="http://schemas.microsoft.com/office/drawing/2014/main" id="{08258FAA-E03A-4D54-BBC0-384FD17E4D7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90</xdr:row>
      <xdr:rowOff>0</xdr:rowOff>
    </xdr:from>
    <xdr:to>
      <xdr:col>31</xdr:col>
      <xdr:colOff>279400</xdr:colOff>
      <xdr:row>91</xdr:row>
      <xdr:rowOff>12700</xdr:rowOff>
    </xdr:to>
    <xdr:sp macro="[1]!dp_core.gridDP_Click" textlink="">
      <xdr:nvSpPr>
        <xdr:cNvPr id="314" name="Rectángulo 313">
          <a:extLst>
            <a:ext uri="{FF2B5EF4-FFF2-40B4-BE49-F238E27FC236}">
              <a16:creationId xmlns:a16="http://schemas.microsoft.com/office/drawing/2014/main" id="{DDD05749-E585-470B-92F7-0EAF37492FA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90</xdr:row>
      <xdr:rowOff>0</xdr:rowOff>
    </xdr:from>
    <xdr:to>
      <xdr:col>31</xdr:col>
      <xdr:colOff>279400</xdr:colOff>
      <xdr:row>91</xdr:row>
      <xdr:rowOff>12700</xdr:rowOff>
    </xdr:to>
    <xdr:sp macro="[1]!dp_core.gridDP_Click" textlink="">
      <xdr:nvSpPr>
        <xdr:cNvPr id="315" name="Rectángulo 314">
          <a:extLst>
            <a:ext uri="{FF2B5EF4-FFF2-40B4-BE49-F238E27FC236}">
              <a16:creationId xmlns:a16="http://schemas.microsoft.com/office/drawing/2014/main" id="{117B78EB-FED0-4B59-8274-CF4F11A4BF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91</xdr:row>
      <xdr:rowOff>0</xdr:rowOff>
    </xdr:from>
    <xdr:to>
      <xdr:col>31</xdr:col>
      <xdr:colOff>279400</xdr:colOff>
      <xdr:row>92</xdr:row>
      <xdr:rowOff>12700</xdr:rowOff>
    </xdr:to>
    <xdr:sp macro="[1]!dp_core.gridDP_Click" textlink="">
      <xdr:nvSpPr>
        <xdr:cNvPr id="316" name="Rectángulo 315">
          <a:extLst>
            <a:ext uri="{FF2B5EF4-FFF2-40B4-BE49-F238E27FC236}">
              <a16:creationId xmlns:a16="http://schemas.microsoft.com/office/drawing/2014/main" id="{09C4551E-8147-4812-B315-778AF8ED06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91</xdr:row>
      <xdr:rowOff>0</xdr:rowOff>
    </xdr:from>
    <xdr:to>
      <xdr:col>31</xdr:col>
      <xdr:colOff>279400</xdr:colOff>
      <xdr:row>92</xdr:row>
      <xdr:rowOff>12700</xdr:rowOff>
    </xdr:to>
    <xdr:sp macro="[1]!dp_core.gridDP_Click" textlink="">
      <xdr:nvSpPr>
        <xdr:cNvPr id="317" name="Rectángulo 316">
          <a:extLst>
            <a:ext uri="{FF2B5EF4-FFF2-40B4-BE49-F238E27FC236}">
              <a16:creationId xmlns:a16="http://schemas.microsoft.com/office/drawing/2014/main" id="{848112F6-9DE9-4CF5-84EB-0527E02D8DA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279400</xdr:colOff>
      <xdr:row>93</xdr:row>
      <xdr:rowOff>12700</xdr:rowOff>
    </xdr:to>
    <xdr:sp macro="[1]!dp_core.gridDP_Click" textlink="">
      <xdr:nvSpPr>
        <xdr:cNvPr id="318" name="Rectángulo 317">
          <a:extLst>
            <a:ext uri="{FF2B5EF4-FFF2-40B4-BE49-F238E27FC236}">
              <a16:creationId xmlns:a16="http://schemas.microsoft.com/office/drawing/2014/main" id="{790F408B-D7DD-48F8-9532-21849D1711E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92</xdr:row>
      <xdr:rowOff>0</xdr:rowOff>
    </xdr:from>
    <xdr:to>
      <xdr:col>31</xdr:col>
      <xdr:colOff>279400</xdr:colOff>
      <xdr:row>93</xdr:row>
      <xdr:rowOff>12700</xdr:rowOff>
    </xdr:to>
    <xdr:sp macro="[1]!dp_core.gridDP_Click" textlink="">
      <xdr:nvSpPr>
        <xdr:cNvPr id="319" name="Rectángulo 318">
          <a:extLst>
            <a:ext uri="{FF2B5EF4-FFF2-40B4-BE49-F238E27FC236}">
              <a16:creationId xmlns:a16="http://schemas.microsoft.com/office/drawing/2014/main" id="{E12EFD61-9A8D-4EC8-952F-592E071567A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93</xdr:row>
      <xdr:rowOff>0</xdr:rowOff>
    </xdr:from>
    <xdr:to>
      <xdr:col>31</xdr:col>
      <xdr:colOff>279400</xdr:colOff>
      <xdr:row>94</xdr:row>
      <xdr:rowOff>12700</xdr:rowOff>
    </xdr:to>
    <xdr:sp macro="[1]!dp_core.gridDP_Click" textlink="">
      <xdr:nvSpPr>
        <xdr:cNvPr id="320" name="Rectángulo 319">
          <a:extLst>
            <a:ext uri="{FF2B5EF4-FFF2-40B4-BE49-F238E27FC236}">
              <a16:creationId xmlns:a16="http://schemas.microsoft.com/office/drawing/2014/main" id="{27014AB0-BC79-40E8-A884-18D275153DE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93</xdr:row>
      <xdr:rowOff>0</xdr:rowOff>
    </xdr:from>
    <xdr:to>
      <xdr:col>31</xdr:col>
      <xdr:colOff>279400</xdr:colOff>
      <xdr:row>94</xdr:row>
      <xdr:rowOff>12700</xdr:rowOff>
    </xdr:to>
    <xdr:sp macro="[1]!dp_core.gridDP_Click" textlink="">
      <xdr:nvSpPr>
        <xdr:cNvPr id="321" name="Rectángulo 320">
          <a:extLst>
            <a:ext uri="{FF2B5EF4-FFF2-40B4-BE49-F238E27FC236}">
              <a16:creationId xmlns:a16="http://schemas.microsoft.com/office/drawing/2014/main" id="{A519885F-6A6D-417B-8B66-213DAF2F9F0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94</xdr:row>
      <xdr:rowOff>0</xdr:rowOff>
    </xdr:from>
    <xdr:to>
      <xdr:col>31</xdr:col>
      <xdr:colOff>279400</xdr:colOff>
      <xdr:row>95</xdr:row>
      <xdr:rowOff>12700</xdr:rowOff>
    </xdr:to>
    <xdr:sp macro="[1]!dp_core.gridDP_Click" textlink="">
      <xdr:nvSpPr>
        <xdr:cNvPr id="322" name="Rectángulo 321">
          <a:extLst>
            <a:ext uri="{FF2B5EF4-FFF2-40B4-BE49-F238E27FC236}">
              <a16:creationId xmlns:a16="http://schemas.microsoft.com/office/drawing/2014/main" id="{852EEEB1-A295-45C9-9BD0-06A3C0B1BC0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94</xdr:row>
      <xdr:rowOff>0</xdr:rowOff>
    </xdr:from>
    <xdr:to>
      <xdr:col>31</xdr:col>
      <xdr:colOff>279400</xdr:colOff>
      <xdr:row>95</xdr:row>
      <xdr:rowOff>12700</xdr:rowOff>
    </xdr:to>
    <xdr:sp macro="[1]!dp_core.gridDP_Click" textlink="">
      <xdr:nvSpPr>
        <xdr:cNvPr id="323" name="Rectángulo 322">
          <a:extLst>
            <a:ext uri="{FF2B5EF4-FFF2-40B4-BE49-F238E27FC236}">
              <a16:creationId xmlns:a16="http://schemas.microsoft.com/office/drawing/2014/main" id="{5E303AD3-A4B1-4D37-BD1B-F46CF430BBE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95</xdr:row>
      <xdr:rowOff>0</xdr:rowOff>
    </xdr:from>
    <xdr:to>
      <xdr:col>31</xdr:col>
      <xdr:colOff>279400</xdr:colOff>
      <xdr:row>96</xdr:row>
      <xdr:rowOff>12700</xdr:rowOff>
    </xdr:to>
    <xdr:sp macro="[1]!dp_core.gridDP_Click" textlink="">
      <xdr:nvSpPr>
        <xdr:cNvPr id="324" name="Rectángulo 323">
          <a:extLst>
            <a:ext uri="{FF2B5EF4-FFF2-40B4-BE49-F238E27FC236}">
              <a16:creationId xmlns:a16="http://schemas.microsoft.com/office/drawing/2014/main" id="{98703267-2958-48C7-B654-B19E9B5E964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95</xdr:row>
      <xdr:rowOff>0</xdr:rowOff>
    </xdr:from>
    <xdr:to>
      <xdr:col>31</xdr:col>
      <xdr:colOff>279400</xdr:colOff>
      <xdr:row>96</xdr:row>
      <xdr:rowOff>12700</xdr:rowOff>
    </xdr:to>
    <xdr:sp macro="[1]!dp_core.gridDP_Click" textlink="">
      <xdr:nvSpPr>
        <xdr:cNvPr id="325" name="Rectángulo 324">
          <a:extLst>
            <a:ext uri="{FF2B5EF4-FFF2-40B4-BE49-F238E27FC236}">
              <a16:creationId xmlns:a16="http://schemas.microsoft.com/office/drawing/2014/main" id="{27C4AE43-C6CF-4245-973D-64B9E86016C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96</xdr:row>
      <xdr:rowOff>0</xdr:rowOff>
    </xdr:from>
    <xdr:to>
      <xdr:col>31</xdr:col>
      <xdr:colOff>279400</xdr:colOff>
      <xdr:row>97</xdr:row>
      <xdr:rowOff>12700</xdr:rowOff>
    </xdr:to>
    <xdr:sp macro="[1]!dp_core.gridDP_Click" textlink="">
      <xdr:nvSpPr>
        <xdr:cNvPr id="326" name="Rectángulo 325">
          <a:extLst>
            <a:ext uri="{FF2B5EF4-FFF2-40B4-BE49-F238E27FC236}">
              <a16:creationId xmlns:a16="http://schemas.microsoft.com/office/drawing/2014/main" id="{C2FF170C-F6F5-4A4C-944F-2153EDCA65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96</xdr:row>
      <xdr:rowOff>0</xdr:rowOff>
    </xdr:from>
    <xdr:to>
      <xdr:col>31</xdr:col>
      <xdr:colOff>279400</xdr:colOff>
      <xdr:row>97</xdr:row>
      <xdr:rowOff>12700</xdr:rowOff>
    </xdr:to>
    <xdr:sp macro="[1]!dp_core.gridDP_Click" textlink="">
      <xdr:nvSpPr>
        <xdr:cNvPr id="327" name="Rectángulo 326">
          <a:extLst>
            <a:ext uri="{FF2B5EF4-FFF2-40B4-BE49-F238E27FC236}">
              <a16:creationId xmlns:a16="http://schemas.microsoft.com/office/drawing/2014/main" id="{654772DF-A2CF-48FD-A757-56C53BED42B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97</xdr:row>
      <xdr:rowOff>0</xdr:rowOff>
    </xdr:from>
    <xdr:to>
      <xdr:col>31</xdr:col>
      <xdr:colOff>279400</xdr:colOff>
      <xdr:row>98</xdr:row>
      <xdr:rowOff>12700</xdr:rowOff>
    </xdr:to>
    <xdr:sp macro="[1]!dp_core.gridDP_Click" textlink="">
      <xdr:nvSpPr>
        <xdr:cNvPr id="328" name="Rectángulo 327">
          <a:extLst>
            <a:ext uri="{FF2B5EF4-FFF2-40B4-BE49-F238E27FC236}">
              <a16:creationId xmlns:a16="http://schemas.microsoft.com/office/drawing/2014/main" id="{B50E87E7-B707-4C85-B4B9-F458BA049D3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97</xdr:row>
      <xdr:rowOff>0</xdr:rowOff>
    </xdr:from>
    <xdr:to>
      <xdr:col>31</xdr:col>
      <xdr:colOff>279400</xdr:colOff>
      <xdr:row>98</xdr:row>
      <xdr:rowOff>12700</xdr:rowOff>
    </xdr:to>
    <xdr:sp macro="[1]!dp_core.gridDP_Click" textlink="">
      <xdr:nvSpPr>
        <xdr:cNvPr id="329" name="Rectángulo 328">
          <a:extLst>
            <a:ext uri="{FF2B5EF4-FFF2-40B4-BE49-F238E27FC236}">
              <a16:creationId xmlns:a16="http://schemas.microsoft.com/office/drawing/2014/main" id="{E97A944D-239C-4BE1-8CE0-4C1A3F9C8D7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98</xdr:row>
      <xdr:rowOff>0</xdr:rowOff>
    </xdr:from>
    <xdr:to>
      <xdr:col>31</xdr:col>
      <xdr:colOff>279400</xdr:colOff>
      <xdr:row>99</xdr:row>
      <xdr:rowOff>12700</xdr:rowOff>
    </xdr:to>
    <xdr:sp macro="[1]!dp_core.gridDP_Click" textlink="">
      <xdr:nvSpPr>
        <xdr:cNvPr id="330" name="Rectángulo 329">
          <a:extLst>
            <a:ext uri="{FF2B5EF4-FFF2-40B4-BE49-F238E27FC236}">
              <a16:creationId xmlns:a16="http://schemas.microsoft.com/office/drawing/2014/main" id="{249638F0-5E72-4350-AD66-87FDE190D80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98</xdr:row>
      <xdr:rowOff>0</xdr:rowOff>
    </xdr:from>
    <xdr:to>
      <xdr:col>31</xdr:col>
      <xdr:colOff>279400</xdr:colOff>
      <xdr:row>99</xdr:row>
      <xdr:rowOff>12700</xdr:rowOff>
    </xdr:to>
    <xdr:sp macro="[1]!dp_core.gridDP_Click" textlink="">
      <xdr:nvSpPr>
        <xdr:cNvPr id="331" name="Rectángulo 330">
          <a:extLst>
            <a:ext uri="{FF2B5EF4-FFF2-40B4-BE49-F238E27FC236}">
              <a16:creationId xmlns:a16="http://schemas.microsoft.com/office/drawing/2014/main" id="{8F18C7C9-FFE0-4382-AB8F-66C90DD176D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99</xdr:row>
      <xdr:rowOff>0</xdr:rowOff>
    </xdr:from>
    <xdr:to>
      <xdr:col>31</xdr:col>
      <xdr:colOff>279400</xdr:colOff>
      <xdr:row>100</xdr:row>
      <xdr:rowOff>12700</xdr:rowOff>
    </xdr:to>
    <xdr:sp macro="[1]!dp_core.gridDP_Click" textlink="">
      <xdr:nvSpPr>
        <xdr:cNvPr id="332" name="Rectángulo 331">
          <a:extLst>
            <a:ext uri="{FF2B5EF4-FFF2-40B4-BE49-F238E27FC236}">
              <a16:creationId xmlns:a16="http://schemas.microsoft.com/office/drawing/2014/main" id="{6FE66042-06E2-4CDB-A8FA-BD0B967BCF5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99</xdr:row>
      <xdr:rowOff>0</xdr:rowOff>
    </xdr:from>
    <xdr:to>
      <xdr:col>31</xdr:col>
      <xdr:colOff>279400</xdr:colOff>
      <xdr:row>100</xdr:row>
      <xdr:rowOff>12700</xdr:rowOff>
    </xdr:to>
    <xdr:sp macro="[1]!dp_core.gridDP_Click" textlink="">
      <xdr:nvSpPr>
        <xdr:cNvPr id="333" name="Rectángulo 332">
          <a:extLst>
            <a:ext uri="{FF2B5EF4-FFF2-40B4-BE49-F238E27FC236}">
              <a16:creationId xmlns:a16="http://schemas.microsoft.com/office/drawing/2014/main" id="{6AF3D74E-9124-4CBB-97C5-3CD00E29F3F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100</xdr:row>
      <xdr:rowOff>0</xdr:rowOff>
    </xdr:from>
    <xdr:to>
      <xdr:col>31</xdr:col>
      <xdr:colOff>279400</xdr:colOff>
      <xdr:row>101</xdr:row>
      <xdr:rowOff>12700</xdr:rowOff>
    </xdr:to>
    <xdr:sp macro="[1]!dp_core.gridDP_Click" textlink="">
      <xdr:nvSpPr>
        <xdr:cNvPr id="334" name="Rectángulo 333">
          <a:extLst>
            <a:ext uri="{FF2B5EF4-FFF2-40B4-BE49-F238E27FC236}">
              <a16:creationId xmlns:a16="http://schemas.microsoft.com/office/drawing/2014/main" id="{08262069-B77A-4991-B6B5-A63C7AD69A1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100</xdr:row>
      <xdr:rowOff>0</xdr:rowOff>
    </xdr:from>
    <xdr:to>
      <xdr:col>31</xdr:col>
      <xdr:colOff>279400</xdr:colOff>
      <xdr:row>101</xdr:row>
      <xdr:rowOff>12700</xdr:rowOff>
    </xdr:to>
    <xdr:sp macro="[1]!dp_core.gridDP_Click" textlink="">
      <xdr:nvSpPr>
        <xdr:cNvPr id="335" name="Rectángulo 334">
          <a:extLst>
            <a:ext uri="{FF2B5EF4-FFF2-40B4-BE49-F238E27FC236}">
              <a16:creationId xmlns:a16="http://schemas.microsoft.com/office/drawing/2014/main" id="{26D06BE3-295E-4A5B-BCA9-C716B2FC26F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101</xdr:row>
      <xdr:rowOff>0</xdr:rowOff>
    </xdr:from>
    <xdr:to>
      <xdr:col>31</xdr:col>
      <xdr:colOff>279400</xdr:colOff>
      <xdr:row>102</xdr:row>
      <xdr:rowOff>12700</xdr:rowOff>
    </xdr:to>
    <xdr:sp macro="[1]!dp_core.gridDP_Click" textlink="">
      <xdr:nvSpPr>
        <xdr:cNvPr id="336" name="Rectángulo 335">
          <a:extLst>
            <a:ext uri="{FF2B5EF4-FFF2-40B4-BE49-F238E27FC236}">
              <a16:creationId xmlns:a16="http://schemas.microsoft.com/office/drawing/2014/main" id="{7BE91CAA-768B-407A-8248-2E50564C744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101</xdr:row>
      <xdr:rowOff>0</xdr:rowOff>
    </xdr:from>
    <xdr:to>
      <xdr:col>31</xdr:col>
      <xdr:colOff>279400</xdr:colOff>
      <xdr:row>102</xdr:row>
      <xdr:rowOff>12700</xdr:rowOff>
    </xdr:to>
    <xdr:sp macro="[1]!dp_core.gridDP_Click" textlink="">
      <xdr:nvSpPr>
        <xdr:cNvPr id="337" name="Rectángulo 336">
          <a:extLst>
            <a:ext uri="{FF2B5EF4-FFF2-40B4-BE49-F238E27FC236}">
              <a16:creationId xmlns:a16="http://schemas.microsoft.com/office/drawing/2014/main" id="{C3A68D40-EB7D-4408-A301-29D91291779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102</xdr:row>
      <xdr:rowOff>0</xdr:rowOff>
    </xdr:from>
    <xdr:to>
      <xdr:col>31</xdr:col>
      <xdr:colOff>279400</xdr:colOff>
      <xdr:row>103</xdr:row>
      <xdr:rowOff>12700</xdr:rowOff>
    </xdr:to>
    <xdr:sp macro="[1]!dp_core.gridDP_Click" textlink="">
      <xdr:nvSpPr>
        <xdr:cNvPr id="338" name="Rectángulo 337">
          <a:extLst>
            <a:ext uri="{FF2B5EF4-FFF2-40B4-BE49-F238E27FC236}">
              <a16:creationId xmlns:a16="http://schemas.microsoft.com/office/drawing/2014/main" id="{EDE9B1FA-30C7-4720-B353-36A0BB4F79B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102</xdr:row>
      <xdr:rowOff>0</xdr:rowOff>
    </xdr:from>
    <xdr:to>
      <xdr:col>31</xdr:col>
      <xdr:colOff>279400</xdr:colOff>
      <xdr:row>103</xdr:row>
      <xdr:rowOff>12700</xdr:rowOff>
    </xdr:to>
    <xdr:sp macro="[1]!dp_core.gridDP_Click" textlink="">
      <xdr:nvSpPr>
        <xdr:cNvPr id="339" name="Rectángulo 338">
          <a:extLst>
            <a:ext uri="{FF2B5EF4-FFF2-40B4-BE49-F238E27FC236}">
              <a16:creationId xmlns:a16="http://schemas.microsoft.com/office/drawing/2014/main" id="{860E0B0F-079E-4D01-B775-FD84D65F930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103</xdr:row>
      <xdr:rowOff>0</xdr:rowOff>
    </xdr:from>
    <xdr:to>
      <xdr:col>31</xdr:col>
      <xdr:colOff>279400</xdr:colOff>
      <xdr:row>104</xdr:row>
      <xdr:rowOff>12700</xdr:rowOff>
    </xdr:to>
    <xdr:sp macro="[1]!dp_core.gridDP_Click" textlink="">
      <xdr:nvSpPr>
        <xdr:cNvPr id="340" name="Rectángulo 339">
          <a:extLst>
            <a:ext uri="{FF2B5EF4-FFF2-40B4-BE49-F238E27FC236}">
              <a16:creationId xmlns:a16="http://schemas.microsoft.com/office/drawing/2014/main" id="{FE7A38B5-396D-4F97-8211-76E66079C81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103</xdr:row>
      <xdr:rowOff>0</xdr:rowOff>
    </xdr:from>
    <xdr:to>
      <xdr:col>31</xdr:col>
      <xdr:colOff>279400</xdr:colOff>
      <xdr:row>104</xdr:row>
      <xdr:rowOff>12700</xdr:rowOff>
    </xdr:to>
    <xdr:sp macro="[1]!dp_core.gridDP_Click" textlink="">
      <xdr:nvSpPr>
        <xdr:cNvPr id="341" name="Rectángulo 340">
          <a:extLst>
            <a:ext uri="{FF2B5EF4-FFF2-40B4-BE49-F238E27FC236}">
              <a16:creationId xmlns:a16="http://schemas.microsoft.com/office/drawing/2014/main" id="{CB0D5B47-ADCF-44A1-99C3-B874C4B1677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104</xdr:row>
      <xdr:rowOff>0</xdr:rowOff>
    </xdr:from>
    <xdr:to>
      <xdr:col>31</xdr:col>
      <xdr:colOff>279400</xdr:colOff>
      <xdr:row>105</xdr:row>
      <xdr:rowOff>12700</xdr:rowOff>
    </xdr:to>
    <xdr:sp macro="[1]!dp_core.gridDP_Click" textlink="">
      <xdr:nvSpPr>
        <xdr:cNvPr id="342" name="Rectángulo 341">
          <a:extLst>
            <a:ext uri="{FF2B5EF4-FFF2-40B4-BE49-F238E27FC236}">
              <a16:creationId xmlns:a16="http://schemas.microsoft.com/office/drawing/2014/main" id="{00CFBC17-07AA-488E-A0A4-4A161AB0B7F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104</xdr:row>
      <xdr:rowOff>0</xdr:rowOff>
    </xdr:from>
    <xdr:to>
      <xdr:col>31</xdr:col>
      <xdr:colOff>279400</xdr:colOff>
      <xdr:row>105</xdr:row>
      <xdr:rowOff>12700</xdr:rowOff>
    </xdr:to>
    <xdr:sp macro="[1]!dp_core.gridDP_Click" textlink="">
      <xdr:nvSpPr>
        <xdr:cNvPr id="343" name="Rectángulo 342">
          <a:extLst>
            <a:ext uri="{FF2B5EF4-FFF2-40B4-BE49-F238E27FC236}">
              <a16:creationId xmlns:a16="http://schemas.microsoft.com/office/drawing/2014/main" id="{7BA840C5-5F04-4C26-909E-C601635CDDF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105</xdr:row>
      <xdr:rowOff>0</xdr:rowOff>
    </xdr:from>
    <xdr:to>
      <xdr:col>31</xdr:col>
      <xdr:colOff>279400</xdr:colOff>
      <xdr:row>106</xdr:row>
      <xdr:rowOff>12700</xdr:rowOff>
    </xdr:to>
    <xdr:sp macro="[1]!dp_core.gridDP_Click" textlink="">
      <xdr:nvSpPr>
        <xdr:cNvPr id="344" name="Rectángulo 343">
          <a:extLst>
            <a:ext uri="{FF2B5EF4-FFF2-40B4-BE49-F238E27FC236}">
              <a16:creationId xmlns:a16="http://schemas.microsoft.com/office/drawing/2014/main" id="{C87DE059-EC45-4180-9323-944C490C2DC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105</xdr:row>
      <xdr:rowOff>0</xdr:rowOff>
    </xdr:from>
    <xdr:to>
      <xdr:col>31</xdr:col>
      <xdr:colOff>279400</xdr:colOff>
      <xdr:row>106</xdr:row>
      <xdr:rowOff>12700</xdr:rowOff>
    </xdr:to>
    <xdr:sp macro="[1]!dp_core.gridDP_Click" textlink="">
      <xdr:nvSpPr>
        <xdr:cNvPr id="345" name="Rectángulo 344">
          <a:extLst>
            <a:ext uri="{FF2B5EF4-FFF2-40B4-BE49-F238E27FC236}">
              <a16:creationId xmlns:a16="http://schemas.microsoft.com/office/drawing/2014/main" id="{E2A2F57A-5E28-4A41-A08C-B62BA609FC8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106</xdr:row>
      <xdr:rowOff>0</xdr:rowOff>
    </xdr:from>
    <xdr:to>
      <xdr:col>31</xdr:col>
      <xdr:colOff>279400</xdr:colOff>
      <xdr:row>107</xdr:row>
      <xdr:rowOff>12700</xdr:rowOff>
    </xdr:to>
    <xdr:sp macro="[1]!dp_core.gridDP_Click" textlink="">
      <xdr:nvSpPr>
        <xdr:cNvPr id="346" name="Rectángulo 345">
          <a:extLst>
            <a:ext uri="{FF2B5EF4-FFF2-40B4-BE49-F238E27FC236}">
              <a16:creationId xmlns:a16="http://schemas.microsoft.com/office/drawing/2014/main" id="{C6DFA414-8359-4F47-8D87-E4D50547689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106</xdr:row>
      <xdr:rowOff>0</xdr:rowOff>
    </xdr:from>
    <xdr:to>
      <xdr:col>31</xdr:col>
      <xdr:colOff>279400</xdr:colOff>
      <xdr:row>107</xdr:row>
      <xdr:rowOff>12700</xdr:rowOff>
    </xdr:to>
    <xdr:sp macro="[1]!dp_core.gridDP_Click" textlink="">
      <xdr:nvSpPr>
        <xdr:cNvPr id="347" name="Rectángulo 346">
          <a:extLst>
            <a:ext uri="{FF2B5EF4-FFF2-40B4-BE49-F238E27FC236}">
              <a16:creationId xmlns:a16="http://schemas.microsoft.com/office/drawing/2014/main" id="{81DFE6CF-D950-4E99-A4FB-459CC9E2E05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107</xdr:row>
      <xdr:rowOff>0</xdr:rowOff>
    </xdr:from>
    <xdr:to>
      <xdr:col>31</xdr:col>
      <xdr:colOff>279400</xdr:colOff>
      <xdr:row>108</xdr:row>
      <xdr:rowOff>12700</xdr:rowOff>
    </xdr:to>
    <xdr:sp macro="[1]!dp_core.gridDP_Click" textlink="">
      <xdr:nvSpPr>
        <xdr:cNvPr id="348" name="Rectángulo 347">
          <a:extLst>
            <a:ext uri="{FF2B5EF4-FFF2-40B4-BE49-F238E27FC236}">
              <a16:creationId xmlns:a16="http://schemas.microsoft.com/office/drawing/2014/main" id="{825BCB32-E1B4-49FC-A4EA-182587EAE0F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107</xdr:row>
      <xdr:rowOff>0</xdr:rowOff>
    </xdr:from>
    <xdr:to>
      <xdr:col>31</xdr:col>
      <xdr:colOff>279400</xdr:colOff>
      <xdr:row>108</xdr:row>
      <xdr:rowOff>12700</xdr:rowOff>
    </xdr:to>
    <xdr:sp macro="[1]!dp_core.gridDP_Click" textlink="">
      <xdr:nvSpPr>
        <xdr:cNvPr id="349" name="Rectángulo 348">
          <a:extLst>
            <a:ext uri="{FF2B5EF4-FFF2-40B4-BE49-F238E27FC236}">
              <a16:creationId xmlns:a16="http://schemas.microsoft.com/office/drawing/2014/main" id="{5699930A-B04C-40AC-81A5-82FFB43DB75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108</xdr:row>
      <xdr:rowOff>0</xdr:rowOff>
    </xdr:from>
    <xdr:to>
      <xdr:col>31</xdr:col>
      <xdr:colOff>279400</xdr:colOff>
      <xdr:row>109</xdr:row>
      <xdr:rowOff>12700</xdr:rowOff>
    </xdr:to>
    <xdr:sp macro="[1]!dp_core.gridDP_Click" textlink="">
      <xdr:nvSpPr>
        <xdr:cNvPr id="350" name="Rectángulo 349">
          <a:extLst>
            <a:ext uri="{FF2B5EF4-FFF2-40B4-BE49-F238E27FC236}">
              <a16:creationId xmlns:a16="http://schemas.microsoft.com/office/drawing/2014/main" id="{200779F9-6E11-4EAD-8E67-753D009437A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108</xdr:row>
      <xdr:rowOff>0</xdr:rowOff>
    </xdr:from>
    <xdr:to>
      <xdr:col>31</xdr:col>
      <xdr:colOff>279400</xdr:colOff>
      <xdr:row>109</xdr:row>
      <xdr:rowOff>12700</xdr:rowOff>
    </xdr:to>
    <xdr:sp macro="[1]!dp_core.gridDP_Click" textlink="">
      <xdr:nvSpPr>
        <xdr:cNvPr id="351" name="Rectángulo 350">
          <a:extLst>
            <a:ext uri="{FF2B5EF4-FFF2-40B4-BE49-F238E27FC236}">
              <a16:creationId xmlns:a16="http://schemas.microsoft.com/office/drawing/2014/main" id="{6AF764E1-340F-4E97-B798-3DD9A8D7CA9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109</xdr:row>
      <xdr:rowOff>0</xdr:rowOff>
    </xdr:from>
    <xdr:to>
      <xdr:col>31</xdr:col>
      <xdr:colOff>279400</xdr:colOff>
      <xdr:row>110</xdr:row>
      <xdr:rowOff>12700</xdr:rowOff>
    </xdr:to>
    <xdr:sp macro="[1]!dp_core.gridDP_Click" textlink="">
      <xdr:nvSpPr>
        <xdr:cNvPr id="352" name="Rectángulo 351">
          <a:extLst>
            <a:ext uri="{FF2B5EF4-FFF2-40B4-BE49-F238E27FC236}">
              <a16:creationId xmlns:a16="http://schemas.microsoft.com/office/drawing/2014/main" id="{9D959834-B4F9-4FE7-A538-B7B7D16B002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109</xdr:row>
      <xdr:rowOff>0</xdr:rowOff>
    </xdr:from>
    <xdr:to>
      <xdr:col>31</xdr:col>
      <xdr:colOff>279400</xdr:colOff>
      <xdr:row>110</xdr:row>
      <xdr:rowOff>12700</xdr:rowOff>
    </xdr:to>
    <xdr:sp macro="[1]!dp_core.gridDP_Click" textlink="">
      <xdr:nvSpPr>
        <xdr:cNvPr id="353" name="Rectángulo 352">
          <a:extLst>
            <a:ext uri="{FF2B5EF4-FFF2-40B4-BE49-F238E27FC236}">
              <a16:creationId xmlns:a16="http://schemas.microsoft.com/office/drawing/2014/main" id="{6707B460-9A29-4712-8FF5-B31FD163EEA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110</xdr:row>
      <xdr:rowOff>0</xdr:rowOff>
    </xdr:from>
    <xdr:to>
      <xdr:col>31</xdr:col>
      <xdr:colOff>279400</xdr:colOff>
      <xdr:row>111</xdr:row>
      <xdr:rowOff>12700</xdr:rowOff>
    </xdr:to>
    <xdr:sp macro="[1]!dp_core.gridDP_Click" textlink="">
      <xdr:nvSpPr>
        <xdr:cNvPr id="354" name="Rectángulo 353">
          <a:extLst>
            <a:ext uri="{FF2B5EF4-FFF2-40B4-BE49-F238E27FC236}">
              <a16:creationId xmlns:a16="http://schemas.microsoft.com/office/drawing/2014/main" id="{5C1D520B-D4AD-49EC-AD46-282560A8AC5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110</xdr:row>
      <xdr:rowOff>0</xdr:rowOff>
    </xdr:from>
    <xdr:to>
      <xdr:col>31</xdr:col>
      <xdr:colOff>279400</xdr:colOff>
      <xdr:row>111</xdr:row>
      <xdr:rowOff>12700</xdr:rowOff>
    </xdr:to>
    <xdr:sp macro="[1]!dp_core.gridDP_Click" textlink="">
      <xdr:nvSpPr>
        <xdr:cNvPr id="355" name="Rectángulo 354">
          <a:extLst>
            <a:ext uri="{FF2B5EF4-FFF2-40B4-BE49-F238E27FC236}">
              <a16:creationId xmlns:a16="http://schemas.microsoft.com/office/drawing/2014/main" id="{CD0DF138-12EA-4627-8ECA-9DF3DE78DE1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111</xdr:row>
      <xdr:rowOff>0</xdr:rowOff>
    </xdr:from>
    <xdr:to>
      <xdr:col>31</xdr:col>
      <xdr:colOff>279400</xdr:colOff>
      <xdr:row>112</xdr:row>
      <xdr:rowOff>12700</xdr:rowOff>
    </xdr:to>
    <xdr:sp macro="[1]!dp_core.gridDP_Click" textlink="">
      <xdr:nvSpPr>
        <xdr:cNvPr id="356" name="Rectángulo 355">
          <a:extLst>
            <a:ext uri="{FF2B5EF4-FFF2-40B4-BE49-F238E27FC236}">
              <a16:creationId xmlns:a16="http://schemas.microsoft.com/office/drawing/2014/main" id="{44B31D63-1CF6-4AF9-80E8-C8B80BA87E0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111</xdr:row>
      <xdr:rowOff>0</xdr:rowOff>
    </xdr:from>
    <xdr:to>
      <xdr:col>31</xdr:col>
      <xdr:colOff>279400</xdr:colOff>
      <xdr:row>112</xdr:row>
      <xdr:rowOff>12700</xdr:rowOff>
    </xdr:to>
    <xdr:sp macro="[1]!dp_core.gridDP_Click" textlink="">
      <xdr:nvSpPr>
        <xdr:cNvPr id="357" name="Rectángulo 356">
          <a:extLst>
            <a:ext uri="{FF2B5EF4-FFF2-40B4-BE49-F238E27FC236}">
              <a16:creationId xmlns:a16="http://schemas.microsoft.com/office/drawing/2014/main" id="{60904333-F465-412C-9F0D-FA30B214DF6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112</xdr:row>
      <xdr:rowOff>0</xdr:rowOff>
    </xdr:from>
    <xdr:to>
      <xdr:col>31</xdr:col>
      <xdr:colOff>279400</xdr:colOff>
      <xdr:row>113</xdr:row>
      <xdr:rowOff>12700</xdr:rowOff>
    </xdr:to>
    <xdr:sp macro="[1]!dp_core.gridDP_Click" textlink="">
      <xdr:nvSpPr>
        <xdr:cNvPr id="358" name="Rectángulo 357">
          <a:extLst>
            <a:ext uri="{FF2B5EF4-FFF2-40B4-BE49-F238E27FC236}">
              <a16:creationId xmlns:a16="http://schemas.microsoft.com/office/drawing/2014/main" id="{7CA394DF-5E74-4056-AF0C-38CCDE2B1E0E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112</xdr:row>
      <xdr:rowOff>0</xdr:rowOff>
    </xdr:from>
    <xdr:to>
      <xdr:col>31</xdr:col>
      <xdr:colOff>279400</xdr:colOff>
      <xdr:row>113</xdr:row>
      <xdr:rowOff>12700</xdr:rowOff>
    </xdr:to>
    <xdr:sp macro="[1]!dp_core.gridDP_Click" textlink="">
      <xdr:nvSpPr>
        <xdr:cNvPr id="359" name="Rectángulo 358">
          <a:extLst>
            <a:ext uri="{FF2B5EF4-FFF2-40B4-BE49-F238E27FC236}">
              <a16:creationId xmlns:a16="http://schemas.microsoft.com/office/drawing/2014/main" id="{B29F2591-4519-4195-83D3-E9D4078352B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113</xdr:row>
      <xdr:rowOff>0</xdr:rowOff>
    </xdr:from>
    <xdr:to>
      <xdr:col>31</xdr:col>
      <xdr:colOff>279400</xdr:colOff>
      <xdr:row>114</xdr:row>
      <xdr:rowOff>12700</xdr:rowOff>
    </xdr:to>
    <xdr:sp macro="[1]!dp_core.gridDP_Click" textlink="">
      <xdr:nvSpPr>
        <xdr:cNvPr id="360" name="Rectángulo 359">
          <a:extLst>
            <a:ext uri="{FF2B5EF4-FFF2-40B4-BE49-F238E27FC236}">
              <a16:creationId xmlns:a16="http://schemas.microsoft.com/office/drawing/2014/main" id="{5335FF6D-E4AA-4B9D-BE88-8E268922F6E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113</xdr:row>
      <xdr:rowOff>0</xdr:rowOff>
    </xdr:from>
    <xdr:to>
      <xdr:col>31</xdr:col>
      <xdr:colOff>279400</xdr:colOff>
      <xdr:row>114</xdr:row>
      <xdr:rowOff>12700</xdr:rowOff>
    </xdr:to>
    <xdr:sp macro="[1]!dp_core.gridDP_Click" textlink="">
      <xdr:nvSpPr>
        <xdr:cNvPr id="361" name="Rectángulo 360">
          <a:extLst>
            <a:ext uri="{FF2B5EF4-FFF2-40B4-BE49-F238E27FC236}">
              <a16:creationId xmlns:a16="http://schemas.microsoft.com/office/drawing/2014/main" id="{DED48D07-CE10-4A01-B1B0-7B4C6B01F5E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114</xdr:row>
      <xdr:rowOff>0</xdr:rowOff>
    </xdr:from>
    <xdr:to>
      <xdr:col>31</xdr:col>
      <xdr:colOff>279400</xdr:colOff>
      <xdr:row>115</xdr:row>
      <xdr:rowOff>12700</xdr:rowOff>
    </xdr:to>
    <xdr:sp macro="[1]!dp_core.gridDP_Click" textlink="">
      <xdr:nvSpPr>
        <xdr:cNvPr id="362" name="Rectángulo 361">
          <a:extLst>
            <a:ext uri="{FF2B5EF4-FFF2-40B4-BE49-F238E27FC236}">
              <a16:creationId xmlns:a16="http://schemas.microsoft.com/office/drawing/2014/main" id="{BE513E9A-ECD4-44D2-8478-CF275D88D0A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114</xdr:row>
      <xdr:rowOff>0</xdr:rowOff>
    </xdr:from>
    <xdr:to>
      <xdr:col>31</xdr:col>
      <xdr:colOff>279400</xdr:colOff>
      <xdr:row>115</xdr:row>
      <xdr:rowOff>12700</xdr:rowOff>
    </xdr:to>
    <xdr:sp macro="[1]!dp_core.gridDP_Click" textlink="">
      <xdr:nvSpPr>
        <xdr:cNvPr id="363" name="Rectángulo 362">
          <a:extLst>
            <a:ext uri="{FF2B5EF4-FFF2-40B4-BE49-F238E27FC236}">
              <a16:creationId xmlns:a16="http://schemas.microsoft.com/office/drawing/2014/main" id="{897B5284-1066-441E-A73A-51B9DBDA421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115</xdr:row>
      <xdr:rowOff>0</xdr:rowOff>
    </xdr:from>
    <xdr:to>
      <xdr:col>31</xdr:col>
      <xdr:colOff>279400</xdr:colOff>
      <xdr:row>116</xdr:row>
      <xdr:rowOff>12700</xdr:rowOff>
    </xdr:to>
    <xdr:sp macro="[1]!dp_core.gridDP_Click" textlink="">
      <xdr:nvSpPr>
        <xdr:cNvPr id="364" name="Rectángulo 363">
          <a:extLst>
            <a:ext uri="{FF2B5EF4-FFF2-40B4-BE49-F238E27FC236}">
              <a16:creationId xmlns:a16="http://schemas.microsoft.com/office/drawing/2014/main" id="{4E436182-D66B-41B9-8A8D-F90E99C128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115</xdr:row>
      <xdr:rowOff>0</xdr:rowOff>
    </xdr:from>
    <xdr:to>
      <xdr:col>31</xdr:col>
      <xdr:colOff>279400</xdr:colOff>
      <xdr:row>116</xdr:row>
      <xdr:rowOff>12700</xdr:rowOff>
    </xdr:to>
    <xdr:sp macro="[1]!dp_core.gridDP_Click" textlink="">
      <xdr:nvSpPr>
        <xdr:cNvPr id="365" name="Rectángulo 364">
          <a:extLst>
            <a:ext uri="{FF2B5EF4-FFF2-40B4-BE49-F238E27FC236}">
              <a16:creationId xmlns:a16="http://schemas.microsoft.com/office/drawing/2014/main" id="{5DC888F5-1357-4ABD-91AF-452E4A726B8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116</xdr:row>
      <xdr:rowOff>0</xdr:rowOff>
    </xdr:from>
    <xdr:to>
      <xdr:col>31</xdr:col>
      <xdr:colOff>279400</xdr:colOff>
      <xdr:row>117</xdr:row>
      <xdr:rowOff>12700</xdr:rowOff>
    </xdr:to>
    <xdr:sp macro="[1]!dp_core.gridDP_Click" textlink="">
      <xdr:nvSpPr>
        <xdr:cNvPr id="366" name="Rectángulo 365">
          <a:extLst>
            <a:ext uri="{FF2B5EF4-FFF2-40B4-BE49-F238E27FC236}">
              <a16:creationId xmlns:a16="http://schemas.microsoft.com/office/drawing/2014/main" id="{2BACAD8B-C165-4E60-8528-7031966BE47A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116</xdr:row>
      <xdr:rowOff>0</xdr:rowOff>
    </xdr:from>
    <xdr:to>
      <xdr:col>31</xdr:col>
      <xdr:colOff>279400</xdr:colOff>
      <xdr:row>117</xdr:row>
      <xdr:rowOff>12700</xdr:rowOff>
    </xdr:to>
    <xdr:sp macro="[1]!dp_core.gridDP_Click" textlink="">
      <xdr:nvSpPr>
        <xdr:cNvPr id="367" name="Rectángulo 366">
          <a:extLst>
            <a:ext uri="{FF2B5EF4-FFF2-40B4-BE49-F238E27FC236}">
              <a16:creationId xmlns:a16="http://schemas.microsoft.com/office/drawing/2014/main" id="{8194150A-99D3-4409-B3D5-87A6D2AF8B7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279400</xdr:colOff>
      <xdr:row>118</xdr:row>
      <xdr:rowOff>12700</xdr:rowOff>
    </xdr:to>
    <xdr:sp macro="[1]!dp_core.gridDP_Click" textlink="">
      <xdr:nvSpPr>
        <xdr:cNvPr id="368" name="Rectángulo 367">
          <a:extLst>
            <a:ext uri="{FF2B5EF4-FFF2-40B4-BE49-F238E27FC236}">
              <a16:creationId xmlns:a16="http://schemas.microsoft.com/office/drawing/2014/main" id="{B583ACC1-30AB-4249-B0B9-21BDF963AFF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117</xdr:row>
      <xdr:rowOff>0</xdr:rowOff>
    </xdr:from>
    <xdr:to>
      <xdr:col>31</xdr:col>
      <xdr:colOff>279400</xdr:colOff>
      <xdr:row>118</xdr:row>
      <xdr:rowOff>12700</xdr:rowOff>
    </xdr:to>
    <xdr:sp macro="[1]!dp_core.gridDP_Click" textlink="">
      <xdr:nvSpPr>
        <xdr:cNvPr id="369" name="Rectángulo 368">
          <a:extLst>
            <a:ext uri="{FF2B5EF4-FFF2-40B4-BE49-F238E27FC236}">
              <a16:creationId xmlns:a16="http://schemas.microsoft.com/office/drawing/2014/main" id="{5B04CC2F-3743-42AA-842D-3BA6BA928C5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118</xdr:row>
      <xdr:rowOff>0</xdr:rowOff>
    </xdr:from>
    <xdr:to>
      <xdr:col>31</xdr:col>
      <xdr:colOff>279400</xdr:colOff>
      <xdr:row>119</xdr:row>
      <xdr:rowOff>12700</xdr:rowOff>
    </xdr:to>
    <xdr:sp macro="[1]!dp_core.gridDP_Click" textlink="">
      <xdr:nvSpPr>
        <xdr:cNvPr id="370" name="Rectángulo 369">
          <a:extLst>
            <a:ext uri="{FF2B5EF4-FFF2-40B4-BE49-F238E27FC236}">
              <a16:creationId xmlns:a16="http://schemas.microsoft.com/office/drawing/2014/main" id="{DD05B9E2-951F-43F3-B75B-60C904304D6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118</xdr:row>
      <xdr:rowOff>0</xdr:rowOff>
    </xdr:from>
    <xdr:to>
      <xdr:col>31</xdr:col>
      <xdr:colOff>279400</xdr:colOff>
      <xdr:row>119</xdr:row>
      <xdr:rowOff>12700</xdr:rowOff>
    </xdr:to>
    <xdr:sp macro="[1]!dp_core.gridDP_Click" textlink="">
      <xdr:nvSpPr>
        <xdr:cNvPr id="371" name="Rectángulo 370">
          <a:extLst>
            <a:ext uri="{FF2B5EF4-FFF2-40B4-BE49-F238E27FC236}">
              <a16:creationId xmlns:a16="http://schemas.microsoft.com/office/drawing/2014/main" id="{5E6EF249-3423-47DD-B909-9A0D264B6932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119</xdr:row>
      <xdr:rowOff>0</xdr:rowOff>
    </xdr:from>
    <xdr:to>
      <xdr:col>31</xdr:col>
      <xdr:colOff>279400</xdr:colOff>
      <xdr:row>120</xdr:row>
      <xdr:rowOff>12700</xdr:rowOff>
    </xdr:to>
    <xdr:sp macro="[1]!dp_core.gridDP_Click" textlink="">
      <xdr:nvSpPr>
        <xdr:cNvPr id="372" name="Rectángulo 371">
          <a:extLst>
            <a:ext uri="{FF2B5EF4-FFF2-40B4-BE49-F238E27FC236}">
              <a16:creationId xmlns:a16="http://schemas.microsoft.com/office/drawing/2014/main" id="{A79A37C9-AD53-4BBA-AE95-34EC3BF6F84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119</xdr:row>
      <xdr:rowOff>0</xdr:rowOff>
    </xdr:from>
    <xdr:to>
      <xdr:col>31</xdr:col>
      <xdr:colOff>279400</xdr:colOff>
      <xdr:row>120</xdr:row>
      <xdr:rowOff>12700</xdr:rowOff>
    </xdr:to>
    <xdr:sp macro="[1]!dp_core.gridDP_Click" textlink="">
      <xdr:nvSpPr>
        <xdr:cNvPr id="373" name="Rectángulo 372">
          <a:extLst>
            <a:ext uri="{FF2B5EF4-FFF2-40B4-BE49-F238E27FC236}">
              <a16:creationId xmlns:a16="http://schemas.microsoft.com/office/drawing/2014/main" id="{D169360F-8249-4652-8576-0E3715CBAC4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120</xdr:row>
      <xdr:rowOff>0</xdr:rowOff>
    </xdr:from>
    <xdr:to>
      <xdr:col>31</xdr:col>
      <xdr:colOff>279400</xdr:colOff>
      <xdr:row>121</xdr:row>
      <xdr:rowOff>12700</xdr:rowOff>
    </xdr:to>
    <xdr:sp macro="[1]!dp_core.gridDP_Click" textlink="">
      <xdr:nvSpPr>
        <xdr:cNvPr id="374" name="Rectángulo 373">
          <a:extLst>
            <a:ext uri="{FF2B5EF4-FFF2-40B4-BE49-F238E27FC236}">
              <a16:creationId xmlns:a16="http://schemas.microsoft.com/office/drawing/2014/main" id="{0900ACFC-FFC6-4630-9DBA-853A941CE7EB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120</xdr:row>
      <xdr:rowOff>0</xdr:rowOff>
    </xdr:from>
    <xdr:to>
      <xdr:col>31</xdr:col>
      <xdr:colOff>279400</xdr:colOff>
      <xdr:row>121</xdr:row>
      <xdr:rowOff>12700</xdr:rowOff>
    </xdr:to>
    <xdr:sp macro="[1]!dp_core.gridDP_Click" textlink="">
      <xdr:nvSpPr>
        <xdr:cNvPr id="375" name="Rectángulo 374">
          <a:extLst>
            <a:ext uri="{FF2B5EF4-FFF2-40B4-BE49-F238E27FC236}">
              <a16:creationId xmlns:a16="http://schemas.microsoft.com/office/drawing/2014/main" id="{E09BF2CD-3E7B-49C5-89A8-1AFBC3099DB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121</xdr:row>
      <xdr:rowOff>0</xdr:rowOff>
    </xdr:from>
    <xdr:to>
      <xdr:col>31</xdr:col>
      <xdr:colOff>279400</xdr:colOff>
      <xdr:row>122</xdr:row>
      <xdr:rowOff>12700</xdr:rowOff>
    </xdr:to>
    <xdr:sp macro="[1]!dp_core.gridDP_Click" textlink="">
      <xdr:nvSpPr>
        <xdr:cNvPr id="376" name="Rectángulo 375">
          <a:extLst>
            <a:ext uri="{FF2B5EF4-FFF2-40B4-BE49-F238E27FC236}">
              <a16:creationId xmlns:a16="http://schemas.microsoft.com/office/drawing/2014/main" id="{D7557B91-FE5B-4513-86B4-F893C8DF545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121</xdr:row>
      <xdr:rowOff>0</xdr:rowOff>
    </xdr:from>
    <xdr:to>
      <xdr:col>31</xdr:col>
      <xdr:colOff>279400</xdr:colOff>
      <xdr:row>122</xdr:row>
      <xdr:rowOff>12700</xdr:rowOff>
    </xdr:to>
    <xdr:sp macro="[1]!dp_core.gridDP_Click" textlink="">
      <xdr:nvSpPr>
        <xdr:cNvPr id="377" name="Rectángulo 376">
          <a:extLst>
            <a:ext uri="{FF2B5EF4-FFF2-40B4-BE49-F238E27FC236}">
              <a16:creationId xmlns:a16="http://schemas.microsoft.com/office/drawing/2014/main" id="{72408099-E66A-4666-AA15-C59712C4F78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122</xdr:row>
      <xdr:rowOff>0</xdr:rowOff>
    </xdr:from>
    <xdr:to>
      <xdr:col>31</xdr:col>
      <xdr:colOff>279400</xdr:colOff>
      <xdr:row>123</xdr:row>
      <xdr:rowOff>12700</xdr:rowOff>
    </xdr:to>
    <xdr:sp macro="[1]!dp_core.gridDP_Click" textlink="">
      <xdr:nvSpPr>
        <xdr:cNvPr id="378" name="Rectángulo 377">
          <a:extLst>
            <a:ext uri="{FF2B5EF4-FFF2-40B4-BE49-F238E27FC236}">
              <a16:creationId xmlns:a16="http://schemas.microsoft.com/office/drawing/2014/main" id="{964ECC39-8E3A-4CEC-BF68-8F19FC2BC04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122</xdr:row>
      <xdr:rowOff>0</xdr:rowOff>
    </xdr:from>
    <xdr:to>
      <xdr:col>31</xdr:col>
      <xdr:colOff>279400</xdr:colOff>
      <xdr:row>123</xdr:row>
      <xdr:rowOff>12700</xdr:rowOff>
    </xdr:to>
    <xdr:sp macro="[1]!dp_core.gridDP_Click" textlink="">
      <xdr:nvSpPr>
        <xdr:cNvPr id="379" name="Rectángulo 378">
          <a:extLst>
            <a:ext uri="{FF2B5EF4-FFF2-40B4-BE49-F238E27FC236}">
              <a16:creationId xmlns:a16="http://schemas.microsoft.com/office/drawing/2014/main" id="{F8A21719-467A-4804-99CD-3725BBFF61B6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279400</xdr:colOff>
      <xdr:row>124</xdr:row>
      <xdr:rowOff>12700</xdr:rowOff>
    </xdr:to>
    <xdr:sp macro="[1]!dp_core.gridDP_Click" textlink="">
      <xdr:nvSpPr>
        <xdr:cNvPr id="380" name="Rectángulo 379">
          <a:extLst>
            <a:ext uri="{FF2B5EF4-FFF2-40B4-BE49-F238E27FC236}">
              <a16:creationId xmlns:a16="http://schemas.microsoft.com/office/drawing/2014/main" id="{4ADC069C-0D79-4FFB-A61F-BCC0002FDEC0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123</xdr:row>
      <xdr:rowOff>0</xdr:rowOff>
    </xdr:from>
    <xdr:to>
      <xdr:col>31</xdr:col>
      <xdr:colOff>279400</xdr:colOff>
      <xdr:row>124</xdr:row>
      <xdr:rowOff>12700</xdr:rowOff>
    </xdr:to>
    <xdr:sp macro="[1]!dp_core.gridDP_Click" textlink="">
      <xdr:nvSpPr>
        <xdr:cNvPr id="381" name="Rectángulo 380">
          <a:extLst>
            <a:ext uri="{FF2B5EF4-FFF2-40B4-BE49-F238E27FC236}">
              <a16:creationId xmlns:a16="http://schemas.microsoft.com/office/drawing/2014/main" id="{8BFE565B-EFA6-4F57-93D5-9FB02C679C4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124</xdr:row>
      <xdr:rowOff>0</xdr:rowOff>
    </xdr:from>
    <xdr:to>
      <xdr:col>31</xdr:col>
      <xdr:colOff>279400</xdr:colOff>
      <xdr:row>125</xdr:row>
      <xdr:rowOff>12700</xdr:rowOff>
    </xdr:to>
    <xdr:sp macro="[1]!dp_core.gridDP_Click" textlink="">
      <xdr:nvSpPr>
        <xdr:cNvPr id="382" name="Rectángulo 381">
          <a:extLst>
            <a:ext uri="{FF2B5EF4-FFF2-40B4-BE49-F238E27FC236}">
              <a16:creationId xmlns:a16="http://schemas.microsoft.com/office/drawing/2014/main" id="{5179B065-7FB7-4112-82F7-341DC7EB98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124</xdr:row>
      <xdr:rowOff>0</xdr:rowOff>
    </xdr:from>
    <xdr:to>
      <xdr:col>31</xdr:col>
      <xdr:colOff>279400</xdr:colOff>
      <xdr:row>125</xdr:row>
      <xdr:rowOff>12700</xdr:rowOff>
    </xdr:to>
    <xdr:sp macro="[1]!dp_core.gridDP_Click" textlink="">
      <xdr:nvSpPr>
        <xdr:cNvPr id="383" name="Rectángulo 382">
          <a:extLst>
            <a:ext uri="{FF2B5EF4-FFF2-40B4-BE49-F238E27FC236}">
              <a16:creationId xmlns:a16="http://schemas.microsoft.com/office/drawing/2014/main" id="{5CCFDB98-D8E7-4EDF-8E56-80FA59AFA05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125</xdr:row>
      <xdr:rowOff>0</xdr:rowOff>
    </xdr:from>
    <xdr:to>
      <xdr:col>31</xdr:col>
      <xdr:colOff>279400</xdr:colOff>
      <xdr:row>126</xdr:row>
      <xdr:rowOff>12700</xdr:rowOff>
    </xdr:to>
    <xdr:sp macro="[1]!dp_core.gridDP_Click" textlink="">
      <xdr:nvSpPr>
        <xdr:cNvPr id="384" name="Rectángulo 383">
          <a:extLst>
            <a:ext uri="{FF2B5EF4-FFF2-40B4-BE49-F238E27FC236}">
              <a16:creationId xmlns:a16="http://schemas.microsoft.com/office/drawing/2014/main" id="{4F09FDA6-A08E-47B4-A8A0-2538B3BEA88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125</xdr:row>
      <xdr:rowOff>0</xdr:rowOff>
    </xdr:from>
    <xdr:to>
      <xdr:col>31</xdr:col>
      <xdr:colOff>279400</xdr:colOff>
      <xdr:row>126</xdr:row>
      <xdr:rowOff>12700</xdr:rowOff>
    </xdr:to>
    <xdr:sp macro="[1]!dp_core.gridDP_Click" textlink="">
      <xdr:nvSpPr>
        <xdr:cNvPr id="385" name="Rectángulo 384">
          <a:extLst>
            <a:ext uri="{FF2B5EF4-FFF2-40B4-BE49-F238E27FC236}">
              <a16:creationId xmlns:a16="http://schemas.microsoft.com/office/drawing/2014/main" id="{A7365F6D-EDB1-4E9D-BD84-86AEF91CCA8F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279400</xdr:colOff>
      <xdr:row>127</xdr:row>
      <xdr:rowOff>12700</xdr:rowOff>
    </xdr:to>
    <xdr:sp macro="[1]!dp_core.gridDP_Click" textlink="">
      <xdr:nvSpPr>
        <xdr:cNvPr id="386" name="Rectángulo 385">
          <a:extLst>
            <a:ext uri="{FF2B5EF4-FFF2-40B4-BE49-F238E27FC236}">
              <a16:creationId xmlns:a16="http://schemas.microsoft.com/office/drawing/2014/main" id="{88FAB1EF-54CB-4EBC-8423-62C72FE8625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126</xdr:row>
      <xdr:rowOff>0</xdr:rowOff>
    </xdr:from>
    <xdr:to>
      <xdr:col>31</xdr:col>
      <xdr:colOff>279400</xdr:colOff>
      <xdr:row>127</xdr:row>
      <xdr:rowOff>12700</xdr:rowOff>
    </xdr:to>
    <xdr:sp macro="[1]!dp_core.gridDP_Click" textlink="">
      <xdr:nvSpPr>
        <xdr:cNvPr id="387" name="Rectángulo 386">
          <a:extLst>
            <a:ext uri="{FF2B5EF4-FFF2-40B4-BE49-F238E27FC236}">
              <a16:creationId xmlns:a16="http://schemas.microsoft.com/office/drawing/2014/main" id="{A1A71F8E-DDBB-4CDE-87EA-986A51EEF4C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127</xdr:row>
      <xdr:rowOff>0</xdr:rowOff>
    </xdr:from>
    <xdr:to>
      <xdr:col>31</xdr:col>
      <xdr:colOff>279400</xdr:colOff>
      <xdr:row>128</xdr:row>
      <xdr:rowOff>12700</xdr:rowOff>
    </xdr:to>
    <xdr:sp macro="[1]!dp_core.gridDP_Click" textlink="">
      <xdr:nvSpPr>
        <xdr:cNvPr id="388" name="Rectángulo 387">
          <a:extLst>
            <a:ext uri="{FF2B5EF4-FFF2-40B4-BE49-F238E27FC236}">
              <a16:creationId xmlns:a16="http://schemas.microsoft.com/office/drawing/2014/main" id="{5E201CBD-991F-412A-9584-A7986E63C50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127</xdr:row>
      <xdr:rowOff>0</xdr:rowOff>
    </xdr:from>
    <xdr:to>
      <xdr:col>31</xdr:col>
      <xdr:colOff>279400</xdr:colOff>
      <xdr:row>128</xdr:row>
      <xdr:rowOff>12700</xdr:rowOff>
    </xdr:to>
    <xdr:sp macro="[1]!dp_core.gridDP_Click" textlink="">
      <xdr:nvSpPr>
        <xdr:cNvPr id="389" name="Rectángulo 388">
          <a:extLst>
            <a:ext uri="{FF2B5EF4-FFF2-40B4-BE49-F238E27FC236}">
              <a16:creationId xmlns:a16="http://schemas.microsoft.com/office/drawing/2014/main" id="{D987FD07-9522-4F9D-82B8-1E2495E6C1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128</xdr:row>
      <xdr:rowOff>0</xdr:rowOff>
    </xdr:from>
    <xdr:to>
      <xdr:col>31</xdr:col>
      <xdr:colOff>279400</xdr:colOff>
      <xdr:row>129</xdr:row>
      <xdr:rowOff>12700</xdr:rowOff>
    </xdr:to>
    <xdr:sp macro="[1]!dp_core.gridDP_Click" textlink="">
      <xdr:nvSpPr>
        <xdr:cNvPr id="390" name="Rectángulo 389">
          <a:extLst>
            <a:ext uri="{FF2B5EF4-FFF2-40B4-BE49-F238E27FC236}">
              <a16:creationId xmlns:a16="http://schemas.microsoft.com/office/drawing/2014/main" id="{D4D8F6D0-130F-4765-AAB4-6540A8652BF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128</xdr:row>
      <xdr:rowOff>0</xdr:rowOff>
    </xdr:from>
    <xdr:to>
      <xdr:col>31</xdr:col>
      <xdr:colOff>279400</xdr:colOff>
      <xdr:row>129</xdr:row>
      <xdr:rowOff>12700</xdr:rowOff>
    </xdr:to>
    <xdr:sp macro="[1]!dp_core.gridDP_Click" textlink="">
      <xdr:nvSpPr>
        <xdr:cNvPr id="391" name="Rectángulo 390">
          <a:extLst>
            <a:ext uri="{FF2B5EF4-FFF2-40B4-BE49-F238E27FC236}">
              <a16:creationId xmlns:a16="http://schemas.microsoft.com/office/drawing/2014/main" id="{F23D8440-03A5-4B06-9463-81BD4D110031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129</xdr:row>
      <xdr:rowOff>0</xdr:rowOff>
    </xdr:from>
    <xdr:to>
      <xdr:col>31</xdr:col>
      <xdr:colOff>279400</xdr:colOff>
      <xdr:row>130</xdr:row>
      <xdr:rowOff>12700</xdr:rowOff>
    </xdr:to>
    <xdr:sp macro="[1]!dp_core.gridDP_Click" textlink="">
      <xdr:nvSpPr>
        <xdr:cNvPr id="392" name="Rectángulo 391">
          <a:extLst>
            <a:ext uri="{FF2B5EF4-FFF2-40B4-BE49-F238E27FC236}">
              <a16:creationId xmlns:a16="http://schemas.microsoft.com/office/drawing/2014/main" id="{57B3613E-6471-4569-BB18-1B993AB79E8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129</xdr:row>
      <xdr:rowOff>0</xdr:rowOff>
    </xdr:from>
    <xdr:to>
      <xdr:col>31</xdr:col>
      <xdr:colOff>279400</xdr:colOff>
      <xdr:row>130</xdr:row>
      <xdr:rowOff>12700</xdr:rowOff>
    </xdr:to>
    <xdr:sp macro="[1]!dp_core.gridDP_Click" textlink="">
      <xdr:nvSpPr>
        <xdr:cNvPr id="393" name="Rectángulo 392">
          <a:extLst>
            <a:ext uri="{FF2B5EF4-FFF2-40B4-BE49-F238E27FC236}">
              <a16:creationId xmlns:a16="http://schemas.microsoft.com/office/drawing/2014/main" id="{8DAED3B0-90D0-4AF1-8583-D889A22E74D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130</xdr:row>
      <xdr:rowOff>0</xdr:rowOff>
    </xdr:from>
    <xdr:to>
      <xdr:col>31</xdr:col>
      <xdr:colOff>279400</xdr:colOff>
      <xdr:row>131</xdr:row>
      <xdr:rowOff>12700</xdr:rowOff>
    </xdr:to>
    <xdr:sp macro="[1]!dp_core.gridDP_Click" textlink="">
      <xdr:nvSpPr>
        <xdr:cNvPr id="394" name="Rectángulo 393">
          <a:extLst>
            <a:ext uri="{FF2B5EF4-FFF2-40B4-BE49-F238E27FC236}">
              <a16:creationId xmlns:a16="http://schemas.microsoft.com/office/drawing/2014/main" id="{9303F195-2216-4065-A7A7-AD99D69B1574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130</xdr:row>
      <xdr:rowOff>0</xdr:rowOff>
    </xdr:from>
    <xdr:to>
      <xdr:col>31</xdr:col>
      <xdr:colOff>279400</xdr:colOff>
      <xdr:row>131</xdr:row>
      <xdr:rowOff>12700</xdr:rowOff>
    </xdr:to>
    <xdr:sp macro="[1]!dp_core.gridDP_Click" textlink="">
      <xdr:nvSpPr>
        <xdr:cNvPr id="395" name="Rectángulo 394">
          <a:extLst>
            <a:ext uri="{FF2B5EF4-FFF2-40B4-BE49-F238E27FC236}">
              <a16:creationId xmlns:a16="http://schemas.microsoft.com/office/drawing/2014/main" id="{91289FCF-39D0-429F-ACDC-94BB6C6CC5F7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131</xdr:row>
      <xdr:rowOff>0</xdr:rowOff>
    </xdr:from>
    <xdr:to>
      <xdr:col>31</xdr:col>
      <xdr:colOff>279400</xdr:colOff>
      <xdr:row>132</xdr:row>
      <xdr:rowOff>12700</xdr:rowOff>
    </xdr:to>
    <xdr:sp macro="[1]!dp_core.gridDP_Click" textlink="">
      <xdr:nvSpPr>
        <xdr:cNvPr id="396" name="Rectángulo 395">
          <a:extLst>
            <a:ext uri="{FF2B5EF4-FFF2-40B4-BE49-F238E27FC236}">
              <a16:creationId xmlns:a16="http://schemas.microsoft.com/office/drawing/2014/main" id="{169F882C-8A7A-49A6-AE9A-E056D61694BD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131</xdr:row>
      <xdr:rowOff>0</xdr:rowOff>
    </xdr:from>
    <xdr:to>
      <xdr:col>31</xdr:col>
      <xdr:colOff>279400</xdr:colOff>
      <xdr:row>132</xdr:row>
      <xdr:rowOff>12700</xdr:rowOff>
    </xdr:to>
    <xdr:sp macro="[1]!dp_core.gridDP_Click" textlink="">
      <xdr:nvSpPr>
        <xdr:cNvPr id="397" name="Rectángulo 396">
          <a:extLst>
            <a:ext uri="{FF2B5EF4-FFF2-40B4-BE49-F238E27FC236}">
              <a16:creationId xmlns:a16="http://schemas.microsoft.com/office/drawing/2014/main" id="{97816B66-A1A9-4228-B46A-6B0B248B444C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132</xdr:row>
      <xdr:rowOff>0</xdr:rowOff>
    </xdr:from>
    <xdr:to>
      <xdr:col>31</xdr:col>
      <xdr:colOff>279400</xdr:colOff>
      <xdr:row>133</xdr:row>
      <xdr:rowOff>12700</xdr:rowOff>
    </xdr:to>
    <xdr:sp macro="[1]!dp_core.gridDP_Click" textlink="">
      <xdr:nvSpPr>
        <xdr:cNvPr id="398" name="Rectángulo 397">
          <a:extLst>
            <a:ext uri="{FF2B5EF4-FFF2-40B4-BE49-F238E27FC236}">
              <a16:creationId xmlns:a16="http://schemas.microsoft.com/office/drawing/2014/main" id="{07652047-0BEE-44E0-983C-A9E1303B0485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132</xdr:row>
      <xdr:rowOff>0</xdr:rowOff>
    </xdr:from>
    <xdr:to>
      <xdr:col>31</xdr:col>
      <xdr:colOff>279400</xdr:colOff>
      <xdr:row>133</xdr:row>
      <xdr:rowOff>12700</xdr:rowOff>
    </xdr:to>
    <xdr:sp macro="[1]!dp_core.gridDP_Click" textlink="">
      <xdr:nvSpPr>
        <xdr:cNvPr id="399" name="Rectángulo 398">
          <a:extLst>
            <a:ext uri="{FF2B5EF4-FFF2-40B4-BE49-F238E27FC236}">
              <a16:creationId xmlns:a16="http://schemas.microsoft.com/office/drawing/2014/main" id="{D5C4DF70-8E11-4A88-973E-02001C343638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133</xdr:row>
      <xdr:rowOff>0</xdr:rowOff>
    </xdr:from>
    <xdr:to>
      <xdr:col>31</xdr:col>
      <xdr:colOff>279400</xdr:colOff>
      <xdr:row>134</xdr:row>
      <xdr:rowOff>0</xdr:rowOff>
    </xdr:to>
    <xdr:sp macro="[1]!dp_core.gridDP_Click" textlink="">
      <xdr:nvSpPr>
        <xdr:cNvPr id="400" name="Rectángulo 399">
          <a:extLst>
            <a:ext uri="{FF2B5EF4-FFF2-40B4-BE49-F238E27FC236}">
              <a16:creationId xmlns:a16="http://schemas.microsoft.com/office/drawing/2014/main" id="{6FFF2859-374B-4AB5-BE37-B2D1496691A9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31</xdr:col>
      <xdr:colOff>76200</xdr:colOff>
      <xdr:row>133</xdr:row>
      <xdr:rowOff>0</xdr:rowOff>
    </xdr:from>
    <xdr:to>
      <xdr:col>31</xdr:col>
      <xdr:colOff>279400</xdr:colOff>
      <xdr:row>134</xdr:row>
      <xdr:rowOff>0</xdr:rowOff>
    </xdr:to>
    <xdr:sp macro="[1]!dp_core.gridDP_Click" textlink="">
      <xdr:nvSpPr>
        <xdr:cNvPr id="401" name="Rectángulo 400">
          <a:extLst>
            <a:ext uri="{FF2B5EF4-FFF2-40B4-BE49-F238E27FC236}">
              <a16:creationId xmlns:a16="http://schemas.microsoft.com/office/drawing/2014/main" id="{39B3A72C-E4A6-409E-BE2A-C0C5B556E373}"/>
            </a:ext>
          </a:extLst>
        </xdr:cNvPr>
        <xdr:cNvSpPr/>
      </xdr:nvSpPr>
      <xdr:spPr>
        <a:xfrm>
          <a:off x="87706200" y="1066800"/>
          <a:ext cx="203200" cy="203200"/>
        </a:xfrm>
        <a:prstGeom prst="rect">
          <a:avLst/>
        </a:prstGeom>
        <a:blipFill dpi="0" rotWithShape="1">
          <a:blip xmlns:r="http://schemas.openxmlformats.org/officeDocument/2006/relationships" r:embed="rId1"/>
          <a:srcRect/>
          <a:stretch>
            <a:fillRect/>
          </a:stretch>
        </a:blipFill>
        <a:ln w="12700" cap="flat" cmpd="sng" algn="ctr">
          <a:noFill/>
          <a:prstDash val="solid"/>
          <a:miter lim="800000"/>
        </a:ln>
        <a:effectLst/>
        <a:extLst>
          <a:ext uri="{91240B29-F687-4F45-9708-019B960494DF}">
            <a14:hiddenLine xmlns:a14="http://schemas.microsoft.com/office/drawing/2010/main" w="12700" cap="flat" cmpd="sng" algn="ctr">
              <a:solidFill>
                <a:schemeClr val="accent1">
                  <a:shade val="50000"/>
                </a:schemeClr>
              </a:solidFill>
              <a:prstDash val="solid"/>
              <a:miter lim="800000"/>
            </a14:hiddenLine>
          </a:ext>
        </a:ex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ogram%20Files/Microsoft%20Office/Root/Office16/xlstart/samradapps_datepicker.xla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definedNames>
      <definedName name="dp_core.gridDP_Click"/>
    </defined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34"/>
  <sheetViews>
    <sheetView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29.140625" customWidth="1"/>
    <col min="9" max="9" width="20" customWidth="1"/>
    <col min="10" max="10" width="16.85546875" customWidth="1"/>
    <col min="11" max="11" width="15.42578125" bestFit="1" customWidth="1"/>
    <col min="12" max="12" width="14" customWidth="1"/>
    <col min="13" max="13" width="47.28515625" customWidth="1"/>
    <col min="14" max="14" width="36.7109375" customWidth="1"/>
    <col min="15" max="15" width="46.5703125" customWidth="1"/>
    <col min="16" max="16" width="36" customWidth="1"/>
    <col min="17" max="17" width="77.42578125" customWidth="1"/>
    <col min="18" max="18" width="46.7109375" customWidth="1"/>
    <col min="19" max="19" width="54.7109375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2" t="s">
        <v>48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7" customFormat="1" x14ac:dyDescent="0.25">
      <c r="A8" s="7">
        <v>2021</v>
      </c>
      <c r="B8" s="8">
        <v>44470</v>
      </c>
      <c r="C8" s="8">
        <v>44561</v>
      </c>
      <c r="D8" s="7" t="s">
        <v>83</v>
      </c>
      <c r="E8" s="7" t="s">
        <v>220</v>
      </c>
      <c r="F8" s="7" t="s">
        <v>221</v>
      </c>
      <c r="H8" s="7" t="s">
        <v>222</v>
      </c>
      <c r="I8" s="7" t="s">
        <v>223</v>
      </c>
      <c r="J8" s="7" t="s">
        <v>224</v>
      </c>
      <c r="K8" s="7" t="s">
        <v>225</v>
      </c>
      <c r="L8" s="7" t="s">
        <v>94</v>
      </c>
      <c r="M8" s="7">
        <v>161214.82</v>
      </c>
      <c r="N8" s="7" t="s">
        <v>217</v>
      </c>
      <c r="O8" s="7">
        <v>101420.26999999999</v>
      </c>
      <c r="P8" s="7" t="s">
        <v>217</v>
      </c>
      <c r="Q8" s="7">
        <v>1</v>
      </c>
      <c r="U8" s="7">
        <v>1</v>
      </c>
      <c r="V8" s="7">
        <v>1</v>
      </c>
      <c r="Y8" s="7">
        <v>1</v>
      </c>
      <c r="Z8" s="7">
        <v>1</v>
      </c>
      <c r="AD8" s="7" t="s">
        <v>218</v>
      </c>
      <c r="AE8" s="8">
        <v>44587</v>
      </c>
      <c r="AF8" s="8">
        <v>44561</v>
      </c>
      <c r="AG8" s="7" t="s">
        <v>219</v>
      </c>
    </row>
    <row r="9" spans="1:33" s="7" customFormat="1" x14ac:dyDescent="0.25">
      <c r="A9" s="7">
        <v>2021</v>
      </c>
      <c r="B9" s="8">
        <v>44470</v>
      </c>
      <c r="C9" s="8">
        <v>44561</v>
      </c>
      <c r="D9" s="7" t="s">
        <v>83</v>
      </c>
      <c r="E9" s="7" t="s">
        <v>226</v>
      </c>
      <c r="F9" s="7" t="s">
        <v>227</v>
      </c>
      <c r="H9" s="7" t="s">
        <v>216</v>
      </c>
      <c r="I9" s="7" t="s">
        <v>276</v>
      </c>
      <c r="J9" s="7" t="s">
        <v>277</v>
      </c>
      <c r="K9" s="7" t="s">
        <v>278</v>
      </c>
      <c r="L9" s="7" t="s">
        <v>93</v>
      </c>
      <c r="M9" s="7">
        <v>72578.31</v>
      </c>
      <c r="N9" s="7" t="s">
        <v>217</v>
      </c>
      <c r="O9" s="7">
        <v>22445.229999999989</v>
      </c>
      <c r="P9" s="7" t="s">
        <v>217</v>
      </c>
      <c r="Q9" s="7">
        <v>2</v>
      </c>
      <c r="T9" s="7">
        <v>1</v>
      </c>
      <c r="U9" s="7">
        <v>2</v>
      </c>
      <c r="V9" s="7">
        <v>2</v>
      </c>
      <c r="Y9" s="7">
        <v>2</v>
      </c>
      <c r="Z9" s="7">
        <v>2</v>
      </c>
      <c r="AD9" s="7" t="s">
        <v>218</v>
      </c>
      <c r="AE9" s="8">
        <v>44587</v>
      </c>
      <c r="AF9" s="8">
        <v>44561</v>
      </c>
      <c r="AG9" s="7" t="s">
        <v>219</v>
      </c>
    </row>
    <row r="10" spans="1:33" s="7" customFormat="1" x14ac:dyDescent="0.25">
      <c r="A10" s="7">
        <v>2021</v>
      </c>
      <c r="B10" s="8">
        <v>44470</v>
      </c>
      <c r="C10" s="8">
        <v>44561</v>
      </c>
      <c r="D10" s="7" t="s">
        <v>83</v>
      </c>
      <c r="E10" s="7" t="s">
        <v>228</v>
      </c>
      <c r="F10" s="7" t="s">
        <v>254</v>
      </c>
      <c r="H10" s="7" t="s">
        <v>216</v>
      </c>
      <c r="I10" s="7" t="s">
        <v>279</v>
      </c>
      <c r="J10" s="7" t="s">
        <v>280</v>
      </c>
      <c r="K10" s="7" t="s">
        <v>281</v>
      </c>
      <c r="L10" s="7" t="s">
        <v>93</v>
      </c>
      <c r="M10" s="7">
        <v>64986.87</v>
      </c>
      <c r="N10" s="7" t="s">
        <v>217</v>
      </c>
      <c r="O10" s="7">
        <v>34536.47</v>
      </c>
      <c r="P10" s="7" t="s">
        <v>217</v>
      </c>
      <c r="Q10" s="7">
        <v>3</v>
      </c>
      <c r="U10" s="7">
        <v>3</v>
      </c>
      <c r="V10" s="7">
        <v>3</v>
      </c>
      <c r="Y10" s="7">
        <v>3</v>
      </c>
      <c r="Z10" s="7">
        <v>3</v>
      </c>
      <c r="AD10" s="7" t="s">
        <v>218</v>
      </c>
      <c r="AE10" s="8">
        <v>44587</v>
      </c>
      <c r="AF10" s="8">
        <v>44561</v>
      </c>
      <c r="AG10" s="7" t="s">
        <v>219</v>
      </c>
    </row>
    <row r="11" spans="1:33" s="7" customFormat="1" x14ac:dyDescent="0.25">
      <c r="A11" s="7">
        <v>2021</v>
      </c>
      <c r="B11" s="8">
        <v>44470</v>
      </c>
      <c r="C11" s="8">
        <v>44561</v>
      </c>
      <c r="D11" s="7" t="s">
        <v>83</v>
      </c>
      <c r="E11" s="7" t="s">
        <v>229</v>
      </c>
      <c r="F11" s="7" t="s">
        <v>230</v>
      </c>
      <c r="H11" s="7" t="s">
        <v>216</v>
      </c>
      <c r="I11" s="7" t="s">
        <v>282</v>
      </c>
      <c r="J11" s="7" t="s">
        <v>283</v>
      </c>
      <c r="K11" s="7" t="s">
        <v>284</v>
      </c>
      <c r="L11" s="7" t="s">
        <v>93</v>
      </c>
      <c r="M11" s="7">
        <v>68366.45</v>
      </c>
      <c r="N11" s="7" t="s">
        <v>217</v>
      </c>
      <c r="O11" s="7">
        <v>31946.429999999993</v>
      </c>
      <c r="P11" s="7" t="s">
        <v>217</v>
      </c>
      <c r="Q11" s="7">
        <v>4</v>
      </c>
      <c r="U11" s="7">
        <v>4</v>
      </c>
      <c r="V11" s="7">
        <v>4</v>
      </c>
      <c r="Y11" s="7">
        <v>4</v>
      </c>
      <c r="Z11" s="7">
        <v>4</v>
      </c>
      <c r="AD11" s="7" t="s">
        <v>218</v>
      </c>
      <c r="AE11" s="8">
        <v>44587</v>
      </c>
      <c r="AF11" s="8">
        <v>44561</v>
      </c>
      <c r="AG11" s="7" t="s">
        <v>219</v>
      </c>
    </row>
    <row r="12" spans="1:33" s="7" customFormat="1" x14ac:dyDescent="0.25">
      <c r="A12" s="7">
        <v>2021</v>
      </c>
      <c r="B12" s="8">
        <v>44470</v>
      </c>
      <c r="C12" s="8">
        <v>44561</v>
      </c>
      <c r="D12" s="7" t="s">
        <v>83</v>
      </c>
      <c r="E12" s="7" t="s">
        <v>214</v>
      </c>
      <c r="F12" s="7" t="s">
        <v>215</v>
      </c>
      <c r="H12" s="7" t="s">
        <v>216</v>
      </c>
      <c r="I12" s="7" t="s">
        <v>285</v>
      </c>
      <c r="J12" s="7" t="s">
        <v>286</v>
      </c>
      <c r="K12" s="7" t="s">
        <v>287</v>
      </c>
      <c r="L12" s="7" t="s">
        <v>94</v>
      </c>
      <c r="M12" s="7">
        <v>92869.92</v>
      </c>
      <c r="N12" s="7" t="s">
        <v>217</v>
      </c>
      <c r="O12" s="7">
        <v>39932.639999999999</v>
      </c>
      <c r="P12" s="7" t="s">
        <v>217</v>
      </c>
      <c r="Q12" s="7">
        <v>5</v>
      </c>
      <c r="U12" s="7">
        <v>5</v>
      </c>
      <c r="V12" s="7">
        <v>5</v>
      </c>
      <c r="Y12" s="7">
        <v>5</v>
      </c>
      <c r="Z12" s="7">
        <v>5</v>
      </c>
      <c r="AD12" s="7" t="s">
        <v>218</v>
      </c>
      <c r="AE12" s="8">
        <v>44587</v>
      </c>
      <c r="AF12" s="8">
        <v>44561</v>
      </c>
      <c r="AG12" s="7" t="s">
        <v>219</v>
      </c>
    </row>
    <row r="13" spans="1:33" s="7" customFormat="1" x14ac:dyDescent="0.25">
      <c r="A13" s="7">
        <v>2021</v>
      </c>
      <c r="B13" s="8">
        <v>44470</v>
      </c>
      <c r="C13" s="8">
        <v>44561</v>
      </c>
      <c r="D13" s="7" t="s">
        <v>83</v>
      </c>
      <c r="E13" s="7" t="s">
        <v>220</v>
      </c>
      <c r="F13" s="7" t="s">
        <v>221</v>
      </c>
      <c r="H13" s="7" t="s">
        <v>216</v>
      </c>
      <c r="I13" s="7" t="s">
        <v>288</v>
      </c>
      <c r="J13" s="7" t="s">
        <v>289</v>
      </c>
      <c r="K13" s="7" t="s">
        <v>290</v>
      </c>
      <c r="L13" s="7" t="s">
        <v>94</v>
      </c>
      <c r="M13" s="7">
        <v>159005.99</v>
      </c>
      <c r="N13" s="7" t="s">
        <v>217</v>
      </c>
      <c r="O13" s="7">
        <v>95374.089999999982</v>
      </c>
      <c r="P13" s="7" t="s">
        <v>217</v>
      </c>
      <c r="Q13" s="7">
        <v>6</v>
      </c>
      <c r="T13" s="7">
        <v>2</v>
      </c>
      <c r="U13" s="7">
        <v>6</v>
      </c>
      <c r="V13" s="7">
        <v>6</v>
      </c>
      <c r="Y13" s="7">
        <v>6</v>
      </c>
      <c r="Z13" s="7">
        <v>6</v>
      </c>
      <c r="AD13" s="7" t="s">
        <v>218</v>
      </c>
      <c r="AE13" s="8">
        <v>44587</v>
      </c>
      <c r="AF13" s="8">
        <v>44561</v>
      </c>
      <c r="AG13" s="7" t="s">
        <v>219</v>
      </c>
    </row>
    <row r="14" spans="1:33" s="7" customFormat="1" x14ac:dyDescent="0.25">
      <c r="A14" s="7">
        <v>2021</v>
      </c>
      <c r="B14" s="8">
        <v>44470</v>
      </c>
      <c r="C14" s="8">
        <v>44561</v>
      </c>
      <c r="D14" s="7" t="s">
        <v>83</v>
      </c>
      <c r="E14" s="7" t="s">
        <v>233</v>
      </c>
      <c r="F14" s="7" t="s">
        <v>234</v>
      </c>
      <c r="H14" s="7" t="s">
        <v>216</v>
      </c>
      <c r="I14" s="7" t="s">
        <v>291</v>
      </c>
      <c r="J14" s="7" t="s">
        <v>292</v>
      </c>
      <c r="K14" s="7" t="s">
        <v>293</v>
      </c>
      <c r="L14" s="7" t="s">
        <v>93</v>
      </c>
      <c r="M14" s="7">
        <v>65481.279999999999</v>
      </c>
      <c r="N14" s="7" t="s">
        <v>217</v>
      </c>
      <c r="O14" s="7">
        <v>43768.53</v>
      </c>
      <c r="P14" s="7" t="s">
        <v>217</v>
      </c>
      <c r="Q14" s="7">
        <v>7</v>
      </c>
      <c r="U14" s="7">
        <v>7</v>
      </c>
      <c r="V14" s="7">
        <v>7</v>
      </c>
      <c r="Y14" s="7">
        <v>7</v>
      </c>
      <c r="Z14" s="7">
        <v>7</v>
      </c>
      <c r="AD14" s="7" t="s">
        <v>218</v>
      </c>
      <c r="AE14" s="8">
        <v>44587</v>
      </c>
      <c r="AF14" s="8">
        <v>44561</v>
      </c>
      <c r="AG14" s="7" t="s">
        <v>219</v>
      </c>
    </row>
    <row r="15" spans="1:33" s="7" customFormat="1" x14ac:dyDescent="0.25">
      <c r="A15" s="7">
        <v>2021</v>
      </c>
      <c r="B15" s="8">
        <v>44470</v>
      </c>
      <c r="C15" s="8">
        <v>44561</v>
      </c>
      <c r="D15" s="7" t="s">
        <v>83</v>
      </c>
      <c r="E15" s="7" t="s">
        <v>235</v>
      </c>
      <c r="F15" s="7" t="s">
        <v>236</v>
      </c>
      <c r="H15" s="7" t="s">
        <v>216</v>
      </c>
      <c r="I15" s="7" t="s">
        <v>294</v>
      </c>
      <c r="J15" s="7" t="s">
        <v>283</v>
      </c>
      <c r="K15" s="7" t="s">
        <v>284</v>
      </c>
      <c r="L15" s="7" t="s">
        <v>94</v>
      </c>
      <c r="M15" s="7">
        <v>65473.52</v>
      </c>
      <c r="N15" s="7" t="s">
        <v>217</v>
      </c>
      <c r="O15" s="7">
        <v>35720.959999999999</v>
      </c>
      <c r="P15" s="7" t="s">
        <v>217</v>
      </c>
      <c r="Q15" s="7">
        <v>8</v>
      </c>
      <c r="U15" s="7">
        <v>8</v>
      </c>
      <c r="V15" s="7">
        <v>8</v>
      </c>
      <c r="Y15" s="7">
        <v>8</v>
      </c>
      <c r="Z15" s="7">
        <v>8</v>
      </c>
      <c r="AD15" s="7" t="s">
        <v>218</v>
      </c>
      <c r="AE15" s="8">
        <v>44587</v>
      </c>
      <c r="AF15" s="8">
        <v>44561</v>
      </c>
      <c r="AG15" s="7" t="s">
        <v>219</v>
      </c>
    </row>
    <row r="16" spans="1:33" s="7" customFormat="1" x14ac:dyDescent="0.25">
      <c r="A16" s="7">
        <v>2021</v>
      </c>
      <c r="B16" s="8">
        <v>44470</v>
      </c>
      <c r="C16" s="8">
        <v>44561</v>
      </c>
      <c r="D16" s="7" t="s">
        <v>83</v>
      </c>
      <c r="E16" s="7" t="s">
        <v>229</v>
      </c>
      <c r="F16" s="7" t="s">
        <v>230</v>
      </c>
      <c r="H16" s="7" t="s">
        <v>222</v>
      </c>
      <c r="I16" s="7" t="s">
        <v>295</v>
      </c>
      <c r="J16" s="7" t="s">
        <v>280</v>
      </c>
      <c r="K16" s="7" t="s">
        <v>296</v>
      </c>
      <c r="L16" s="7" t="s">
        <v>94</v>
      </c>
      <c r="M16" s="7">
        <v>64421.54</v>
      </c>
      <c r="N16" s="7" t="s">
        <v>217</v>
      </c>
      <c r="O16" s="7">
        <v>43176.06</v>
      </c>
      <c r="P16" s="7" t="s">
        <v>217</v>
      </c>
      <c r="Q16" s="7">
        <v>9</v>
      </c>
      <c r="U16" s="7">
        <v>9</v>
      </c>
      <c r="V16" s="7">
        <v>9</v>
      </c>
      <c r="Y16" s="7">
        <v>9</v>
      </c>
      <c r="Z16" s="7">
        <v>9</v>
      </c>
      <c r="AD16" s="7" t="s">
        <v>218</v>
      </c>
      <c r="AE16" s="8">
        <v>44587</v>
      </c>
      <c r="AF16" s="8">
        <v>44561</v>
      </c>
      <c r="AG16" s="7" t="s">
        <v>219</v>
      </c>
    </row>
    <row r="17" spans="1:33" s="7" customFormat="1" x14ac:dyDescent="0.25">
      <c r="A17" s="7">
        <v>2021</v>
      </c>
      <c r="B17" s="8">
        <v>44470</v>
      </c>
      <c r="C17" s="8">
        <v>44561</v>
      </c>
      <c r="D17" s="7" t="s">
        <v>83</v>
      </c>
      <c r="E17" s="7" t="s">
        <v>214</v>
      </c>
      <c r="F17" s="7" t="s">
        <v>215</v>
      </c>
      <c r="H17" s="7" t="s">
        <v>216</v>
      </c>
      <c r="I17" s="7" t="s">
        <v>297</v>
      </c>
      <c r="J17" s="7" t="s">
        <v>284</v>
      </c>
      <c r="K17" s="7" t="s">
        <v>298</v>
      </c>
      <c r="L17" s="7" t="s">
        <v>94</v>
      </c>
      <c r="M17" s="7">
        <v>116486.48999999999</v>
      </c>
      <c r="N17" s="7" t="s">
        <v>217</v>
      </c>
      <c r="O17" s="7">
        <v>53503.849999999991</v>
      </c>
      <c r="P17" s="7" t="s">
        <v>217</v>
      </c>
      <c r="Q17" s="7">
        <v>10</v>
      </c>
      <c r="U17" s="7">
        <v>10</v>
      </c>
      <c r="V17" s="7">
        <v>10</v>
      </c>
      <c r="Y17" s="7">
        <v>10</v>
      </c>
      <c r="Z17" s="7">
        <v>10</v>
      </c>
      <c r="AD17" s="7" t="s">
        <v>218</v>
      </c>
      <c r="AE17" s="8">
        <v>44587</v>
      </c>
      <c r="AF17" s="8">
        <v>44561</v>
      </c>
      <c r="AG17" s="7" t="s">
        <v>219</v>
      </c>
    </row>
    <row r="18" spans="1:33" s="7" customFormat="1" x14ac:dyDescent="0.25">
      <c r="A18" s="7">
        <v>2021</v>
      </c>
      <c r="B18" s="8">
        <v>44470</v>
      </c>
      <c r="C18" s="8">
        <v>44561</v>
      </c>
      <c r="D18" s="7" t="s">
        <v>83</v>
      </c>
      <c r="E18" s="7" t="s">
        <v>220</v>
      </c>
      <c r="F18" s="7" t="s">
        <v>221</v>
      </c>
      <c r="H18" s="7" t="s">
        <v>216</v>
      </c>
      <c r="I18" s="7" t="s">
        <v>299</v>
      </c>
      <c r="J18" s="7" t="s">
        <v>300</v>
      </c>
      <c r="K18" s="7" t="s">
        <v>293</v>
      </c>
      <c r="L18" s="7" t="s">
        <v>94</v>
      </c>
      <c r="M18" s="7">
        <v>154750.07</v>
      </c>
      <c r="N18" s="7" t="s">
        <v>217</v>
      </c>
      <c r="O18" s="7">
        <v>52753.59</v>
      </c>
      <c r="P18" s="7" t="s">
        <v>217</v>
      </c>
      <c r="Q18" s="7">
        <v>11</v>
      </c>
      <c r="U18" s="7">
        <v>11</v>
      </c>
      <c r="V18" s="7">
        <v>11</v>
      </c>
      <c r="Y18" s="7">
        <v>11</v>
      </c>
      <c r="Z18" s="7">
        <v>11</v>
      </c>
      <c r="AD18" s="7" t="s">
        <v>218</v>
      </c>
      <c r="AE18" s="8">
        <v>44587</v>
      </c>
      <c r="AF18" s="8">
        <v>44561</v>
      </c>
      <c r="AG18" s="7" t="s">
        <v>219</v>
      </c>
    </row>
    <row r="19" spans="1:33" s="7" customFormat="1" x14ac:dyDescent="0.25">
      <c r="A19" s="7">
        <v>2021</v>
      </c>
      <c r="B19" s="8">
        <v>44470</v>
      </c>
      <c r="C19" s="8">
        <v>44561</v>
      </c>
      <c r="D19" s="7" t="s">
        <v>83</v>
      </c>
      <c r="E19" s="7" t="s">
        <v>214</v>
      </c>
      <c r="F19" s="7" t="s">
        <v>215</v>
      </c>
      <c r="H19" s="7" t="s">
        <v>216</v>
      </c>
      <c r="I19" s="7" t="s">
        <v>301</v>
      </c>
      <c r="J19" s="7" t="s">
        <v>302</v>
      </c>
      <c r="K19" s="7" t="s">
        <v>303</v>
      </c>
      <c r="L19" s="7" t="s">
        <v>93</v>
      </c>
      <c r="M19" s="7">
        <v>110700.12</v>
      </c>
      <c r="N19" s="7" t="s">
        <v>217</v>
      </c>
      <c r="O19" s="7">
        <v>26382.92</v>
      </c>
      <c r="P19" s="7" t="s">
        <v>217</v>
      </c>
      <c r="Q19" s="7">
        <v>12</v>
      </c>
      <c r="T19" s="7">
        <v>3</v>
      </c>
      <c r="U19" s="7">
        <v>12</v>
      </c>
      <c r="V19" s="7">
        <v>12</v>
      </c>
      <c r="Y19" s="7">
        <v>12</v>
      </c>
      <c r="Z19" s="7">
        <v>12</v>
      </c>
      <c r="AD19" s="7" t="s">
        <v>218</v>
      </c>
      <c r="AE19" s="8">
        <v>44587</v>
      </c>
      <c r="AF19" s="8">
        <v>44561</v>
      </c>
      <c r="AG19" s="7" t="s">
        <v>219</v>
      </c>
    </row>
    <row r="20" spans="1:33" s="7" customFormat="1" x14ac:dyDescent="0.25">
      <c r="A20" s="7">
        <v>2021</v>
      </c>
      <c r="B20" s="8">
        <v>44470</v>
      </c>
      <c r="C20" s="8">
        <v>44561</v>
      </c>
      <c r="D20" s="7" t="s">
        <v>83</v>
      </c>
      <c r="E20" s="7" t="s">
        <v>239</v>
      </c>
      <c r="F20" s="7" t="s">
        <v>240</v>
      </c>
      <c r="H20" s="7" t="s">
        <v>222</v>
      </c>
      <c r="I20" s="7" t="s">
        <v>304</v>
      </c>
      <c r="J20" s="7" t="s">
        <v>305</v>
      </c>
      <c r="K20" s="7" t="s">
        <v>306</v>
      </c>
      <c r="L20" s="7" t="s">
        <v>93</v>
      </c>
      <c r="M20" s="7">
        <v>67126.91</v>
      </c>
      <c r="N20" s="7" t="s">
        <v>217</v>
      </c>
      <c r="O20" s="7">
        <v>32953.070000000007</v>
      </c>
      <c r="P20" s="7" t="s">
        <v>217</v>
      </c>
      <c r="Q20" s="7">
        <v>13</v>
      </c>
      <c r="U20" s="7">
        <v>13</v>
      </c>
      <c r="V20" s="7">
        <v>13</v>
      </c>
      <c r="Y20" s="7">
        <v>13</v>
      </c>
      <c r="Z20" s="7">
        <v>13</v>
      </c>
      <c r="AD20" s="7" t="s">
        <v>218</v>
      </c>
      <c r="AE20" s="8">
        <v>44587</v>
      </c>
      <c r="AF20" s="8">
        <v>44561</v>
      </c>
      <c r="AG20" s="7" t="s">
        <v>219</v>
      </c>
    </row>
    <row r="21" spans="1:33" s="7" customFormat="1" x14ac:dyDescent="0.25">
      <c r="A21" s="7">
        <v>2021</v>
      </c>
      <c r="B21" s="8">
        <v>44470</v>
      </c>
      <c r="C21" s="8">
        <v>44561</v>
      </c>
      <c r="D21" s="7" t="s">
        <v>83</v>
      </c>
      <c r="E21" s="7" t="s">
        <v>220</v>
      </c>
      <c r="F21" s="7" t="s">
        <v>221</v>
      </c>
      <c r="H21" s="7" t="s">
        <v>250</v>
      </c>
      <c r="I21" s="7" t="s">
        <v>307</v>
      </c>
      <c r="J21" s="7" t="s">
        <v>308</v>
      </c>
      <c r="K21" s="7" t="s">
        <v>309</v>
      </c>
      <c r="L21" s="7" t="s">
        <v>94</v>
      </c>
      <c r="M21" s="7">
        <v>146088.07999999999</v>
      </c>
      <c r="N21" s="7" t="s">
        <v>217</v>
      </c>
      <c r="O21" s="7">
        <v>58253.469999999972</v>
      </c>
      <c r="P21" s="7" t="s">
        <v>217</v>
      </c>
      <c r="Q21" s="7">
        <v>14</v>
      </c>
      <c r="U21" s="7">
        <v>14</v>
      </c>
      <c r="V21" s="7">
        <v>14</v>
      </c>
      <c r="Y21" s="7">
        <v>14</v>
      </c>
      <c r="Z21" s="7">
        <v>14</v>
      </c>
      <c r="AD21" s="7" t="s">
        <v>218</v>
      </c>
      <c r="AE21" s="8">
        <v>44587</v>
      </c>
      <c r="AF21" s="8">
        <v>44561</v>
      </c>
      <c r="AG21" s="7" t="s">
        <v>219</v>
      </c>
    </row>
    <row r="22" spans="1:33" s="7" customFormat="1" x14ac:dyDescent="0.25">
      <c r="A22" s="7">
        <v>2021</v>
      </c>
      <c r="B22" s="8">
        <v>44470</v>
      </c>
      <c r="C22" s="8">
        <v>44561</v>
      </c>
      <c r="D22" s="7" t="s">
        <v>83</v>
      </c>
      <c r="E22" s="7" t="s">
        <v>241</v>
      </c>
      <c r="F22" s="7" t="s">
        <v>242</v>
      </c>
      <c r="H22" s="7" t="s">
        <v>216</v>
      </c>
      <c r="I22" s="7" t="s">
        <v>310</v>
      </c>
      <c r="J22" s="7" t="s">
        <v>311</v>
      </c>
      <c r="K22" s="7" t="s">
        <v>312</v>
      </c>
      <c r="L22" s="7" t="s">
        <v>94</v>
      </c>
      <c r="M22" s="7">
        <v>58932.89</v>
      </c>
      <c r="N22" s="7" t="s">
        <v>217</v>
      </c>
      <c r="O22" s="7">
        <v>11730.359999999993</v>
      </c>
      <c r="P22" s="7" t="s">
        <v>217</v>
      </c>
      <c r="Q22" s="7">
        <v>15</v>
      </c>
      <c r="U22" s="7">
        <v>15</v>
      </c>
      <c r="V22" s="7">
        <v>15</v>
      </c>
      <c r="Y22" s="7">
        <v>15</v>
      </c>
      <c r="Z22" s="7">
        <v>15</v>
      </c>
      <c r="AD22" s="7" t="s">
        <v>218</v>
      </c>
      <c r="AE22" s="8">
        <v>44587</v>
      </c>
      <c r="AF22" s="8">
        <v>44561</v>
      </c>
      <c r="AG22" s="7" t="s">
        <v>219</v>
      </c>
    </row>
    <row r="23" spans="1:33" s="7" customFormat="1" x14ac:dyDescent="0.25">
      <c r="A23" s="7">
        <v>2021</v>
      </c>
      <c r="B23" s="8">
        <v>44470</v>
      </c>
      <c r="C23" s="8">
        <v>44561</v>
      </c>
      <c r="D23" s="7" t="s">
        <v>83</v>
      </c>
      <c r="E23" s="7" t="s">
        <v>220</v>
      </c>
      <c r="F23" s="7" t="s">
        <v>221</v>
      </c>
      <c r="H23" s="7" t="s">
        <v>216</v>
      </c>
      <c r="I23" s="7" t="s">
        <v>313</v>
      </c>
      <c r="J23" s="7" t="s">
        <v>314</v>
      </c>
      <c r="K23" s="7" t="s">
        <v>315</v>
      </c>
      <c r="L23" s="7" t="s">
        <v>94</v>
      </c>
      <c r="M23" s="7">
        <v>143976.50999999998</v>
      </c>
      <c r="N23" s="7" t="s">
        <v>217</v>
      </c>
      <c r="O23" s="7">
        <v>44212.039999999979</v>
      </c>
      <c r="P23" s="7" t="s">
        <v>217</v>
      </c>
      <c r="Q23" s="7">
        <v>16</v>
      </c>
      <c r="U23" s="7">
        <v>16</v>
      </c>
      <c r="V23" s="7">
        <v>16</v>
      </c>
      <c r="Y23" s="7">
        <v>16</v>
      </c>
      <c r="Z23" s="7">
        <v>16</v>
      </c>
      <c r="AD23" s="7" t="s">
        <v>218</v>
      </c>
      <c r="AE23" s="8">
        <v>44587</v>
      </c>
      <c r="AF23" s="8">
        <v>44561</v>
      </c>
      <c r="AG23" s="7" t="s">
        <v>219</v>
      </c>
    </row>
    <row r="24" spans="1:33" s="7" customFormat="1" x14ac:dyDescent="0.25">
      <c r="A24" s="7">
        <v>2021</v>
      </c>
      <c r="B24" s="8">
        <v>44470</v>
      </c>
      <c r="C24" s="8">
        <v>44561</v>
      </c>
      <c r="D24" s="7" t="s">
        <v>83</v>
      </c>
      <c r="E24" s="7" t="s">
        <v>231</v>
      </c>
      <c r="F24" s="7" t="s">
        <v>243</v>
      </c>
      <c r="H24" s="7" t="s">
        <v>216</v>
      </c>
      <c r="I24" s="7" t="s">
        <v>316</v>
      </c>
      <c r="J24" s="7" t="s">
        <v>280</v>
      </c>
      <c r="K24" s="7" t="s">
        <v>317</v>
      </c>
      <c r="L24" s="7" t="s">
        <v>94</v>
      </c>
      <c r="M24" s="7">
        <v>54855.43</v>
      </c>
      <c r="N24" s="7" t="s">
        <v>217</v>
      </c>
      <c r="O24" s="7">
        <v>22642.400000000005</v>
      </c>
      <c r="P24" s="7" t="s">
        <v>217</v>
      </c>
      <c r="Q24" s="7">
        <v>17</v>
      </c>
      <c r="U24" s="7">
        <v>17</v>
      </c>
      <c r="V24" s="7">
        <v>17</v>
      </c>
      <c r="Y24" s="7">
        <v>17</v>
      </c>
      <c r="Z24" s="7">
        <v>17</v>
      </c>
      <c r="AD24" s="7" t="s">
        <v>218</v>
      </c>
      <c r="AE24" s="8">
        <v>44587</v>
      </c>
      <c r="AF24" s="8">
        <v>44561</v>
      </c>
      <c r="AG24" s="7" t="s">
        <v>219</v>
      </c>
    </row>
    <row r="25" spans="1:33" s="7" customFormat="1" x14ac:dyDescent="0.25">
      <c r="A25" s="7">
        <v>2021</v>
      </c>
      <c r="B25" s="8">
        <v>44470</v>
      </c>
      <c r="C25" s="8">
        <v>44561</v>
      </c>
      <c r="D25" s="7" t="s">
        <v>83</v>
      </c>
      <c r="E25" s="7" t="s">
        <v>228</v>
      </c>
      <c r="F25" s="7" t="s">
        <v>254</v>
      </c>
      <c r="H25" s="7" t="s">
        <v>250</v>
      </c>
      <c r="I25" s="7" t="s">
        <v>318</v>
      </c>
      <c r="J25" s="7" t="s">
        <v>300</v>
      </c>
      <c r="K25" s="7" t="s">
        <v>293</v>
      </c>
      <c r="L25" s="7" t="s">
        <v>93</v>
      </c>
      <c r="M25" s="7">
        <v>56280.82</v>
      </c>
      <c r="N25" s="7" t="s">
        <v>217</v>
      </c>
      <c r="O25" s="7">
        <v>20916.290000000008</v>
      </c>
      <c r="P25" s="7" t="s">
        <v>217</v>
      </c>
      <c r="Q25" s="7">
        <v>18</v>
      </c>
      <c r="T25" s="7">
        <v>4</v>
      </c>
      <c r="U25" s="7">
        <v>18</v>
      </c>
      <c r="V25" s="7">
        <v>18</v>
      </c>
      <c r="Y25" s="7">
        <v>18</v>
      </c>
      <c r="Z25" s="7">
        <v>18</v>
      </c>
      <c r="AD25" s="7" t="s">
        <v>218</v>
      </c>
      <c r="AE25" s="8">
        <v>44587</v>
      </c>
      <c r="AF25" s="8">
        <v>44561</v>
      </c>
      <c r="AG25" s="7" t="s">
        <v>219</v>
      </c>
    </row>
    <row r="26" spans="1:33" s="7" customFormat="1" x14ac:dyDescent="0.25">
      <c r="A26" s="7">
        <v>2021</v>
      </c>
      <c r="B26" s="8">
        <v>44470</v>
      </c>
      <c r="C26" s="8">
        <v>44561</v>
      </c>
      <c r="D26" s="7" t="s">
        <v>83</v>
      </c>
      <c r="E26" s="7" t="s">
        <v>231</v>
      </c>
      <c r="F26" s="7" t="s">
        <v>243</v>
      </c>
      <c r="H26" s="7" t="s">
        <v>216</v>
      </c>
      <c r="I26" s="7" t="s">
        <v>319</v>
      </c>
      <c r="J26" s="7" t="s">
        <v>320</v>
      </c>
      <c r="K26" s="7" t="s">
        <v>280</v>
      </c>
      <c r="L26" s="7" t="s">
        <v>94</v>
      </c>
      <c r="M26" s="7">
        <v>53948.78</v>
      </c>
      <c r="N26" s="7" t="s">
        <v>217</v>
      </c>
      <c r="O26" s="7">
        <v>5949.9000000000015</v>
      </c>
      <c r="P26" s="7" t="s">
        <v>217</v>
      </c>
      <c r="Q26" s="7">
        <v>19</v>
      </c>
      <c r="U26" s="7">
        <v>19</v>
      </c>
      <c r="V26" s="7">
        <v>19</v>
      </c>
      <c r="Y26" s="7">
        <v>19</v>
      </c>
      <c r="Z26" s="7">
        <v>19</v>
      </c>
      <c r="AD26" s="7" t="s">
        <v>218</v>
      </c>
      <c r="AE26" s="8">
        <v>44587</v>
      </c>
      <c r="AF26" s="8">
        <v>44561</v>
      </c>
      <c r="AG26" s="7" t="s">
        <v>219</v>
      </c>
    </row>
    <row r="27" spans="1:33" s="7" customFormat="1" x14ac:dyDescent="0.25">
      <c r="A27" s="7">
        <v>2021</v>
      </c>
      <c r="B27" s="8">
        <v>44470</v>
      </c>
      <c r="C27" s="8">
        <v>44561</v>
      </c>
      <c r="D27" s="7" t="s">
        <v>83</v>
      </c>
      <c r="E27" s="7" t="s">
        <v>214</v>
      </c>
      <c r="F27" s="7" t="s">
        <v>215</v>
      </c>
      <c r="H27" s="7" t="s">
        <v>250</v>
      </c>
      <c r="I27" s="7" t="s">
        <v>321</v>
      </c>
      <c r="J27" s="7" t="s">
        <v>322</v>
      </c>
      <c r="K27" s="7" t="s">
        <v>323</v>
      </c>
      <c r="L27" s="7" t="s">
        <v>94</v>
      </c>
      <c r="M27" s="7">
        <v>100721.59</v>
      </c>
      <c r="N27" s="7" t="s">
        <v>217</v>
      </c>
      <c r="O27" s="7">
        <v>57106.529999999992</v>
      </c>
      <c r="P27" s="7" t="s">
        <v>217</v>
      </c>
      <c r="Q27" s="7">
        <v>20</v>
      </c>
      <c r="U27" s="7">
        <v>20</v>
      </c>
      <c r="V27" s="7">
        <v>20</v>
      </c>
      <c r="Y27" s="7">
        <v>20</v>
      </c>
      <c r="Z27" s="7">
        <v>20</v>
      </c>
      <c r="AD27" s="7" t="s">
        <v>218</v>
      </c>
      <c r="AE27" s="8">
        <v>44587</v>
      </c>
      <c r="AF27" s="8">
        <v>44561</v>
      </c>
      <c r="AG27" s="7" t="s">
        <v>219</v>
      </c>
    </row>
    <row r="28" spans="1:33" s="7" customFormat="1" x14ac:dyDescent="0.25">
      <c r="A28" s="7">
        <v>2021</v>
      </c>
      <c r="B28" s="8">
        <v>44470</v>
      </c>
      <c r="C28" s="8">
        <v>44561</v>
      </c>
      <c r="D28" s="7" t="s">
        <v>83</v>
      </c>
      <c r="E28" s="7" t="s">
        <v>214</v>
      </c>
      <c r="F28" s="7" t="s">
        <v>215</v>
      </c>
      <c r="H28" s="7" t="s">
        <v>216</v>
      </c>
      <c r="I28" s="7" t="s">
        <v>324</v>
      </c>
      <c r="J28" s="7" t="s">
        <v>325</v>
      </c>
      <c r="K28" s="7" t="s">
        <v>326</v>
      </c>
      <c r="L28" s="7" t="s">
        <v>93</v>
      </c>
      <c r="M28" s="7">
        <v>100721.59</v>
      </c>
      <c r="N28" s="7" t="s">
        <v>217</v>
      </c>
      <c r="O28" s="7">
        <v>45223.130000000005</v>
      </c>
      <c r="P28" s="7" t="s">
        <v>217</v>
      </c>
      <c r="Q28" s="7">
        <v>21</v>
      </c>
      <c r="U28" s="7">
        <v>21</v>
      </c>
      <c r="V28" s="7">
        <v>21</v>
      </c>
      <c r="Y28" s="7">
        <v>21</v>
      </c>
      <c r="Z28" s="7">
        <v>21</v>
      </c>
      <c r="AD28" s="7" t="s">
        <v>218</v>
      </c>
      <c r="AE28" s="8">
        <v>44587</v>
      </c>
      <c r="AF28" s="8">
        <v>44561</v>
      </c>
      <c r="AG28" s="7" t="s">
        <v>219</v>
      </c>
    </row>
    <row r="29" spans="1:33" s="7" customFormat="1" x14ac:dyDescent="0.25">
      <c r="A29" s="7">
        <v>2021</v>
      </c>
      <c r="B29" s="8">
        <v>44470</v>
      </c>
      <c r="C29" s="8">
        <v>44561</v>
      </c>
      <c r="D29" s="7" t="s">
        <v>83</v>
      </c>
      <c r="E29" s="7" t="s">
        <v>244</v>
      </c>
      <c r="F29" s="7" t="s">
        <v>245</v>
      </c>
      <c r="H29" s="7" t="s">
        <v>222</v>
      </c>
      <c r="I29" s="7" t="s">
        <v>327</v>
      </c>
      <c r="J29" s="7" t="s">
        <v>281</v>
      </c>
      <c r="K29" s="7" t="s">
        <v>328</v>
      </c>
      <c r="L29" s="7" t="s">
        <v>94</v>
      </c>
      <c r="M29" s="7">
        <v>59792.31</v>
      </c>
      <c r="N29" s="7" t="s">
        <v>217</v>
      </c>
      <c r="O29" s="7">
        <v>6635.2000000000044</v>
      </c>
      <c r="P29" s="7" t="s">
        <v>217</v>
      </c>
      <c r="Q29" s="7">
        <v>22</v>
      </c>
      <c r="U29" s="7">
        <v>22</v>
      </c>
      <c r="V29" s="7">
        <v>22</v>
      </c>
      <c r="Y29" s="7">
        <v>22</v>
      </c>
      <c r="Z29" s="7">
        <v>22</v>
      </c>
      <c r="AD29" s="7" t="s">
        <v>218</v>
      </c>
      <c r="AE29" s="8">
        <v>44587</v>
      </c>
      <c r="AF29" s="8">
        <v>44561</v>
      </c>
      <c r="AG29" s="7" t="s">
        <v>219</v>
      </c>
    </row>
    <row r="30" spans="1:33" s="7" customFormat="1" x14ac:dyDescent="0.25">
      <c r="A30" s="7">
        <v>2021</v>
      </c>
      <c r="B30" s="8">
        <v>44470</v>
      </c>
      <c r="C30" s="8">
        <v>44561</v>
      </c>
      <c r="D30" s="7" t="s">
        <v>83</v>
      </c>
      <c r="E30" s="7" t="s">
        <v>235</v>
      </c>
      <c r="F30" s="7" t="s">
        <v>236</v>
      </c>
      <c r="H30" s="7" t="s">
        <v>216</v>
      </c>
      <c r="I30" s="7" t="s">
        <v>329</v>
      </c>
      <c r="J30" s="7" t="s">
        <v>330</v>
      </c>
      <c r="K30" s="7" t="s">
        <v>331</v>
      </c>
      <c r="L30" s="7" t="s">
        <v>94</v>
      </c>
      <c r="M30" s="7">
        <v>57363.259999999995</v>
      </c>
      <c r="N30" s="7" t="s">
        <v>217</v>
      </c>
      <c r="O30" s="7">
        <v>34041.800000000003</v>
      </c>
      <c r="P30" s="7" t="s">
        <v>217</v>
      </c>
      <c r="Q30" s="7">
        <v>23</v>
      </c>
      <c r="U30" s="7">
        <v>23</v>
      </c>
      <c r="V30" s="7">
        <v>23</v>
      </c>
      <c r="Y30" s="7">
        <v>23</v>
      </c>
      <c r="Z30" s="7">
        <v>23</v>
      </c>
      <c r="AD30" s="7" t="s">
        <v>218</v>
      </c>
      <c r="AE30" s="8">
        <v>44587</v>
      </c>
      <c r="AF30" s="8">
        <v>44561</v>
      </c>
      <c r="AG30" s="7" t="s">
        <v>219</v>
      </c>
    </row>
    <row r="31" spans="1:33" s="7" customFormat="1" x14ac:dyDescent="0.25">
      <c r="A31" s="7">
        <v>2021</v>
      </c>
      <c r="B31" s="8">
        <v>44470</v>
      </c>
      <c r="C31" s="8">
        <v>44561</v>
      </c>
      <c r="D31" s="7" t="s">
        <v>83</v>
      </c>
      <c r="E31" s="7" t="s">
        <v>214</v>
      </c>
      <c r="F31" s="7" t="s">
        <v>215</v>
      </c>
      <c r="H31" s="7" t="s">
        <v>222</v>
      </c>
      <c r="I31" s="7" t="s">
        <v>332</v>
      </c>
      <c r="J31" s="7" t="s">
        <v>333</v>
      </c>
      <c r="K31" s="7" t="s">
        <v>334</v>
      </c>
      <c r="L31" s="7" t="s">
        <v>94</v>
      </c>
      <c r="M31" s="7">
        <v>80166.759999999995</v>
      </c>
      <c r="N31" s="7" t="s">
        <v>217</v>
      </c>
      <c r="O31" s="7">
        <v>7859.6199999999953</v>
      </c>
      <c r="P31" s="7" t="s">
        <v>217</v>
      </c>
      <c r="Q31" s="7">
        <v>24</v>
      </c>
      <c r="U31" s="7">
        <v>24</v>
      </c>
      <c r="V31" s="7">
        <v>24</v>
      </c>
      <c r="Y31" s="7">
        <v>24</v>
      </c>
      <c r="Z31" s="7">
        <v>24</v>
      </c>
      <c r="AD31" s="7" t="s">
        <v>218</v>
      </c>
      <c r="AE31" s="8">
        <v>44587</v>
      </c>
      <c r="AF31" s="8">
        <v>44561</v>
      </c>
      <c r="AG31" s="7" t="s">
        <v>219</v>
      </c>
    </row>
    <row r="32" spans="1:33" s="7" customFormat="1" x14ac:dyDescent="0.25">
      <c r="A32" s="7">
        <v>2021</v>
      </c>
      <c r="B32" s="8">
        <v>44470</v>
      </c>
      <c r="C32" s="8">
        <v>44561</v>
      </c>
      <c r="D32" s="7" t="s">
        <v>83</v>
      </c>
      <c r="E32" s="7" t="s">
        <v>214</v>
      </c>
      <c r="F32" s="7" t="s">
        <v>215</v>
      </c>
      <c r="H32" s="7" t="s">
        <v>222</v>
      </c>
      <c r="I32" s="7" t="s">
        <v>324</v>
      </c>
      <c r="J32" s="7" t="s">
        <v>335</v>
      </c>
      <c r="K32" s="7" t="s">
        <v>336</v>
      </c>
      <c r="L32" s="7" t="s">
        <v>93</v>
      </c>
      <c r="M32" s="7">
        <v>80166.759999999995</v>
      </c>
      <c r="N32" s="7" t="s">
        <v>217</v>
      </c>
      <c r="O32" s="7">
        <v>31804.379999999997</v>
      </c>
      <c r="P32" s="7" t="s">
        <v>217</v>
      </c>
      <c r="Q32" s="7">
        <v>25</v>
      </c>
      <c r="T32" s="7">
        <v>5</v>
      </c>
      <c r="U32" s="7">
        <v>25</v>
      </c>
      <c r="V32" s="7">
        <v>25</v>
      </c>
      <c r="Y32" s="7">
        <v>25</v>
      </c>
      <c r="Z32" s="7">
        <v>25</v>
      </c>
      <c r="AD32" s="7" t="s">
        <v>218</v>
      </c>
      <c r="AE32" s="8">
        <v>44587</v>
      </c>
      <c r="AF32" s="8">
        <v>44561</v>
      </c>
      <c r="AG32" s="7" t="s">
        <v>219</v>
      </c>
    </row>
    <row r="33" spans="1:33" s="7" customFormat="1" x14ac:dyDescent="0.25">
      <c r="A33" s="7">
        <v>2021</v>
      </c>
      <c r="B33" s="8">
        <v>44470</v>
      </c>
      <c r="C33" s="8">
        <v>44561</v>
      </c>
      <c r="D33" s="7" t="s">
        <v>83</v>
      </c>
      <c r="E33" s="7" t="s">
        <v>239</v>
      </c>
      <c r="F33" s="7" t="s">
        <v>240</v>
      </c>
      <c r="H33" s="7" t="s">
        <v>222</v>
      </c>
      <c r="I33" s="7" t="s">
        <v>337</v>
      </c>
      <c r="J33" s="7" t="s">
        <v>338</v>
      </c>
      <c r="K33" s="7" t="s">
        <v>339</v>
      </c>
      <c r="L33" s="7" t="s">
        <v>93</v>
      </c>
      <c r="M33" s="7">
        <v>63176.14</v>
      </c>
      <c r="N33" s="7" t="s">
        <v>217</v>
      </c>
      <c r="O33" s="7">
        <v>27154.290000000008</v>
      </c>
      <c r="P33" s="7" t="s">
        <v>217</v>
      </c>
      <c r="Q33" s="7">
        <v>26</v>
      </c>
      <c r="U33" s="7">
        <v>26</v>
      </c>
      <c r="V33" s="7">
        <v>26</v>
      </c>
      <c r="Y33" s="7">
        <v>26</v>
      </c>
      <c r="Z33" s="7">
        <v>26</v>
      </c>
      <c r="AD33" s="7" t="s">
        <v>218</v>
      </c>
      <c r="AE33" s="8">
        <v>44587</v>
      </c>
      <c r="AF33" s="8">
        <v>44561</v>
      </c>
      <c r="AG33" s="7" t="s">
        <v>219</v>
      </c>
    </row>
    <row r="34" spans="1:33" s="7" customFormat="1" x14ac:dyDescent="0.25">
      <c r="A34" s="7">
        <v>2021</v>
      </c>
      <c r="B34" s="8">
        <v>44470</v>
      </c>
      <c r="C34" s="8">
        <v>44561</v>
      </c>
      <c r="D34" s="7" t="s">
        <v>83</v>
      </c>
      <c r="E34" s="7" t="s">
        <v>226</v>
      </c>
      <c r="F34" s="7" t="s">
        <v>227</v>
      </c>
      <c r="H34" s="7" t="s">
        <v>222</v>
      </c>
      <c r="I34" s="7" t="s">
        <v>340</v>
      </c>
      <c r="J34" s="7" t="s">
        <v>341</v>
      </c>
      <c r="K34" s="7" t="s">
        <v>342</v>
      </c>
      <c r="L34" s="7" t="s">
        <v>93</v>
      </c>
      <c r="M34" s="7">
        <v>59782.679999999993</v>
      </c>
      <c r="N34" s="7" t="s">
        <v>217</v>
      </c>
      <c r="O34" s="7">
        <v>27302.789999999994</v>
      </c>
      <c r="P34" s="7" t="s">
        <v>217</v>
      </c>
      <c r="Q34" s="7">
        <v>27</v>
      </c>
      <c r="U34" s="7">
        <v>27</v>
      </c>
      <c r="V34" s="7">
        <v>27</v>
      </c>
      <c r="Y34" s="7">
        <v>27</v>
      </c>
      <c r="Z34" s="7">
        <v>27</v>
      </c>
      <c r="AD34" s="7" t="s">
        <v>218</v>
      </c>
      <c r="AE34" s="8">
        <v>44587</v>
      </c>
      <c r="AF34" s="8">
        <v>44561</v>
      </c>
      <c r="AG34" s="7" t="s">
        <v>219</v>
      </c>
    </row>
    <row r="35" spans="1:33" s="7" customFormat="1" x14ac:dyDescent="0.25">
      <c r="A35" s="7">
        <v>2021</v>
      </c>
      <c r="B35" s="8">
        <v>44470</v>
      </c>
      <c r="C35" s="8">
        <v>44561</v>
      </c>
      <c r="D35" s="7" t="s">
        <v>83</v>
      </c>
      <c r="E35" s="7" t="s">
        <v>244</v>
      </c>
      <c r="F35" s="7" t="s">
        <v>245</v>
      </c>
      <c r="H35" s="7" t="s">
        <v>222</v>
      </c>
      <c r="I35" s="7" t="s">
        <v>343</v>
      </c>
      <c r="J35" s="7" t="s">
        <v>344</v>
      </c>
      <c r="K35" s="7" t="s">
        <v>344</v>
      </c>
      <c r="L35" s="7" t="s">
        <v>94</v>
      </c>
      <c r="M35" s="7">
        <v>59693.619999999995</v>
      </c>
      <c r="N35" s="7" t="s">
        <v>217</v>
      </c>
      <c r="O35" s="7">
        <v>34828.159999999996</v>
      </c>
      <c r="P35" s="7" t="s">
        <v>217</v>
      </c>
      <c r="Q35" s="7">
        <v>28</v>
      </c>
      <c r="U35" s="7">
        <v>28</v>
      </c>
      <c r="V35" s="7">
        <v>28</v>
      </c>
      <c r="Y35" s="7">
        <v>28</v>
      </c>
      <c r="Z35" s="7">
        <v>28</v>
      </c>
      <c r="AD35" s="7" t="s">
        <v>218</v>
      </c>
      <c r="AE35" s="8">
        <v>44587</v>
      </c>
      <c r="AF35" s="8">
        <v>44561</v>
      </c>
      <c r="AG35" s="7" t="s">
        <v>219</v>
      </c>
    </row>
    <row r="36" spans="1:33" s="7" customFormat="1" x14ac:dyDescent="0.25">
      <c r="A36" s="7">
        <v>2021</v>
      </c>
      <c r="B36" s="8">
        <v>44470</v>
      </c>
      <c r="C36" s="8">
        <v>44561</v>
      </c>
      <c r="D36" s="7" t="s">
        <v>83</v>
      </c>
      <c r="E36" s="7" t="s">
        <v>239</v>
      </c>
      <c r="F36" s="7" t="s">
        <v>240</v>
      </c>
      <c r="H36" s="7" t="s">
        <v>222</v>
      </c>
      <c r="I36" s="7" t="s">
        <v>345</v>
      </c>
      <c r="J36" s="7" t="s">
        <v>346</v>
      </c>
      <c r="K36" s="7" t="s">
        <v>347</v>
      </c>
      <c r="L36" s="7" t="s">
        <v>93</v>
      </c>
      <c r="M36" s="7">
        <v>62459.4</v>
      </c>
      <c r="N36" s="7" t="s">
        <v>217</v>
      </c>
      <c r="O36" s="7">
        <v>26631.520000000011</v>
      </c>
      <c r="P36" s="7" t="s">
        <v>217</v>
      </c>
      <c r="Q36" s="7">
        <v>29</v>
      </c>
      <c r="T36" s="7">
        <v>6</v>
      </c>
      <c r="U36" s="7">
        <v>29</v>
      </c>
      <c r="V36" s="7">
        <v>29</v>
      </c>
      <c r="Y36" s="7">
        <v>29</v>
      </c>
      <c r="Z36" s="7">
        <v>29</v>
      </c>
      <c r="AD36" s="7" t="s">
        <v>218</v>
      </c>
      <c r="AE36" s="8">
        <v>44587</v>
      </c>
      <c r="AF36" s="8">
        <v>44561</v>
      </c>
      <c r="AG36" s="7" t="s">
        <v>219</v>
      </c>
    </row>
    <row r="37" spans="1:33" s="7" customFormat="1" x14ac:dyDescent="0.25">
      <c r="A37" s="7">
        <v>2021</v>
      </c>
      <c r="B37" s="8">
        <v>44470</v>
      </c>
      <c r="C37" s="8">
        <v>44561</v>
      </c>
      <c r="D37" s="7" t="s">
        <v>83</v>
      </c>
      <c r="E37" s="7" t="s">
        <v>228</v>
      </c>
      <c r="F37" s="7" t="s">
        <v>254</v>
      </c>
      <c r="H37" s="7" t="s">
        <v>222</v>
      </c>
      <c r="I37" s="7" t="s">
        <v>291</v>
      </c>
      <c r="J37" s="7" t="s">
        <v>280</v>
      </c>
      <c r="K37" s="7" t="s">
        <v>348</v>
      </c>
      <c r="L37" s="7" t="s">
        <v>93</v>
      </c>
      <c r="M37" s="7">
        <v>52696.85</v>
      </c>
      <c r="N37" s="7" t="s">
        <v>217</v>
      </c>
      <c r="O37" s="7">
        <v>30526.09</v>
      </c>
      <c r="P37" s="7" t="s">
        <v>217</v>
      </c>
      <c r="Q37" s="7">
        <v>30</v>
      </c>
      <c r="T37" s="7">
        <v>7</v>
      </c>
      <c r="U37" s="7">
        <v>30</v>
      </c>
      <c r="V37" s="7">
        <v>30</v>
      </c>
      <c r="Y37" s="7">
        <v>30</v>
      </c>
      <c r="Z37" s="7">
        <v>30</v>
      </c>
      <c r="AD37" s="7" t="s">
        <v>218</v>
      </c>
      <c r="AE37" s="8">
        <v>44587</v>
      </c>
      <c r="AF37" s="8">
        <v>44561</v>
      </c>
      <c r="AG37" s="7" t="s">
        <v>219</v>
      </c>
    </row>
    <row r="38" spans="1:33" s="7" customFormat="1" x14ac:dyDescent="0.25">
      <c r="A38" s="7">
        <v>2021</v>
      </c>
      <c r="B38" s="8">
        <v>44470</v>
      </c>
      <c r="C38" s="8">
        <v>44561</v>
      </c>
      <c r="D38" s="7" t="s">
        <v>83</v>
      </c>
      <c r="E38" s="7" t="s">
        <v>220</v>
      </c>
      <c r="F38" s="7" t="s">
        <v>221</v>
      </c>
      <c r="H38" s="7" t="s">
        <v>250</v>
      </c>
      <c r="I38" s="7" t="s">
        <v>349</v>
      </c>
      <c r="J38" s="7" t="s">
        <v>350</v>
      </c>
      <c r="K38" s="7" t="s">
        <v>351</v>
      </c>
      <c r="L38" s="7" t="s">
        <v>93</v>
      </c>
      <c r="M38" s="7">
        <v>132156.69</v>
      </c>
      <c r="N38" s="7" t="s">
        <v>217</v>
      </c>
      <c r="O38" s="7">
        <v>79599.12</v>
      </c>
      <c r="P38" s="7" t="s">
        <v>217</v>
      </c>
      <c r="Q38" s="7">
        <v>31</v>
      </c>
      <c r="U38" s="7">
        <v>31</v>
      </c>
      <c r="V38" s="7">
        <v>31</v>
      </c>
      <c r="Y38" s="7">
        <v>31</v>
      </c>
      <c r="Z38" s="7">
        <v>31</v>
      </c>
      <c r="AD38" s="7" t="s">
        <v>218</v>
      </c>
      <c r="AE38" s="8">
        <v>44587</v>
      </c>
      <c r="AF38" s="8">
        <v>44561</v>
      </c>
      <c r="AG38" s="7" t="s">
        <v>219</v>
      </c>
    </row>
    <row r="39" spans="1:33" s="7" customFormat="1" x14ac:dyDescent="0.25">
      <c r="A39" s="7">
        <v>2021</v>
      </c>
      <c r="B39" s="8">
        <v>44470</v>
      </c>
      <c r="C39" s="8">
        <v>44561</v>
      </c>
      <c r="D39" s="7" t="s">
        <v>83</v>
      </c>
      <c r="E39" s="7" t="s">
        <v>228</v>
      </c>
      <c r="F39" s="7" t="s">
        <v>254</v>
      </c>
      <c r="H39" s="7" t="s">
        <v>216</v>
      </c>
      <c r="I39" s="7" t="s">
        <v>352</v>
      </c>
      <c r="J39" s="7" t="s">
        <v>353</v>
      </c>
      <c r="K39" s="7" t="s">
        <v>354</v>
      </c>
      <c r="L39" s="7" t="s">
        <v>93</v>
      </c>
      <c r="M39" s="7">
        <v>53926.6</v>
      </c>
      <c r="N39" s="7" t="s">
        <v>217</v>
      </c>
      <c r="O39" s="7">
        <v>3842.1800000000003</v>
      </c>
      <c r="P39" s="7" t="s">
        <v>217</v>
      </c>
      <c r="Q39" s="7">
        <v>32</v>
      </c>
      <c r="U39" s="7">
        <v>32</v>
      </c>
      <c r="V39" s="7">
        <v>32</v>
      </c>
      <c r="Y39" s="7">
        <v>32</v>
      </c>
      <c r="Z39" s="7">
        <v>32</v>
      </c>
      <c r="AD39" s="7" t="s">
        <v>218</v>
      </c>
      <c r="AE39" s="8">
        <v>44587</v>
      </c>
      <c r="AF39" s="8">
        <v>44561</v>
      </c>
      <c r="AG39" s="7" t="s">
        <v>219</v>
      </c>
    </row>
    <row r="40" spans="1:33" s="7" customFormat="1" x14ac:dyDescent="0.25">
      <c r="A40" s="7">
        <v>2021</v>
      </c>
      <c r="B40" s="8">
        <v>44470</v>
      </c>
      <c r="C40" s="8">
        <v>44561</v>
      </c>
      <c r="D40" s="7" t="s">
        <v>83</v>
      </c>
      <c r="E40" s="7" t="s">
        <v>231</v>
      </c>
      <c r="F40" s="7" t="s">
        <v>243</v>
      </c>
      <c r="H40" s="7" t="s">
        <v>216</v>
      </c>
      <c r="I40" s="7" t="s">
        <v>355</v>
      </c>
      <c r="J40" s="7" t="s">
        <v>356</v>
      </c>
      <c r="K40" s="7" t="s">
        <v>356</v>
      </c>
      <c r="L40" s="7" t="s">
        <v>94</v>
      </c>
      <c r="M40" s="7">
        <v>50502</v>
      </c>
      <c r="N40" s="7" t="s">
        <v>217</v>
      </c>
      <c r="O40" s="7">
        <v>8435.0600000000049</v>
      </c>
      <c r="P40" s="7" t="s">
        <v>217</v>
      </c>
      <c r="Q40" s="7">
        <v>33</v>
      </c>
      <c r="U40" s="7">
        <v>33</v>
      </c>
      <c r="V40" s="7">
        <v>33</v>
      </c>
      <c r="Y40" s="7">
        <v>33</v>
      </c>
      <c r="Z40" s="7">
        <v>33</v>
      </c>
      <c r="AD40" s="7" t="s">
        <v>218</v>
      </c>
      <c r="AE40" s="8">
        <v>44587</v>
      </c>
      <c r="AF40" s="8">
        <v>44561</v>
      </c>
      <c r="AG40" s="7" t="s">
        <v>219</v>
      </c>
    </row>
    <row r="41" spans="1:33" s="7" customFormat="1" x14ac:dyDescent="0.25">
      <c r="A41" s="7">
        <v>2021</v>
      </c>
      <c r="B41" s="8">
        <v>44470</v>
      </c>
      <c r="C41" s="8">
        <v>44561</v>
      </c>
      <c r="D41" s="7" t="s">
        <v>83</v>
      </c>
      <c r="E41" s="7" t="s">
        <v>235</v>
      </c>
      <c r="F41" s="7" t="s">
        <v>236</v>
      </c>
      <c r="H41" s="7" t="s">
        <v>216</v>
      </c>
      <c r="I41" s="7" t="s">
        <v>357</v>
      </c>
      <c r="J41" s="7" t="s">
        <v>309</v>
      </c>
      <c r="K41" s="7" t="s">
        <v>358</v>
      </c>
      <c r="L41" s="7" t="s">
        <v>94</v>
      </c>
      <c r="M41" s="7">
        <v>53734.58</v>
      </c>
      <c r="N41" s="7" t="s">
        <v>217</v>
      </c>
      <c r="O41" s="7">
        <v>10799.36</v>
      </c>
      <c r="P41" s="7" t="s">
        <v>217</v>
      </c>
      <c r="Q41" s="7">
        <v>34</v>
      </c>
      <c r="U41" s="7">
        <v>34</v>
      </c>
      <c r="V41" s="7">
        <v>34</v>
      </c>
      <c r="Y41" s="7">
        <v>34</v>
      </c>
      <c r="Z41" s="7">
        <v>34</v>
      </c>
      <c r="AD41" s="7" t="s">
        <v>218</v>
      </c>
      <c r="AE41" s="8">
        <v>44587</v>
      </c>
      <c r="AF41" s="8">
        <v>44561</v>
      </c>
      <c r="AG41" s="7" t="s">
        <v>219</v>
      </c>
    </row>
    <row r="42" spans="1:33" s="7" customFormat="1" x14ac:dyDescent="0.25">
      <c r="A42" s="7">
        <v>2021</v>
      </c>
      <c r="B42" s="8">
        <v>44470</v>
      </c>
      <c r="C42" s="8">
        <v>44561</v>
      </c>
      <c r="D42" s="7" t="s">
        <v>83</v>
      </c>
      <c r="E42" s="7" t="s">
        <v>237</v>
      </c>
      <c r="F42" s="7" t="s">
        <v>238</v>
      </c>
      <c r="H42" s="7" t="s">
        <v>216</v>
      </c>
      <c r="I42" s="7" t="s">
        <v>359</v>
      </c>
      <c r="J42" s="7" t="s">
        <v>360</v>
      </c>
      <c r="K42" s="7" t="s">
        <v>361</v>
      </c>
      <c r="L42" s="7" t="s">
        <v>94</v>
      </c>
      <c r="M42" s="7">
        <v>47502.06</v>
      </c>
      <c r="N42" s="7" t="s">
        <v>217</v>
      </c>
      <c r="O42" s="7">
        <v>5351.5099999999948</v>
      </c>
      <c r="P42" s="7" t="s">
        <v>217</v>
      </c>
      <c r="Q42" s="7">
        <v>35</v>
      </c>
      <c r="U42" s="7">
        <v>35</v>
      </c>
      <c r="V42" s="7">
        <v>35</v>
      </c>
      <c r="Y42" s="7">
        <v>35</v>
      </c>
      <c r="Z42" s="7">
        <v>35</v>
      </c>
      <c r="AD42" s="7" t="s">
        <v>218</v>
      </c>
      <c r="AE42" s="8">
        <v>44587</v>
      </c>
      <c r="AF42" s="8">
        <v>44561</v>
      </c>
      <c r="AG42" s="7" t="s">
        <v>219</v>
      </c>
    </row>
    <row r="43" spans="1:33" s="7" customFormat="1" x14ac:dyDescent="0.25">
      <c r="A43" s="7">
        <v>2021</v>
      </c>
      <c r="B43" s="8">
        <v>44470</v>
      </c>
      <c r="C43" s="8">
        <v>44561</v>
      </c>
      <c r="D43" s="7" t="s">
        <v>83</v>
      </c>
      <c r="E43" s="7" t="s">
        <v>231</v>
      </c>
      <c r="F43" s="7" t="s">
        <v>243</v>
      </c>
      <c r="H43" s="7" t="s">
        <v>216</v>
      </c>
      <c r="I43" s="7" t="s">
        <v>362</v>
      </c>
      <c r="J43" s="7" t="s">
        <v>363</v>
      </c>
      <c r="K43" s="7" t="s">
        <v>364</v>
      </c>
      <c r="L43" s="7" t="s">
        <v>93</v>
      </c>
      <c r="M43" s="7">
        <v>50596.69</v>
      </c>
      <c r="N43" s="7" t="s">
        <v>217</v>
      </c>
      <c r="O43" s="7">
        <v>34449.61</v>
      </c>
      <c r="P43" s="7" t="s">
        <v>217</v>
      </c>
      <c r="Q43" s="7">
        <v>36</v>
      </c>
      <c r="U43" s="7">
        <v>36</v>
      </c>
      <c r="V43" s="7">
        <v>36</v>
      </c>
      <c r="Y43" s="7">
        <v>36</v>
      </c>
      <c r="Z43" s="7">
        <v>36</v>
      </c>
      <c r="AD43" s="7" t="s">
        <v>218</v>
      </c>
      <c r="AE43" s="8">
        <v>44587</v>
      </c>
      <c r="AF43" s="8">
        <v>44561</v>
      </c>
      <c r="AG43" s="7" t="s">
        <v>219</v>
      </c>
    </row>
    <row r="44" spans="1:33" s="7" customFormat="1" x14ac:dyDescent="0.25">
      <c r="A44" s="7">
        <v>2021</v>
      </c>
      <c r="B44" s="8">
        <v>44470</v>
      </c>
      <c r="C44" s="8">
        <v>44561</v>
      </c>
      <c r="D44" s="7" t="s">
        <v>83</v>
      </c>
      <c r="E44" s="7" t="s">
        <v>228</v>
      </c>
      <c r="F44" s="7" t="s">
        <v>254</v>
      </c>
      <c r="H44" s="7" t="s">
        <v>216</v>
      </c>
      <c r="I44" s="7" t="s">
        <v>365</v>
      </c>
      <c r="J44" s="7" t="s">
        <v>366</v>
      </c>
      <c r="K44" s="7" t="s">
        <v>354</v>
      </c>
      <c r="L44" s="7" t="s">
        <v>93</v>
      </c>
      <c r="M44" s="7">
        <v>48480.80999999999</v>
      </c>
      <c r="N44" s="7" t="s">
        <v>217</v>
      </c>
      <c r="O44" s="7">
        <v>13294.44999999999</v>
      </c>
      <c r="P44" s="7" t="s">
        <v>217</v>
      </c>
      <c r="Q44" s="7">
        <v>37</v>
      </c>
      <c r="U44" s="7">
        <v>37</v>
      </c>
      <c r="V44" s="7">
        <v>37</v>
      </c>
      <c r="Y44" s="7">
        <v>37</v>
      </c>
      <c r="Z44" s="7">
        <v>37</v>
      </c>
      <c r="AD44" s="7" t="s">
        <v>218</v>
      </c>
      <c r="AE44" s="8">
        <v>44587</v>
      </c>
      <c r="AF44" s="8">
        <v>44561</v>
      </c>
      <c r="AG44" s="7" t="s">
        <v>219</v>
      </c>
    </row>
    <row r="45" spans="1:33" s="7" customFormat="1" x14ac:dyDescent="0.25">
      <c r="A45" s="7">
        <v>2021</v>
      </c>
      <c r="B45" s="8">
        <v>44470</v>
      </c>
      <c r="C45" s="8">
        <v>44561</v>
      </c>
      <c r="D45" s="7" t="s">
        <v>83</v>
      </c>
      <c r="E45" s="7" t="s">
        <v>237</v>
      </c>
      <c r="F45" s="7" t="s">
        <v>238</v>
      </c>
      <c r="H45" s="7" t="s">
        <v>222</v>
      </c>
      <c r="I45" s="7" t="s">
        <v>367</v>
      </c>
      <c r="J45" s="7" t="s">
        <v>368</v>
      </c>
      <c r="K45" s="7" t="s">
        <v>369</v>
      </c>
      <c r="L45" s="7" t="s">
        <v>94</v>
      </c>
      <c r="M45" s="7">
        <v>43802.52</v>
      </c>
      <c r="N45" s="7" t="s">
        <v>217</v>
      </c>
      <c r="O45" s="7">
        <v>19997</v>
      </c>
      <c r="P45" s="7" t="s">
        <v>217</v>
      </c>
      <c r="Q45" s="7">
        <v>38</v>
      </c>
      <c r="U45" s="7">
        <v>38</v>
      </c>
      <c r="V45" s="7">
        <v>38</v>
      </c>
      <c r="Y45" s="7">
        <v>38</v>
      </c>
      <c r="Z45" s="7">
        <v>38</v>
      </c>
      <c r="AD45" s="7" t="s">
        <v>218</v>
      </c>
      <c r="AE45" s="8">
        <v>44587</v>
      </c>
      <c r="AF45" s="8">
        <v>44561</v>
      </c>
      <c r="AG45" s="7" t="s">
        <v>219</v>
      </c>
    </row>
    <row r="46" spans="1:33" s="7" customFormat="1" x14ac:dyDescent="0.25">
      <c r="A46" s="7">
        <v>2021</v>
      </c>
      <c r="B46" s="8">
        <v>44470</v>
      </c>
      <c r="C46" s="8">
        <v>44561</v>
      </c>
      <c r="D46" s="7" t="s">
        <v>83</v>
      </c>
      <c r="E46" s="7" t="s">
        <v>220</v>
      </c>
      <c r="F46" s="7" t="s">
        <v>221</v>
      </c>
      <c r="H46" s="7" t="s">
        <v>216</v>
      </c>
      <c r="I46" s="7" t="s">
        <v>370</v>
      </c>
      <c r="J46" s="7" t="s">
        <v>371</v>
      </c>
      <c r="K46" s="7" t="s">
        <v>372</v>
      </c>
      <c r="L46" s="7" t="s">
        <v>93</v>
      </c>
      <c r="M46" s="7">
        <v>122939.72</v>
      </c>
      <c r="N46" s="7" t="s">
        <v>217</v>
      </c>
      <c r="O46" s="7">
        <v>49644.36</v>
      </c>
      <c r="P46" s="7" t="s">
        <v>217</v>
      </c>
      <c r="Q46" s="7">
        <v>39</v>
      </c>
      <c r="U46" s="7">
        <v>39</v>
      </c>
      <c r="V46" s="7">
        <v>39</v>
      </c>
      <c r="Y46" s="7">
        <v>39</v>
      </c>
      <c r="Z46" s="7">
        <v>39</v>
      </c>
      <c r="AD46" s="7" t="s">
        <v>218</v>
      </c>
      <c r="AE46" s="8">
        <v>44587</v>
      </c>
      <c r="AF46" s="8">
        <v>44561</v>
      </c>
      <c r="AG46" s="7" t="s">
        <v>219</v>
      </c>
    </row>
    <row r="47" spans="1:33" s="7" customFormat="1" x14ac:dyDescent="0.25">
      <c r="A47" s="7">
        <v>2021</v>
      </c>
      <c r="B47" s="8">
        <v>44470</v>
      </c>
      <c r="C47" s="8">
        <v>44561</v>
      </c>
      <c r="D47" s="7" t="s">
        <v>83</v>
      </c>
      <c r="E47" s="7" t="s">
        <v>237</v>
      </c>
      <c r="F47" s="7" t="s">
        <v>238</v>
      </c>
      <c r="H47" s="7" t="s">
        <v>216</v>
      </c>
      <c r="I47" s="7" t="s">
        <v>373</v>
      </c>
      <c r="J47" s="7" t="s">
        <v>364</v>
      </c>
      <c r="K47" s="7" t="s">
        <v>374</v>
      </c>
      <c r="L47" s="7" t="s">
        <v>94</v>
      </c>
      <c r="M47" s="7">
        <v>46495.54</v>
      </c>
      <c r="N47" s="7" t="s">
        <v>217</v>
      </c>
      <c r="O47" s="7">
        <v>7787.3399999999965</v>
      </c>
      <c r="P47" s="7" t="s">
        <v>217</v>
      </c>
      <c r="Q47" s="7">
        <v>40</v>
      </c>
      <c r="U47" s="7">
        <v>40</v>
      </c>
      <c r="V47" s="7">
        <v>40</v>
      </c>
      <c r="Y47" s="7">
        <v>40</v>
      </c>
      <c r="Z47" s="7">
        <v>40</v>
      </c>
      <c r="AD47" s="7" t="s">
        <v>218</v>
      </c>
      <c r="AE47" s="8">
        <v>44587</v>
      </c>
      <c r="AF47" s="8">
        <v>44561</v>
      </c>
      <c r="AG47" s="7" t="s">
        <v>219</v>
      </c>
    </row>
    <row r="48" spans="1:33" s="7" customFormat="1" x14ac:dyDescent="0.25">
      <c r="A48" s="7">
        <v>2021</v>
      </c>
      <c r="B48" s="8">
        <v>44470</v>
      </c>
      <c r="C48" s="8">
        <v>44561</v>
      </c>
      <c r="D48" s="7" t="s">
        <v>83</v>
      </c>
      <c r="E48" s="7" t="s">
        <v>228</v>
      </c>
      <c r="F48" s="7" t="s">
        <v>254</v>
      </c>
      <c r="H48" s="7" t="s">
        <v>222</v>
      </c>
      <c r="I48" s="7" t="s">
        <v>375</v>
      </c>
      <c r="J48" s="7" t="s">
        <v>280</v>
      </c>
      <c r="K48" s="7" t="s">
        <v>361</v>
      </c>
      <c r="L48" s="7" t="s">
        <v>93</v>
      </c>
      <c r="M48" s="7">
        <v>47429.939999999988</v>
      </c>
      <c r="N48" s="7" t="s">
        <v>217</v>
      </c>
      <c r="O48" s="7">
        <v>19158.049999999985</v>
      </c>
      <c r="P48" s="7" t="s">
        <v>217</v>
      </c>
      <c r="Q48" s="7">
        <v>41</v>
      </c>
      <c r="U48" s="7">
        <v>41</v>
      </c>
      <c r="V48" s="7">
        <v>41</v>
      </c>
      <c r="Y48" s="7">
        <v>41</v>
      </c>
      <c r="Z48" s="7">
        <v>41</v>
      </c>
      <c r="AD48" s="7" t="s">
        <v>218</v>
      </c>
      <c r="AE48" s="8">
        <v>44587</v>
      </c>
      <c r="AF48" s="8">
        <v>44561</v>
      </c>
      <c r="AG48" s="7" t="s">
        <v>219</v>
      </c>
    </row>
    <row r="49" spans="1:33" s="7" customFormat="1" x14ac:dyDescent="0.25">
      <c r="A49" s="7">
        <v>2021</v>
      </c>
      <c r="B49" s="8">
        <v>44470</v>
      </c>
      <c r="C49" s="8">
        <v>44561</v>
      </c>
      <c r="D49" s="7" t="s">
        <v>83</v>
      </c>
      <c r="E49" s="7" t="s">
        <v>237</v>
      </c>
      <c r="F49" s="7" t="s">
        <v>238</v>
      </c>
      <c r="H49" s="7" t="s">
        <v>216</v>
      </c>
      <c r="I49" s="7" t="s">
        <v>376</v>
      </c>
      <c r="J49" s="7" t="s">
        <v>280</v>
      </c>
      <c r="K49" s="7" t="s">
        <v>377</v>
      </c>
      <c r="L49" s="7" t="s">
        <v>94</v>
      </c>
      <c r="M49" s="7">
        <v>44572.909999999996</v>
      </c>
      <c r="N49" s="7" t="s">
        <v>217</v>
      </c>
      <c r="O49" s="7">
        <v>12503.899999999998</v>
      </c>
      <c r="P49" s="7" t="s">
        <v>217</v>
      </c>
      <c r="Q49" s="7">
        <v>42</v>
      </c>
      <c r="U49" s="7">
        <v>42</v>
      </c>
      <c r="V49" s="7">
        <v>42</v>
      </c>
      <c r="Y49" s="7">
        <v>42</v>
      </c>
      <c r="Z49" s="7">
        <v>42</v>
      </c>
      <c r="AD49" s="7" t="s">
        <v>218</v>
      </c>
      <c r="AE49" s="8">
        <v>44587</v>
      </c>
      <c r="AF49" s="8">
        <v>44561</v>
      </c>
      <c r="AG49" s="7" t="s">
        <v>219</v>
      </c>
    </row>
    <row r="50" spans="1:33" s="7" customFormat="1" x14ac:dyDescent="0.25">
      <c r="A50" s="7">
        <v>2021</v>
      </c>
      <c r="B50" s="8">
        <v>44470</v>
      </c>
      <c r="C50" s="8">
        <v>44561</v>
      </c>
      <c r="D50" s="7" t="s">
        <v>83</v>
      </c>
      <c r="E50" s="7" t="s">
        <v>237</v>
      </c>
      <c r="F50" s="7" t="s">
        <v>238</v>
      </c>
      <c r="H50" s="7" t="s">
        <v>216</v>
      </c>
      <c r="I50" s="7" t="s">
        <v>378</v>
      </c>
      <c r="J50" s="7" t="s">
        <v>290</v>
      </c>
      <c r="K50" s="7" t="s">
        <v>351</v>
      </c>
      <c r="L50" s="7" t="s">
        <v>94</v>
      </c>
      <c r="M50" s="7">
        <v>44341.58</v>
      </c>
      <c r="N50" s="7" t="s">
        <v>217</v>
      </c>
      <c r="O50" s="7">
        <v>16596.010000000002</v>
      </c>
      <c r="P50" s="7" t="s">
        <v>217</v>
      </c>
      <c r="Q50" s="7">
        <v>43</v>
      </c>
      <c r="U50" s="7">
        <v>43</v>
      </c>
      <c r="V50" s="7">
        <v>43</v>
      </c>
      <c r="Y50" s="7">
        <v>43</v>
      </c>
      <c r="Z50" s="7">
        <v>43</v>
      </c>
      <c r="AD50" s="7" t="s">
        <v>218</v>
      </c>
      <c r="AE50" s="8">
        <v>44587</v>
      </c>
      <c r="AF50" s="8">
        <v>44561</v>
      </c>
      <c r="AG50" s="7" t="s">
        <v>219</v>
      </c>
    </row>
    <row r="51" spans="1:33" s="7" customFormat="1" x14ac:dyDescent="0.25">
      <c r="A51" s="7">
        <v>2021</v>
      </c>
      <c r="B51" s="8">
        <v>44470</v>
      </c>
      <c r="C51" s="8">
        <v>44561</v>
      </c>
      <c r="D51" s="7" t="s">
        <v>83</v>
      </c>
      <c r="E51" s="7" t="s">
        <v>214</v>
      </c>
      <c r="F51" s="7" t="s">
        <v>215</v>
      </c>
      <c r="H51" s="7" t="s">
        <v>216</v>
      </c>
      <c r="I51" s="7" t="s">
        <v>379</v>
      </c>
      <c r="J51" s="7" t="s">
        <v>284</v>
      </c>
      <c r="K51" s="7" t="s">
        <v>380</v>
      </c>
      <c r="L51" s="7" t="s">
        <v>93</v>
      </c>
      <c r="M51" s="7">
        <v>85083.299999999988</v>
      </c>
      <c r="N51" s="7" t="s">
        <v>217</v>
      </c>
      <c r="O51" s="7">
        <v>52021.089999999989</v>
      </c>
      <c r="P51" s="7" t="s">
        <v>217</v>
      </c>
      <c r="Q51" s="7">
        <v>44</v>
      </c>
      <c r="U51" s="7">
        <v>44</v>
      </c>
      <c r="V51" s="7">
        <v>44</v>
      </c>
      <c r="Y51" s="7">
        <v>44</v>
      </c>
      <c r="Z51" s="7">
        <v>44</v>
      </c>
      <c r="AD51" s="7" t="s">
        <v>218</v>
      </c>
      <c r="AE51" s="8">
        <v>44587</v>
      </c>
      <c r="AF51" s="8">
        <v>44561</v>
      </c>
      <c r="AG51" s="7" t="s">
        <v>219</v>
      </c>
    </row>
    <row r="52" spans="1:33" s="7" customFormat="1" x14ac:dyDescent="0.25">
      <c r="A52" s="7">
        <v>2021</v>
      </c>
      <c r="B52" s="8">
        <v>44470</v>
      </c>
      <c r="C52" s="8">
        <v>44561</v>
      </c>
      <c r="D52" s="7" t="s">
        <v>83</v>
      </c>
      <c r="E52" s="7" t="s">
        <v>237</v>
      </c>
      <c r="F52" s="7" t="s">
        <v>238</v>
      </c>
      <c r="H52" s="7" t="s">
        <v>216</v>
      </c>
      <c r="I52" s="7" t="s">
        <v>381</v>
      </c>
      <c r="J52" s="7" t="s">
        <v>382</v>
      </c>
      <c r="K52" s="7" t="s">
        <v>383</v>
      </c>
      <c r="L52" s="7" t="s">
        <v>94</v>
      </c>
      <c r="M52" s="7">
        <v>45984.47</v>
      </c>
      <c r="N52" s="7" t="s">
        <v>217</v>
      </c>
      <c r="O52" s="7">
        <v>4308.9599999999991</v>
      </c>
      <c r="P52" s="7" t="s">
        <v>217</v>
      </c>
      <c r="Q52" s="7">
        <v>45</v>
      </c>
      <c r="U52" s="7">
        <v>45</v>
      </c>
      <c r="V52" s="7">
        <v>45</v>
      </c>
      <c r="Y52" s="7">
        <v>45</v>
      </c>
      <c r="Z52" s="7">
        <v>45</v>
      </c>
      <c r="AD52" s="7" t="s">
        <v>218</v>
      </c>
      <c r="AE52" s="8">
        <v>44587</v>
      </c>
      <c r="AF52" s="8">
        <v>44561</v>
      </c>
      <c r="AG52" s="7" t="s">
        <v>219</v>
      </c>
    </row>
    <row r="53" spans="1:33" s="7" customFormat="1" x14ac:dyDescent="0.25">
      <c r="A53" s="7">
        <v>2021</v>
      </c>
      <c r="B53" s="8">
        <v>44470</v>
      </c>
      <c r="C53" s="8">
        <v>44561</v>
      </c>
      <c r="D53" s="7" t="s">
        <v>83</v>
      </c>
      <c r="E53" s="7" t="s">
        <v>220</v>
      </c>
      <c r="F53" s="7" t="s">
        <v>221</v>
      </c>
      <c r="H53" s="7" t="s">
        <v>222</v>
      </c>
      <c r="I53" s="7" t="s">
        <v>384</v>
      </c>
      <c r="J53" s="7" t="s">
        <v>385</v>
      </c>
      <c r="K53" s="7" t="s">
        <v>292</v>
      </c>
      <c r="L53" s="7" t="s">
        <v>94</v>
      </c>
      <c r="M53" s="7">
        <v>118908.39</v>
      </c>
      <c r="N53" s="7" t="s">
        <v>217</v>
      </c>
      <c r="O53" s="7">
        <v>31343.789999999994</v>
      </c>
      <c r="P53" s="7" t="s">
        <v>217</v>
      </c>
      <c r="Q53" s="7">
        <v>46</v>
      </c>
      <c r="U53" s="7">
        <v>46</v>
      </c>
      <c r="V53" s="7">
        <v>46</v>
      </c>
      <c r="Y53" s="7">
        <v>46</v>
      </c>
      <c r="Z53" s="7">
        <v>46</v>
      </c>
      <c r="AD53" s="7" t="s">
        <v>218</v>
      </c>
      <c r="AE53" s="8">
        <v>44587</v>
      </c>
      <c r="AF53" s="8">
        <v>44561</v>
      </c>
      <c r="AG53" s="7" t="s">
        <v>219</v>
      </c>
    </row>
    <row r="54" spans="1:33" s="7" customFormat="1" x14ac:dyDescent="0.25">
      <c r="A54" s="7">
        <v>2021</v>
      </c>
      <c r="B54" s="8">
        <v>44470</v>
      </c>
      <c r="C54" s="8">
        <v>44561</v>
      </c>
      <c r="D54" s="7" t="s">
        <v>83</v>
      </c>
      <c r="E54" s="7" t="s">
        <v>220</v>
      </c>
      <c r="F54" s="7" t="s">
        <v>221</v>
      </c>
      <c r="H54" s="7" t="s">
        <v>250</v>
      </c>
      <c r="I54" s="7" t="s">
        <v>386</v>
      </c>
      <c r="J54" s="7" t="s">
        <v>387</v>
      </c>
      <c r="K54" s="7" t="s">
        <v>284</v>
      </c>
      <c r="L54" s="7" t="s">
        <v>94</v>
      </c>
      <c r="M54" s="7">
        <v>116148.99999999999</v>
      </c>
      <c r="N54" s="7" t="s">
        <v>217</v>
      </c>
      <c r="O54" s="7">
        <v>44004.919999999984</v>
      </c>
      <c r="P54" s="7" t="s">
        <v>217</v>
      </c>
      <c r="Q54" s="7">
        <v>47</v>
      </c>
      <c r="U54" s="7">
        <v>47</v>
      </c>
      <c r="V54" s="7">
        <v>47</v>
      </c>
      <c r="Y54" s="7">
        <v>47</v>
      </c>
      <c r="Z54" s="7">
        <v>47</v>
      </c>
      <c r="AD54" s="7" t="s">
        <v>218</v>
      </c>
      <c r="AE54" s="8">
        <v>44587</v>
      </c>
      <c r="AF54" s="8">
        <v>44561</v>
      </c>
      <c r="AG54" s="7" t="s">
        <v>219</v>
      </c>
    </row>
    <row r="55" spans="1:33" s="7" customFormat="1" x14ac:dyDescent="0.25">
      <c r="A55" s="7">
        <v>2021</v>
      </c>
      <c r="B55" s="8">
        <v>44470</v>
      </c>
      <c r="C55" s="8">
        <v>44561</v>
      </c>
      <c r="D55" s="7" t="s">
        <v>83</v>
      </c>
      <c r="E55" s="7" t="s">
        <v>237</v>
      </c>
      <c r="F55" s="7" t="s">
        <v>238</v>
      </c>
      <c r="H55" s="7" t="s">
        <v>216</v>
      </c>
      <c r="I55" s="7" t="s">
        <v>388</v>
      </c>
      <c r="J55" s="7" t="s">
        <v>389</v>
      </c>
      <c r="K55" s="7" t="s">
        <v>353</v>
      </c>
      <c r="L55" s="7" t="s">
        <v>93</v>
      </c>
      <c r="M55" s="7">
        <v>38346.17</v>
      </c>
      <c r="N55" s="7" t="s">
        <v>217</v>
      </c>
      <c r="O55" s="7">
        <v>3478.5899999999965</v>
      </c>
      <c r="P55" s="7" t="s">
        <v>217</v>
      </c>
      <c r="Q55" s="7">
        <v>48</v>
      </c>
      <c r="U55" s="7">
        <v>48</v>
      </c>
      <c r="V55" s="7">
        <v>48</v>
      </c>
      <c r="Y55" s="7">
        <v>48</v>
      </c>
      <c r="Z55" s="7">
        <v>48</v>
      </c>
      <c r="AD55" s="7" t="s">
        <v>218</v>
      </c>
      <c r="AE55" s="8">
        <v>44587</v>
      </c>
      <c r="AF55" s="8">
        <v>44561</v>
      </c>
      <c r="AG55" s="7" t="s">
        <v>219</v>
      </c>
    </row>
    <row r="56" spans="1:33" s="7" customFormat="1" x14ac:dyDescent="0.25">
      <c r="A56" s="7">
        <v>2021</v>
      </c>
      <c r="B56" s="8">
        <v>44470</v>
      </c>
      <c r="C56" s="8">
        <v>44561</v>
      </c>
      <c r="D56" s="7" t="s">
        <v>83</v>
      </c>
      <c r="E56" s="7" t="s">
        <v>237</v>
      </c>
      <c r="F56" s="7" t="s">
        <v>238</v>
      </c>
      <c r="H56" s="7" t="s">
        <v>216</v>
      </c>
      <c r="I56" s="7" t="s">
        <v>390</v>
      </c>
      <c r="J56" s="7" t="s">
        <v>391</v>
      </c>
      <c r="K56" s="7" t="s">
        <v>392</v>
      </c>
      <c r="L56" s="7" t="s">
        <v>93</v>
      </c>
      <c r="M56" s="7">
        <v>33556.15</v>
      </c>
      <c r="N56" s="7" t="s">
        <v>217</v>
      </c>
      <c r="O56" s="7">
        <v>24041.599999999999</v>
      </c>
      <c r="P56" s="7" t="s">
        <v>217</v>
      </c>
      <c r="Q56" s="7">
        <v>49</v>
      </c>
      <c r="U56" s="7">
        <v>49</v>
      </c>
      <c r="V56" s="7">
        <v>49</v>
      </c>
      <c r="Y56" s="7">
        <v>49</v>
      </c>
      <c r="Z56" s="7">
        <v>49</v>
      </c>
      <c r="AD56" s="7" t="s">
        <v>218</v>
      </c>
      <c r="AE56" s="8">
        <v>44587</v>
      </c>
      <c r="AF56" s="8">
        <v>44561</v>
      </c>
      <c r="AG56" s="7" t="s">
        <v>219</v>
      </c>
    </row>
    <row r="57" spans="1:33" s="7" customFormat="1" x14ac:dyDescent="0.25">
      <c r="A57" s="7">
        <v>2021</v>
      </c>
      <c r="B57" s="8">
        <v>44470</v>
      </c>
      <c r="C57" s="8">
        <v>44561</v>
      </c>
      <c r="D57" s="7" t="s">
        <v>83</v>
      </c>
      <c r="E57" s="7" t="s">
        <v>246</v>
      </c>
      <c r="F57" s="7" t="s">
        <v>232</v>
      </c>
      <c r="H57" s="7" t="s">
        <v>216</v>
      </c>
      <c r="I57" s="7" t="s">
        <v>393</v>
      </c>
      <c r="J57" s="7" t="s">
        <v>335</v>
      </c>
      <c r="K57" s="7" t="s">
        <v>394</v>
      </c>
      <c r="L57" s="7" t="s">
        <v>93</v>
      </c>
      <c r="M57" s="7">
        <v>38346.17</v>
      </c>
      <c r="N57" s="7" t="s">
        <v>217</v>
      </c>
      <c r="O57" s="7">
        <v>11835.829999999998</v>
      </c>
      <c r="P57" s="7" t="s">
        <v>217</v>
      </c>
      <c r="Q57" s="7">
        <v>50</v>
      </c>
      <c r="U57" s="7">
        <v>50</v>
      </c>
      <c r="V57" s="7">
        <v>50</v>
      </c>
      <c r="Y57" s="7">
        <v>50</v>
      </c>
      <c r="Z57" s="7">
        <v>50</v>
      </c>
      <c r="AD57" s="7" t="s">
        <v>218</v>
      </c>
      <c r="AE57" s="8">
        <v>44587</v>
      </c>
      <c r="AF57" s="8">
        <v>44561</v>
      </c>
      <c r="AG57" s="7" t="s">
        <v>219</v>
      </c>
    </row>
    <row r="58" spans="1:33" s="7" customFormat="1" x14ac:dyDescent="0.25">
      <c r="A58" s="7">
        <v>2021</v>
      </c>
      <c r="B58" s="8">
        <v>44470</v>
      </c>
      <c r="C58" s="8">
        <v>44561</v>
      </c>
      <c r="D58" s="7" t="s">
        <v>83</v>
      </c>
      <c r="E58" s="7" t="s">
        <v>237</v>
      </c>
      <c r="F58" s="7" t="s">
        <v>238</v>
      </c>
      <c r="H58" s="7" t="s">
        <v>216</v>
      </c>
      <c r="I58" s="7" t="s">
        <v>395</v>
      </c>
      <c r="J58" s="7" t="s">
        <v>396</v>
      </c>
      <c r="K58" s="7" t="s">
        <v>397</v>
      </c>
      <c r="L58" s="7" t="s">
        <v>94</v>
      </c>
      <c r="M58" s="7">
        <v>41331.550000000003</v>
      </c>
      <c r="N58" s="7" t="s">
        <v>217</v>
      </c>
      <c r="O58" s="7">
        <v>14352.490000000005</v>
      </c>
      <c r="P58" s="7" t="s">
        <v>217</v>
      </c>
      <c r="Q58" s="7">
        <v>51</v>
      </c>
      <c r="U58" s="7">
        <v>51</v>
      </c>
      <c r="V58" s="7">
        <v>51</v>
      </c>
      <c r="Y58" s="7">
        <v>51</v>
      </c>
      <c r="Z58" s="7">
        <v>51</v>
      </c>
      <c r="AD58" s="7" t="s">
        <v>218</v>
      </c>
      <c r="AE58" s="8">
        <v>44587</v>
      </c>
      <c r="AF58" s="8">
        <v>44561</v>
      </c>
      <c r="AG58" s="7" t="s">
        <v>219</v>
      </c>
    </row>
    <row r="59" spans="1:33" s="7" customFormat="1" x14ac:dyDescent="0.25">
      <c r="A59" s="7">
        <v>2021</v>
      </c>
      <c r="B59" s="8">
        <v>44470</v>
      </c>
      <c r="C59" s="8">
        <v>44561</v>
      </c>
      <c r="D59" s="7" t="s">
        <v>83</v>
      </c>
      <c r="E59" s="7" t="s">
        <v>214</v>
      </c>
      <c r="F59" s="7" t="s">
        <v>215</v>
      </c>
      <c r="H59" s="7" t="s">
        <v>216</v>
      </c>
      <c r="I59" s="7" t="s">
        <v>398</v>
      </c>
      <c r="J59" s="7" t="s">
        <v>399</v>
      </c>
      <c r="K59" s="7" t="s">
        <v>400</v>
      </c>
      <c r="L59" s="7" t="s">
        <v>93</v>
      </c>
      <c r="M59" s="7">
        <v>63740.68</v>
      </c>
      <c r="N59" s="7" t="s">
        <v>217</v>
      </c>
      <c r="O59" s="7">
        <v>18044.260000000002</v>
      </c>
      <c r="P59" s="7" t="s">
        <v>217</v>
      </c>
      <c r="Q59" s="7">
        <v>52</v>
      </c>
      <c r="U59" s="7">
        <v>52</v>
      </c>
      <c r="V59" s="7">
        <v>52</v>
      </c>
      <c r="Y59" s="7">
        <v>52</v>
      </c>
      <c r="Z59" s="7">
        <v>52</v>
      </c>
      <c r="AD59" s="7" t="s">
        <v>218</v>
      </c>
      <c r="AE59" s="8">
        <v>44587</v>
      </c>
      <c r="AF59" s="8">
        <v>44561</v>
      </c>
      <c r="AG59" s="7" t="s">
        <v>219</v>
      </c>
    </row>
    <row r="60" spans="1:33" s="7" customFormat="1" x14ac:dyDescent="0.25">
      <c r="A60" s="7">
        <v>2021</v>
      </c>
      <c r="B60" s="8">
        <v>44470</v>
      </c>
      <c r="C60" s="8">
        <v>44561</v>
      </c>
      <c r="D60" s="7" t="s">
        <v>83</v>
      </c>
      <c r="E60" s="7" t="s">
        <v>237</v>
      </c>
      <c r="F60" s="7" t="s">
        <v>238</v>
      </c>
      <c r="H60" s="7" t="s">
        <v>222</v>
      </c>
      <c r="I60" s="7" t="s">
        <v>401</v>
      </c>
      <c r="J60" s="7" t="s">
        <v>333</v>
      </c>
      <c r="K60" s="7" t="s">
        <v>280</v>
      </c>
      <c r="L60" s="7" t="s">
        <v>94</v>
      </c>
      <c r="M60" s="7">
        <v>38346.17</v>
      </c>
      <c r="N60" s="7" t="s">
        <v>217</v>
      </c>
      <c r="O60" s="7">
        <v>21921.91</v>
      </c>
      <c r="P60" s="7" t="s">
        <v>217</v>
      </c>
      <c r="Q60" s="7">
        <v>53</v>
      </c>
      <c r="U60" s="7">
        <v>53</v>
      </c>
      <c r="V60" s="7">
        <v>53</v>
      </c>
      <c r="Y60" s="7">
        <v>53</v>
      </c>
      <c r="Z60" s="7">
        <v>53</v>
      </c>
      <c r="AD60" s="7" t="s">
        <v>218</v>
      </c>
      <c r="AE60" s="8">
        <v>44587</v>
      </c>
      <c r="AF60" s="8">
        <v>44561</v>
      </c>
      <c r="AG60" s="7" t="s">
        <v>219</v>
      </c>
    </row>
    <row r="61" spans="1:33" s="7" customFormat="1" x14ac:dyDescent="0.25">
      <c r="A61" s="7">
        <v>2021</v>
      </c>
      <c r="B61" s="8">
        <v>44470</v>
      </c>
      <c r="C61" s="8">
        <v>44561</v>
      </c>
      <c r="D61" s="7" t="s">
        <v>83</v>
      </c>
      <c r="E61" s="7" t="s">
        <v>246</v>
      </c>
      <c r="F61" s="7" t="s">
        <v>232</v>
      </c>
      <c r="H61" s="7" t="s">
        <v>216</v>
      </c>
      <c r="I61" s="7" t="s">
        <v>402</v>
      </c>
      <c r="J61" s="7" t="s">
        <v>354</v>
      </c>
      <c r="K61" s="7" t="s">
        <v>277</v>
      </c>
      <c r="L61" s="7" t="s">
        <v>94</v>
      </c>
      <c r="M61" s="7">
        <v>36004.239999999998</v>
      </c>
      <c r="N61" s="7" t="s">
        <v>217</v>
      </c>
      <c r="O61" s="7">
        <v>26224.619999999995</v>
      </c>
      <c r="P61" s="7" t="s">
        <v>217</v>
      </c>
      <c r="Q61" s="7">
        <v>54</v>
      </c>
      <c r="U61" s="7">
        <v>54</v>
      </c>
      <c r="V61" s="7">
        <v>54</v>
      </c>
      <c r="Y61" s="7">
        <v>54</v>
      </c>
      <c r="Z61" s="7">
        <v>54</v>
      </c>
      <c r="AD61" s="7" t="s">
        <v>218</v>
      </c>
      <c r="AE61" s="8">
        <v>44587</v>
      </c>
      <c r="AF61" s="8">
        <v>44561</v>
      </c>
      <c r="AG61" s="7" t="s">
        <v>219</v>
      </c>
    </row>
    <row r="62" spans="1:33" s="7" customFormat="1" x14ac:dyDescent="0.25">
      <c r="A62" s="7">
        <v>2021</v>
      </c>
      <c r="B62" s="8">
        <v>44470</v>
      </c>
      <c r="C62" s="8">
        <v>44561</v>
      </c>
      <c r="D62" s="7" t="s">
        <v>83</v>
      </c>
      <c r="E62" s="7" t="s">
        <v>246</v>
      </c>
      <c r="F62" s="7" t="s">
        <v>232</v>
      </c>
      <c r="H62" s="7" t="s">
        <v>216</v>
      </c>
      <c r="I62" s="7" t="s">
        <v>403</v>
      </c>
      <c r="J62" s="7" t="s">
        <v>363</v>
      </c>
      <c r="K62" s="7" t="s">
        <v>364</v>
      </c>
      <c r="L62" s="7" t="s">
        <v>93</v>
      </c>
      <c r="M62" s="7">
        <v>29362.820000000003</v>
      </c>
      <c r="N62" s="7" t="s">
        <v>217</v>
      </c>
      <c r="O62" s="7">
        <v>22105.560000000005</v>
      </c>
      <c r="P62" s="7" t="s">
        <v>217</v>
      </c>
      <c r="Q62" s="7">
        <v>55</v>
      </c>
      <c r="U62" s="7">
        <v>55</v>
      </c>
      <c r="V62" s="7">
        <v>55</v>
      </c>
      <c r="Y62" s="7">
        <v>55</v>
      </c>
      <c r="Z62" s="7">
        <v>55</v>
      </c>
      <c r="AD62" s="7" t="s">
        <v>218</v>
      </c>
      <c r="AE62" s="8">
        <v>44587</v>
      </c>
      <c r="AF62" s="8">
        <v>44561</v>
      </c>
      <c r="AG62" s="7" t="s">
        <v>219</v>
      </c>
    </row>
    <row r="63" spans="1:33" s="7" customFormat="1" x14ac:dyDescent="0.25">
      <c r="A63" s="7">
        <v>2021</v>
      </c>
      <c r="B63" s="8">
        <v>44470</v>
      </c>
      <c r="C63" s="8">
        <v>44561</v>
      </c>
      <c r="D63" s="7" t="s">
        <v>83</v>
      </c>
      <c r="E63" s="7" t="s">
        <v>220</v>
      </c>
      <c r="F63" s="7" t="s">
        <v>221</v>
      </c>
      <c r="H63" s="7" t="s">
        <v>250</v>
      </c>
      <c r="I63" s="7" t="s">
        <v>404</v>
      </c>
      <c r="J63" s="7" t="s">
        <v>405</v>
      </c>
      <c r="K63" s="7" t="s">
        <v>293</v>
      </c>
      <c r="L63" s="7" t="s">
        <v>93</v>
      </c>
      <c r="M63" s="7">
        <v>76043.53</v>
      </c>
      <c r="N63" s="7" t="s">
        <v>217</v>
      </c>
      <c r="O63" s="7">
        <v>27979.480000000003</v>
      </c>
      <c r="P63" s="7" t="s">
        <v>217</v>
      </c>
      <c r="Q63" s="7">
        <v>56</v>
      </c>
      <c r="T63" s="7">
        <v>8</v>
      </c>
      <c r="U63" s="7">
        <v>56</v>
      </c>
      <c r="V63" s="7">
        <v>56</v>
      </c>
      <c r="Y63" s="7">
        <v>56</v>
      </c>
      <c r="Z63" s="7">
        <v>56</v>
      </c>
      <c r="AD63" s="7" t="s">
        <v>218</v>
      </c>
      <c r="AE63" s="8">
        <v>44587</v>
      </c>
      <c r="AF63" s="8">
        <v>44561</v>
      </c>
      <c r="AG63" s="7" t="s">
        <v>219</v>
      </c>
    </row>
    <row r="64" spans="1:33" s="7" customFormat="1" x14ac:dyDescent="0.25">
      <c r="A64" s="7">
        <v>2021</v>
      </c>
      <c r="B64" s="8">
        <v>44470</v>
      </c>
      <c r="C64" s="8">
        <v>44561</v>
      </c>
      <c r="D64" s="7" t="s">
        <v>83</v>
      </c>
      <c r="E64" s="7" t="s">
        <v>220</v>
      </c>
      <c r="F64" s="7" t="s">
        <v>221</v>
      </c>
      <c r="H64" s="7" t="s">
        <v>250</v>
      </c>
      <c r="I64" s="7" t="s">
        <v>406</v>
      </c>
      <c r="J64" s="7" t="s">
        <v>374</v>
      </c>
      <c r="K64" s="7" t="s">
        <v>407</v>
      </c>
      <c r="L64" s="7" t="s">
        <v>93</v>
      </c>
      <c r="M64" s="7">
        <v>14792.11</v>
      </c>
      <c r="N64" s="7" t="s">
        <v>217</v>
      </c>
      <c r="O64" s="7">
        <v>5444.5</v>
      </c>
      <c r="P64" s="7" t="s">
        <v>217</v>
      </c>
      <c r="Q64" s="7">
        <v>57</v>
      </c>
      <c r="U64" s="7">
        <v>57</v>
      </c>
      <c r="V64" s="7">
        <v>57</v>
      </c>
      <c r="Y64" s="7">
        <v>57</v>
      </c>
      <c r="Z64" s="7">
        <v>57</v>
      </c>
      <c r="AD64" s="7" t="s">
        <v>218</v>
      </c>
      <c r="AE64" s="8">
        <v>44587</v>
      </c>
      <c r="AF64" s="8">
        <v>44561</v>
      </c>
      <c r="AG64" s="7" t="s">
        <v>219</v>
      </c>
    </row>
    <row r="65" spans="1:33" s="7" customFormat="1" x14ac:dyDescent="0.25">
      <c r="A65" s="7">
        <v>2021</v>
      </c>
      <c r="B65" s="8">
        <v>44470</v>
      </c>
      <c r="C65" s="8">
        <v>44561</v>
      </c>
      <c r="D65" s="7" t="s">
        <v>83</v>
      </c>
      <c r="E65" s="7" t="s">
        <v>237</v>
      </c>
      <c r="F65" s="7" t="s">
        <v>238</v>
      </c>
      <c r="H65" s="7" t="s">
        <v>216</v>
      </c>
      <c r="I65" s="7" t="s">
        <v>408</v>
      </c>
      <c r="J65" s="7" t="s">
        <v>361</v>
      </c>
      <c r="K65" s="7" t="s">
        <v>396</v>
      </c>
      <c r="L65" s="7" t="s">
        <v>93</v>
      </c>
      <c r="M65" s="7">
        <v>40595.479999999996</v>
      </c>
      <c r="N65" s="7" t="s">
        <v>217</v>
      </c>
      <c r="O65" s="7">
        <v>18493.999999999996</v>
      </c>
      <c r="P65" s="7" t="s">
        <v>217</v>
      </c>
      <c r="Q65" s="7">
        <v>58</v>
      </c>
      <c r="U65" s="7">
        <v>58</v>
      </c>
      <c r="V65" s="7">
        <v>58</v>
      </c>
      <c r="Y65" s="7">
        <v>58</v>
      </c>
      <c r="Z65" s="7">
        <v>58</v>
      </c>
      <c r="AD65" s="7" t="s">
        <v>218</v>
      </c>
      <c r="AE65" s="8">
        <v>44587</v>
      </c>
      <c r="AF65" s="8">
        <v>44561</v>
      </c>
      <c r="AG65" s="7" t="s">
        <v>219</v>
      </c>
    </row>
    <row r="66" spans="1:33" s="7" customFormat="1" x14ac:dyDescent="0.25">
      <c r="A66" s="7">
        <v>2021</v>
      </c>
      <c r="B66" s="8">
        <v>44470</v>
      </c>
      <c r="C66" s="8">
        <v>44561</v>
      </c>
      <c r="D66" s="7" t="s">
        <v>83</v>
      </c>
      <c r="E66" s="7" t="s">
        <v>560</v>
      </c>
      <c r="F66" s="7" t="s">
        <v>562</v>
      </c>
      <c r="H66" s="7" t="s">
        <v>216</v>
      </c>
      <c r="I66" s="3" t="s">
        <v>416</v>
      </c>
      <c r="J66" s="3" t="s">
        <v>417</v>
      </c>
      <c r="K66" s="3" t="s">
        <v>418</v>
      </c>
      <c r="L66" s="7" t="s">
        <v>93</v>
      </c>
      <c r="M66" s="7">
        <v>103536.18</v>
      </c>
      <c r="N66" s="7" t="s">
        <v>217</v>
      </c>
      <c r="O66" s="7">
        <v>67247.689999999973</v>
      </c>
      <c r="P66" s="7" t="s">
        <v>217</v>
      </c>
      <c r="Q66" s="7">
        <v>59</v>
      </c>
      <c r="U66" s="7">
        <v>59</v>
      </c>
      <c r="V66" s="7">
        <v>59</v>
      </c>
      <c r="Y66" s="7">
        <v>59</v>
      </c>
      <c r="Z66" s="7">
        <v>59</v>
      </c>
      <c r="AD66" s="7" t="s">
        <v>218</v>
      </c>
      <c r="AE66" s="8">
        <v>44587</v>
      </c>
      <c r="AF66" s="8">
        <v>44561</v>
      </c>
      <c r="AG66" s="7" t="s">
        <v>219</v>
      </c>
    </row>
    <row r="67" spans="1:33" s="7" customFormat="1" x14ac:dyDescent="0.25">
      <c r="A67" s="7">
        <v>2021</v>
      </c>
      <c r="B67" s="8">
        <v>44470</v>
      </c>
      <c r="C67" s="8">
        <v>44561</v>
      </c>
      <c r="D67" s="7" t="s">
        <v>83</v>
      </c>
      <c r="E67" s="7" t="s">
        <v>560</v>
      </c>
      <c r="F67" s="7" t="s">
        <v>562</v>
      </c>
      <c r="H67" s="7" t="s">
        <v>216</v>
      </c>
      <c r="I67" s="3" t="s">
        <v>419</v>
      </c>
      <c r="J67" s="3" t="s">
        <v>389</v>
      </c>
      <c r="K67" s="3" t="s">
        <v>420</v>
      </c>
      <c r="L67" s="7" t="s">
        <v>93</v>
      </c>
      <c r="M67" s="7">
        <v>92002.46</v>
      </c>
      <c r="N67" s="7" t="s">
        <v>217</v>
      </c>
      <c r="O67" s="7">
        <v>47995.44</v>
      </c>
      <c r="P67" s="7" t="s">
        <v>217</v>
      </c>
      <c r="Q67" s="7">
        <v>60</v>
      </c>
      <c r="U67" s="7">
        <v>60</v>
      </c>
      <c r="V67" s="7">
        <v>60</v>
      </c>
      <c r="Y67" s="7">
        <v>60</v>
      </c>
      <c r="Z67" s="7">
        <v>60</v>
      </c>
      <c r="AD67" s="7" t="s">
        <v>218</v>
      </c>
      <c r="AE67" s="8">
        <v>44587</v>
      </c>
      <c r="AF67" s="8">
        <v>44561</v>
      </c>
      <c r="AG67" s="7" t="s">
        <v>219</v>
      </c>
    </row>
    <row r="68" spans="1:33" s="7" customFormat="1" x14ac:dyDescent="0.25">
      <c r="A68" s="7">
        <v>2021</v>
      </c>
      <c r="B68" s="8">
        <v>44470</v>
      </c>
      <c r="C68" s="8">
        <v>44561</v>
      </c>
      <c r="D68" s="7" t="s">
        <v>83</v>
      </c>
      <c r="E68" s="7" t="s">
        <v>561</v>
      </c>
      <c r="F68" s="7" t="s">
        <v>563</v>
      </c>
      <c r="H68" s="7" t="s">
        <v>216</v>
      </c>
      <c r="I68" s="3" t="s">
        <v>421</v>
      </c>
      <c r="J68" s="3" t="s">
        <v>336</v>
      </c>
      <c r="K68" s="3" t="s">
        <v>354</v>
      </c>
      <c r="L68" s="7" t="s">
        <v>94</v>
      </c>
      <c r="M68" s="7">
        <v>71818.149999999994</v>
      </c>
      <c r="N68" s="7" t="s">
        <v>217</v>
      </c>
      <c r="O68" s="7">
        <v>48923.499999999993</v>
      </c>
      <c r="P68" s="7" t="s">
        <v>217</v>
      </c>
      <c r="Q68" s="7">
        <v>61</v>
      </c>
      <c r="U68" s="7">
        <v>61</v>
      </c>
      <c r="V68" s="7">
        <v>61</v>
      </c>
      <c r="Y68" s="7">
        <v>61</v>
      </c>
      <c r="Z68" s="7">
        <v>61</v>
      </c>
      <c r="AD68" s="7" t="s">
        <v>218</v>
      </c>
      <c r="AE68" s="8">
        <v>44587</v>
      </c>
      <c r="AF68" s="8">
        <v>44561</v>
      </c>
      <c r="AG68" s="7" t="s">
        <v>219</v>
      </c>
    </row>
    <row r="69" spans="1:33" s="7" customFormat="1" x14ac:dyDescent="0.25">
      <c r="A69" s="7">
        <v>2021</v>
      </c>
      <c r="B69" s="8">
        <v>44470</v>
      </c>
      <c r="C69" s="8">
        <v>44561</v>
      </c>
      <c r="D69" s="7" t="s">
        <v>83</v>
      </c>
      <c r="E69" s="7" t="s">
        <v>560</v>
      </c>
      <c r="F69" s="7" t="s">
        <v>562</v>
      </c>
      <c r="H69" s="7" t="s">
        <v>216</v>
      </c>
      <c r="I69" s="3" t="s">
        <v>422</v>
      </c>
      <c r="J69" s="3" t="s">
        <v>423</v>
      </c>
      <c r="K69" s="3" t="s">
        <v>385</v>
      </c>
      <c r="L69" s="7" t="s">
        <v>93</v>
      </c>
      <c r="M69" s="7">
        <v>56714.459999999992</v>
      </c>
      <c r="N69" s="7" t="s">
        <v>217</v>
      </c>
      <c r="O69" s="7">
        <v>40133.609999999993</v>
      </c>
      <c r="P69" s="7" t="s">
        <v>217</v>
      </c>
      <c r="Q69" s="7">
        <v>62</v>
      </c>
      <c r="U69" s="7">
        <v>62</v>
      </c>
      <c r="V69" s="7">
        <v>62</v>
      </c>
      <c r="Y69" s="7">
        <v>62</v>
      </c>
      <c r="Z69" s="7">
        <v>62</v>
      </c>
      <c r="AD69" s="7" t="s">
        <v>218</v>
      </c>
      <c r="AE69" s="8">
        <v>44587</v>
      </c>
      <c r="AF69" s="8">
        <v>44561</v>
      </c>
      <c r="AG69" s="7" t="s">
        <v>219</v>
      </c>
    </row>
    <row r="70" spans="1:33" s="7" customFormat="1" x14ac:dyDescent="0.25">
      <c r="A70" s="7">
        <v>2021</v>
      </c>
      <c r="B70" s="8">
        <v>44470</v>
      </c>
      <c r="C70" s="8">
        <v>44561</v>
      </c>
      <c r="D70" s="7" t="s">
        <v>83</v>
      </c>
      <c r="E70" s="7" t="s">
        <v>560</v>
      </c>
      <c r="F70" s="7" t="s">
        <v>562</v>
      </c>
      <c r="H70" s="7" t="s">
        <v>216</v>
      </c>
      <c r="I70" s="3" t="s">
        <v>424</v>
      </c>
      <c r="J70" s="3" t="s">
        <v>425</v>
      </c>
      <c r="K70" s="3" t="s">
        <v>399</v>
      </c>
      <c r="L70" s="7" t="s">
        <v>94</v>
      </c>
      <c r="M70" s="7">
        <v>80468.67</v>
      </c>
      <c r="N70" s="7" t="s">
        <v>217</v>
      </c>
      <c r="O70" s="7">
        <v>52730.760000000009</v>
      </c>
      <c r="P70" s="7" t="s">
        <v>217</v>
      </c>
      <c r="Q70" s="7">
        <v>63</v>
      </c>
      <c r="U70" s="7">
        <v>63</v>
      </c>
      <c r="V70" s="7">
        <v>63</v>
      </c>
      <c r="Y70" s="7">
        <v>63</v>
      </c>
      <c r="Z70" s="7">
        <v>63</v>
      </c>
      <c r="AD70" s="7" t="s">
        <v>218</v>
      </c>
      <c r="AE70" s="8">
        <v>44587</v>
      </c>
      <c r="AF70" s="8">
        <v>44561</v>
      </c>
      <c r="AG70" s="7" t="s">
        <v>219</v>
      </c>
    </row>
    <row r="71" spans="1:33" s="7" customFormat="1" x14ac:dyDescent="0.25">
      <c r="A71" s="7">
        <v>2021</v>
      </c>
      <c r="B71" s="8">
        <v>44470</v>
      </c>
      <c r="C71" s="8">
        <v>44561</v>
      </c>
      <c r="D71" s="7" t="s">
        <v>83</v>
      </c>
      <c r="E71" s="7" t="s">
        <v>561</v>
      </c>
      <c r="F71" s="7" t="s">
        <v>563</v>
      </c>
      <c r="H71" s="7" t="s">
        <v>216</v>
      </c>
      <c r="I71" s="3" t="s">
        <v>426</v>
      </c>
      <c r="J71" s="3" t="s">
        <v>427</v>
      </c>
      <c r="K71" s="3" t="s">
        <v>428</v>
      </c>
      <c r="L71" s="7" t="s">
        <v>93</v>
      </c>
      <c r="M71" s="7">
        <v>80926.890000000014</v>
      </c>
      <c r="N71" s="7" t="s">
        <v>217</v>
      </c>
      <c r="O71" s="7">
        <v>39556.790000000015</v>
      </c>
      <c r="P71" s="7" t="s">
        <v>217</v>
      </c>
      <c r="Q71" s="7">
        <v>64</v>
      </c>
      <c r="U71" s="7">
        <v>64</v>
      </c>
      <c r="V71" s="7">
        <v>64</v>
      </c>
      <c r="Y71" s="7">
        <v>64</v>
      </c>
      <c r="Z71" s="7">
        <v>64</v>
      </c>
      <c r="AD71" s="7" t="s">
        <v>218</v>
      </c>
      <c r="AE71" s="8">
        <v>44587</v>
      </c>
      <c r="AF71" s="8">
        <v>44561</v>
      </c>
      <c r="AG71" s="7" t="s">
        <v>219</v>
      </c>
    </row>
    <row r="72" spans="1:33" s="7" customFormat="1" x14ac:dyDescent="0.25">
      <c r="A72" s="7">
        <v>2021</v>
      </c>
      <c r="B72" s="8">
        <v>44470</v>
      </c>
      <c r="C72" s="8">
        <v>44561</v>
      </c>
      <c r="D72" s="7" t="s">
        <v>83</v>
      </c>
      <c r="E72" s="7" t="s">
        <v>561</v>
      </c>
      <c r="F72" s="7" t="s">
        <v>563</v>
      </c>
      <c r="H72" s="7" t="s">
        <v>216</v>
      </c>
      <c r="I72" s="3" t="s">
        <v>429</v>
      </c>
      <c r="J72" s="3" t="s">
        <v>317</v>
      </c>
      <c r="K72" s="3" t="s">
        <v>430</v>
      </c>
      <c r="L72" s="7" t="s">
        <v>93</v>
      </c>
      <c r="M72" s="7">
        <v>76989.149999999994</v>
      </c>
      <c r="N72" s="7" t="s">
        <v>217</v>
      </c>
      <c r="O72" s="7">
        <v>51463.630000000005</v>
      </c>
      <c r="P72" s="7" t="s">
        <v>217</v>
      </c>
      <c r="Q72" s="7">
        <v>65</v>
      </c>
      <c r="U72" s="7">
        <v>65</v>
      </c>
      <c r="V72" s="7">
        <v>65</v>
      </c>
      <c r="Y72" s="7">
        <v>65</v>
      </c>
      <c r="Z72" s="7">
        <v>65</v>
      </c>
      <c r="AD72" s="7" t="s">
        <v>218</v>
      </c>
      <c r="AE72" s="8">
        <v>44587</v>
      </c>
      <c r="AF72" s="8">
        <v>44561</v>
      </c>
      <c r="AG72" s="7" t="s">
        <v>219</v>
      </c>
    </row>
    <row r="73" spans="1:33" s="7" customFormat="1" x14ac:dyDescent="0.25">
      <c r="A73" s="7">
        <v>2021</v>
      </c>
      <c r="B73" s="8">
        <v>44470</v>
      </c>
      <c r="C73" s="8">
        <v>44561</v>
      </c>
      <c r="D73" s="7" t="s">
        <v>83</v>
      </c>
      <c r="E73" s="7" t="s">
        <v>561</v>
      </c>
      <c r="F73" s="7" t="s">
        <v>563</v>
      </c>
      <c r="H73" s="7" t="s">
        <v>216</v>
      </c>
      <c r="I73" s="3" t="s">
        <v>431</v>
      </c>
      <c r="J73" s="3" t="s">
        <v>283</v>
      </c>
      <c r="K73" s="3" t="s">
        <v>334</v>
      </c>
      <c r="L73" s="7" t="s">
        <v>93</v>
      </c>
      <c r="M73" s="7">
        <v>63845.96</v>
      </c>
      <c r="N73" s="7" t="s">
        <v>217</v>
      </c>
      <c r="O73" s="7">
        <v>44422.44</v>
      </c>
      <c r="P73" s="7" t="s">
        <v>217</v>
      </c>
      <c r="Q73" s="7">
        <v>66</v>
      </c>
      <c r="U73" s="7">
        <v>66</v>
      </c>
      <c r="V73" s="7">
        <v>66</v>
      </c>
      <c r="Y73" s="7">
        <v>66</v>
      </c>
      <c r="Z73" s="7">
        <v>66</v>
      </c>
      <c r="AD73" s="7" t="s">
        <v>218</v>
      </c>
      <c r="AE73" s="8">
        <v>44587</v>
      </c>
      <c r="AF73" s="8">
        <v>44561</v>
      </c>
      <c r="AG73" s="7" t="s">
        <v>219</v>
      </c>
    </row>
    <row r="74" spans="1:33" s="7" customFormat="1" x14ac:dyDescent="0.25">
      <c r="A74" s="7">
        <v>2021</v>
      </c>
      <c r="B74" s="8">
        <v>44470</v>
      </c>
      <c r="C74" s="8">
        <v>44561</v>
      </c>
      <c r="D74" s="7" t="s">
        <v>83</v>
      </c>
      <c r="E74" s="7" t="s">
        <v>560</v>
      </c>
      <c r="F74" s="7" t="s">
        <v>562</v>
      </c>
      <c r="H74" s="7" t="s">
        <v>216</v>
      </c>
      <c r="I74" s="3" t="s">
        <v>432</v>
      </c>
      <c r="J74" s="3" t="s">
        <v>308</v>
      </c>
      <c r="K74" s="3" t="s">
        <v>361</v>
      </c>
      <c r="L74" s="7" t="s">
        <v>94</v>
      </c>
      <c r="M74" s="7">
        <v>40018.74</v>
      </c>
      <c r="N74" s="7" t="s">
        <v>217</v>
      </c>
      <c r="O74" s="7">
        <v>30245.519999999997</v>
      </c>
      <c r="P74" s="7" t="s">
        <v>217</v>
      </c>
      <c r="Q74" s="7">
        <v>67</v>
      </c>
      <c r="U74" s="7">
        <v>67</v>
      </c>
      <c r="V74" s="7">
        <v>67</v>
      </c>
      <c r="Y74" s="7">
        <v>67</v>
      </c>
      <c r="Z74" s="7">
        <v>67</v>
      </c>
      <c r="AD74" s="7" t="s">
        <v>218</v>
      </c>
      <c r="AE74" s="8">
        <v>44587</v>
      </c>
      <c r="AF74" s="8">
        <v>44561</v>
      </c>
      <c r="AG74" s="7" t="s">
        <v>219</v>
      </c>
    </row>
    <row r="75" spans="1:33" s="7" customFormat="1" x14ac:dyDescent="0.25">
      <c r="A75" s="7">
        <v>2021</v>
      </c>
      <c r="B75" s="8">
        <v>44470</v>
      </c>
      <c r="C75" s="8">
        <v>44561</v>
      </c>
      <c r="D75" s="7" t="s">
        <v>83</v>
      </c>
      <c r="E75" s="7" t="s">
        <v>560</v>
      </c>
      <c r="F75" s="7" t="s">
        <v>562</v>
      </c>
      <c r="H75" s="7" t="s">
        <v>216</v>
      </c>
      <c r="I75" s="3" t="s">
        <v>433</v>
      </c>
      <c r="J75" s="3" t="s">
        <v>358</v>
      </c>
      <c r="K75" s="3" t="s">
        <v>434</v>
      </c>
      <c r="L75" s="7" t="s">
        <v>93</v>
      </c>
      <c r="M75" s="7">
        <v>86235.510000000009</v>
      </c>
      <c r="N75" s="7" t="s">
        <v>217</v>
      </c>
      <c r="O75" s="7">
        <v>55748.070000000007</v>
      </c>
      <c r="P75" s="7" t="s">
        <v>217</v>
      </c>
      <c r="Q75" s="7">
        <v>68</v>
      </c>
      <c r="U75" s="7">
        <v>68</v>
      </c>
      <c r="V75" s="7">
        <v>68</v>
      </c>
      <c r="Y75" s="7">
        <v>68</v>
      </c>
      <c r="Z75" s="7">
        <v>68</v>
      </c>
      <c r="AD75" s="7" t="s">
        <v>218</v>
      </c>
      <c r="AE75" s="8">
        <v>44587</v>
      </c>
      <c r="AF75" s="8">
        <v>44561</v>
      </c>
      <c r="AG75" s="7" t="s">
        <v>219</v>
      </c>
    </row>
    <row r="76" spans="1:33" s="7" customFormat="1" x14ac:dyDescent="0.25">
      <c r="A76" s="7">
        <v>2021</v>
      </c>
      <c r="B76" s="8">
        <v>44470</v>
      </c>
      <c r="C76" s="8">
        <v>44561</v>
      </c>
      <c r="D76" s="7" t="s">
        <v>83</v>
      </c>
      <c r="E76" s="7" t="s">
        <v>560</v>
      </c>
      <c r="F76" s="7" t="s">
        <v>562</v>
      </c>
      <c r="H76" s="7" t="s">
        <v>216</v>
      </c>
      <c r="I76" s="3" t="s">
        <v>435</v>
      </c>
      <c r="J76" s="3" t="s">
        <v>436</v>
      </c>
      <c r="K76" s="3" t="s">
        <v>437</v>
      </c>
      <c r="L76" s="7" t="s">
        <v>93</v>
      </c>
      <c r="M76" s="7">
        <v>71818.149999999994</v>
      </c>
      <c r="N76" s="7" t="s">
        <v>217</v>
      </c>
      <c r="O76" s="7">
        <v>34521.219999999987</v>
      </c>
      <c r="P76" s="7" t="s">
        <v>217</v>
      </c>
      <c r="Q76" s="7">
        <v>69</v>
      </c>
      <c r="U76" s="7">
        <v>69</v>
      </c>
      <c r="V76" s="7">
        <v>69</v>
      </c>
      <c r="Y76" s="7">
        <v>69</v>
      </c>
      <c r="Z76" s="7">
        <v>69</v>
      </c>
      <c r="AD76" s="7" t="s">
        <v>218</v>
      </c>
      <c r="AE76" s="8">
        <v>44587</v>
      </c>
      <c r="AF76" s="8">
        <v>44561</v>
      </c>
      <c r="AG76" s="7" t="s">
        <v>219</v>
      </c>
    </row>
    <row r="77" spans="1:33" s="7" customFormat="1" x14ac:dyDescent="0.25">
      <c r="A77" s="7">
        <v>2021</v>
      </c>
      <c r="B77" s="8">
        <v>44470</v>
      </c>
      <c r="C77" s="8">
        <v>44561</v>
      </c>
      <c r="D77" s="7" t="s">
        <v>83</v>
      </c>
      <c r="E77" s="7" t="s">
        <v>561</v>
      </c>
      <c r="F77" s="7" t="s">
        <v>563</v>
      </c>
      <c r="H77" s="7" t="s">
        <v>222</v>
      </c>
      <c r="I77" s="3" t="s">
        <v>438</v>
      </c>
      <c r="J77" s="3" t="s">
        <v>361</v>
      </c>
      <c r="K77" s="3" t="s">
        <v>439</v>
      </c>
      <c r="L77" s="7" t="s">
        <v>93</v>
      </c>
      <c r="M77" s="7">
        <v>79188.37000000001</v>
      </c>
      <c r="N77" s="7" t="s">
        <v>217</v>
      </c>
      <c r="O77" s="7">
        <v>27639.160000000025</v>
      </c>
      <c r="P77" s="7" t="s">
        <v>217</v>
      </c>
      <c r="Q77" s="7">
        <v>70</v>
      </c>
      <c r="U77" s="7">
        <v>70</v>
      </c>
      <c r="V77" s="7">
        <v>70</v>
      </c>
      <c r="Y77" s="7">
        <v>70</v>
      </c>
      <c r="Z77" s="7">
        <v>70</v>
      </c>
      <c r="AD77" s="7" t="s">
        <v>218</v>
      </c>
      <c r="AE77" s="8">
        <v>44587</v>
      </c>
      <c r="AF77" s="8">
        <v>44561</v>
      </c>
      <c r="AG77" s="7" t="s">
        <v>219</v>
      </c>
    </row>
    <row r="78" spans="1:33" s="7" customFormat="1" x14ac:dyDescent="0.25">
      <c r="A78" s="7">
        <v>2021</v>
      </c>
      <c r="B78" s="8">
        <v>44470</v>
      </c>
      <c r="C78" s="8">
        <v>44561</v>
      </c>
      <c r="D78" s="7" t="s">
        <v>83</v>
      </c>
      <c r="E78" s="7" t="s">
        <v>561</v>
      </c>
      <c r="F78" s="7" t="s">
        <v>563</v>
      </c>
      <c r="H78" s="7" t="s">
        <v>222</v>
      </c>
      <c r="I78" s="3" t="s">
        <v>440</v>
      </c>
      <c r="J78" s="3" t="s">
        <v>361</v>
      </c>
      <c r="K78" s="3" t="s">
        <v>441</v>
      </c>
      <c r="L78" s="7" t="s">
        <v>94</v>
      </c>
      <c r="M78" s="7">
        <v>49082.989999999991</v>
      </c>
      <c r="N78" s="7" t="s">
        <v>217</v>
      </c>
      <c r="O78" s="7">
        <v>16210.819999999992</v>
      </c>
      <c r="P78" s="7" t="s">
        <v>217</v>
      </c>
      <c r="Q78" s="7">
        <v>71</v>
      </c>
      <c r="U78" s="7">
        <v>71</v>
      </c>
      <c r="V78" s="7">
        <v>71</v>
      </c>
      <c r="Y78" s="7">
        <v>71</v>
      </c>
      <c r="Z78" s="7">
        <v>71</v>
      </c>
      <c r="AD78" s="7" t="s">
        <v>218</v>
      </c>
      <c r="AE78" s="8">
        <v>44587</v>
      </c>
      <c r="AF78" s="8">
        <v>44561</v>
      </c>
      <c r="AG78" s="7" t="s">
        <v>219</v>
      </c>
    </row>
    <row r="79" spans="1:33" s="7" customFormat="1" x14ac:dyDescent="0.25">
      <c r="A79" s="7">
        <v>2021</v>
      </c>
      <c r="B79" s="8">
        <v>44470</v>
      </c>
      <c r="C79" s="8">
        <v>44561</v>
      </c>
      <c r="D79" s="7" t="s">
        <v>83</v>
      </c>
      <c r="E79" s="7" t="s">
        <v>560</v>
      </c>
      <c r="F79" s="7" t="s">
        <v>562</v>
      </c>
      <c r="H79" s="7" t="s">
        <v>222</v>
      </c>
      <c r="I79" s="3" t="s">
        <v>442</v>
      </c>
      <c r="J79" s="3" t="s">
        <v>443</v>
      </c>
      <c r="K79" s="3" t="s">
        <v>444</v>
      </c>
      <c r="L79" s="7" t="s">
        <v>93</v>
      </c>
      <c r="M79" s="7">
        <v>91245.22</v>
      </c>
      <c r="N79" s="7" t="s">
        <v>217</v>
      </c>
      <c r="O79" s="7">
        <v>59280.17</v>
      </c>
      <c r="P79" s="7" t="s">
        <v>217</v>
      </c>
      <c r="Q79" s="7">
        <v>72</v>
      </c>
      <c r="U79" s="7">
        <v>72</v>
      </c>
      <c r="V79" s="7">
        <v>72</v>
      </c>
      <c r="Y79" s="7">
        <v>72</v>
      </c>
      <c r="Z79" s="7">
        <v>72</v>
      </c>
      <c r="AD79" s="7" t="s">
        <v>218</v>
      </c>
      <c r="AE79" s="8">
        <v>44587</v>
      </c>
      <c r="AF79" s="8">
        <v>44561</v>
      </c>
      <c r="AG79" s="7" t="s">
        <v>219</v>
      </c>
    </row>
    <row r="80" spans="1:33" s="7" customFormat="1" x14ac:dyDescent="0.25">
      <c r="A80" s="7">
        <v>2021</v>
      </c>
      <c r="B80" s="8">
        <v>44470</v>
      </c>
      <c r="C80" s="8">
        <v>44561</v>
      </c>
      <c r="D80" s="7" t="s">
        <v>83</v>
      </c>
      <c r="E80" s="7" t="s">
        <v>561</v>
      </c>
      <c r="F80" s="7" t="s">
        <v>563</v>
      </c>
      <c r="H80" s="7" t="s">
        <v>222</v>
      </c>
      <c r="I80" s="3" t="s">
        <v>445</v>
      </c>
      <c r="J80" s="3" t="s">
        <v>338</v>
      </c>
      <c r="K80" s="3" t="s">
        <v>372</v>
      </c>
      <c r="L80" s="7" t="s">
        <v>94</v>
      </c>
      <c r="M80" s="7">
        <v>63845.96</v>
      </c>
      <c r="N80" s="7" t="s">
        <v>217</v>
      </c>
      <c r="O80" s="7">
        <v>18704.900000000001</v>
      </c>
      <c r="P80" s="7" t="s">
        <v>217</v>
      </c>
      <c r="Q80" s="7">
        <v>73</v>
      </c>
      <c r="U80" s="7">
        <v>73</v>
      </c>
      <c r="V80" s="7">
        <v>73</v>
      </c>
      <c r="Y80" s="7">
        <v>73</v>
      </c>
      <c r="Z80" s="7">
        <v>73</v>
      </c>
      <c r="AD80" s="7" t="s">
        <v>218</v>
      </c>
      <c r="AE80" s="8">
        <v>44587</v>
      </c>
      <c r="AF80" s="8">
        <v>44561</v>
      </c>
      <c r="AG80" s="7" t="s">
        <v>219</v>
      </c>
    </row>
    <row r="81" spans="1:33" s="7" customFormat="1" x14ac:dyDescent="0.25">
      <c r="A81" s="7">
        <v>2021</v>
      </c>
      <c r="B81" s="8">
        <v>44470</v>
      </c>
      <c r="C81" s="8">
        <v>44561</v>
      </c>
      <c r="D81" s="7" t="s">
        <v>83</v>
      </c>
      <c r="E81" s="7" t="s">
        <v>560</v>
      </c>
      <c r="F81" s="7" t="s">
        <v>562</v>
      </c>
      <c r="H81" s="7" t="s">
        <v>216</v>
      </c>
      <c r="I81" s="3" t="s">
        <v>446</v>
      </c>
      <c r="J81" s="3" t="s">
        <v>447</v>
      </c>
      <c r="K81" s="3" t="s">
        <v>281</v>
      </c>
      <c r="L81" s="7" t="s">
        <v>94</v>
      </c>
      <c r="M81" s="7">
        <v>74918.86</v>
      </c>
      <c r="N81" s="7" t="s">
        <v>217</v>
      </c>
      <c r="O81" s="7">
        <v>19867.28</v>
      </c>
      <c r="P81" s="7" t="s">
        <v>217</v>
      </c>
      <c r="Q81" s="7">
        <v>74</v>
      </c>
      <c r="U81" s="7">
        <v>74</v>
      </c>
      <c r="V81" s="7">
        <v>74</v>
      </c>
      <c r="Y81" s="7">
        <v>74</v>
      </c>
      <c r="Z81" s="7">
        <v>74</v>
      </c>
      <c r="AD81" s="7" t="s">
        <v>218</v>
      </c>
      <c r="AE81" s="8">
        <v>44587</v>
      </c>
      <c r="AF81" s="8">
        <v>44561</v>
      </c>
      <c r="AG81" s="7" t="s">
        <v>219</v>
      </c>
    </row>
    <row r="82" spans="1:33" s="7" customFormat="1" x14ac:dyDescent="0.25">
      <c r="A82" s="7">
        <v>2021</v>
      </c>
      <c r="B82" s="8">
        <v>44470</v>
      </c>
      <c r="C82" s="8">
        <v>44561</v>
      </c>
      <c r="D82" s="7" t="s">
        <v>83</v>
      </c>
      <c r="E82" s="7" t="s">
        <v>561</v>
      </c>
      <c r="F82" s="7" t="s">
        <v>563</v>
      </c>
      <c r="H82" s="7" t="s">
        <v>216</v>
      </c>
      <c r="I82" s="3" t="s">
        <v>448</v>
      </c>
      <c r="J82" s="3" t="s">
        <v>449</v>
      </c>
      <c r="K82" s="3" t="s">
        <v>450</v>
      </c>
      <c r="L82" s="7" t="s">
        <v>93</v>
      </c>
      <c r="M82" s="7">
        <v>63845.96</v>
      </c>
      <c r="N82" s="7" t="s">
        <v>217</v>
      </c>
      <c r="O82" s="7">
        <v>33145.78</v>
      </c>
      <c r="P82" s="7" t="s">
        <v>217</v>
      </c>
      <c r="Q82" s="7">
        <v>75</v>
      </c>
      <c r="U82" s="7">
        <v>75</v>
      </c>
      <c r="V82" s="7">
        <v>75</v>
      </c>
      <c r="Y82" s="7">
        <v>75</v>
      </c>
      <c r="Z82" s="7">
        <v>75</v>
      </c>
      <c r="AD82" s="7" t="s">
        <v>218</v>
      </c>
      <c r="AE82" s="8">
        <v>44587</v>
      </c>
      <c r="AF82" s="8">
        <v>44561</v>
      </c>
      <c r="AG82" s="7" t="s">
        <v>219</v>
      </c>
    </row>
    <row r="83" spans="1:33" s="7" customFormat="1" x14ac:dyDescent="0.25">
      <c r="A83" s="7">
        <v>2021</v>
      </c>
      <c r="B83" s="8">
        <v>44470</v>
      </c>
      <c r="C83" s="8">
        <v>44561</v>
      </c>
      <c r="D83" s="7" t="s">
        <v>83</v>
      </c>
      <c r="E83" s="7" t="s">
        <v>560</v>
      </c>
      <c r="F83" s="7" t="s">
        <v>562</v>
      </c>
      <c r="H83" s="7" t="s">
        <v>216</v>
      </c>
      <c r="I83" s="3" t="s">
        <v>451</v>
      </c>
      <c r="J83" s="3" t="s">
        <v>450</v>
      </c>
      <c r="K83" s="3" t="s">
        <v>452</v>
      </c>
      <c r="L83" s="7" t="s">
        <v>93</v>
      </c>
      <c r="M83" s="7">
        <v>56714.459999999992</v>
      </c>
      <c r="N83" s="7" t="s">
        <v>217</v>
      </c>
      <c r="O83" s="7">
        <v>40133.609999999993</v>
      </c>
      <c r="P83" s="7" t="s">
        <v>217</v>
      </c>
      <c r="Q83" s="7">
        <v>76</v>
      </c>
      <c r="U83" s="7">
        <v>76</v>
      </c>
      <c r="V83" s="7">
        <v>76</v>
      </c>
      <c r="Y83" s="7">
        <v>76</v>
      </c>
      <c r="Z83" s="7">
        <v>76</v>
      </c>
      <c r="AD83" s="7" t="s">
        <v>218</v>
      </c>
      <c r="AE83" s="8">
        <v>44587</v>
      </c>
      <c r="AF83" s="8">
        <v>44561</v>
      </c>
      <c r="AG83" s="7" t="s">
        <v>219</v>
      </c>
    </row>
    <row r="84" spans="1:33" s="7" customFormat="1" x14ac:dyDescent="0.25">
      <c r="A84" s="7">
        <v>2021</v>
      </c>
      <c r="B84" s="8">
        <v>44470</v>
      </c>
      <c r="C84" s="8">
        <v>44561</v>
      </c>
      <c r="D84" s="7" t="s">
        <v>83</v>
      </c>
      <c r="E84" s="7" t="s">
        <v>560</v>
      </c>
      <c r="F84" s="7" t="s">
        <v>562</v>
      </c>
      <c r="H84" s="7" t="s">
        <v>216</v>
      </c>
      <c r="I84" s="3" t="s">
        <v>453</v>
      </c>
      <c r="J84" s="3" t="s">
        <v>389</v>
      </c>
      <c r="K84" s="3" t="s">
        <v>399</v>
      </c>
      <c r="L84" s="7" t="s">
        <v>93</v>
      </c>
      <c r="M84" s="7">
        <v>68452.719999999987</v>
      </c>
      <c r="N84" s="7" t="s">
        <v>217</v>
      </c>
      <c r="O84" s="7">
        <v>31267.229999999989</v>
      </c>
      <c r="P84" s="7" t="s">
        <v>217</v>
      </c>
      <c r="Q84" s="7">
        <v>77</v>
      </c>
      <c r="U84" s="7">
        <v>77</v>
      </c>
      <c r="V84" s="7">
        <v>77</v>
      </c>
      <c r="Y84" s="7">
        <v>77</v>
      </c>
      <c r="Z84" s="7">
        <v>77</v>
      </c>
      <c r="AD84" s="7" t="s">
        <v>218</v>
      </c>
      <c r="AE84" s="8">
        <v>44587</v>
      </c>
      <c r="AF84" s="8">
        <v>44561</v>
      </c>
      <c r="AG84" s="7" t="s">
        <v>219</v>
      </c>
    </row>
    <row r="85" spans="1:33" s="7" customFormat="1" x14ac:dyDescent="0.25">
      <c r="A85" s="7">
        <v>2021</v>
      </c>
      <c r="B85" s="8">
        <v>44470</v>
      </c>
      <c r="C85" s="8">
        <v>44561</v>
      </c>
      <c r="D85" s="7" t="s">
        <v>83</v>
      </c>
      <c r="E85" s="7" t="s">
        <v>560</v>
      </c>
      <c r="F85" s="7" t="s">
        <v>562</v>
      </c>
      <c r="H85" s="7" t="s">
        <v>216</v>
      </c>
      <c r="I85" s="3" t="s">
        <v>454</v>
      </c>
      <c r="J85" s="3" t="s">
        <v>455</v>
      </c>
      <c r="K85" s="3" t="s">
        <v>387</v>
      </c>
      <c r="L85" s="7" t="s">
        <v>93</v>
      </c>
      <c r="M85" s="7">
        <v>53803.199999999997</v>
      </c>
      <c r="N85" s="7" t="s">
        <v>217</v>
      </c>
      <c r="O85" s="7">
        <v>38863</v>
      </c>
      <c r="P85" s="7" t="s">
        <v>217</v>
      </c>
      <c r="Q85" s="7">
        <v>78</v>
      </c>
      <c r="U85" s="7">
        <v>78</v>
      </c>
      <c r="V85" s="7">
        <v>78</v>
      </c>
      <c r="Y85" s="7">
        <v>78</v>
      </c>
      <c r="Z85" s="7">
        <v>78</v>
      </c>
      <c r="AD85" s="7" t="s">
        <v>218</v>
      </c>
      <c r="AE85" s="8">
        <v>44587</v>
      </c>
      <c r="AF85" s="8">
        <v>44561</v>
      </c>
      <c r="AG85" s="7" t="s">
        <v>219</v>
      </c>
    </row>
    <row r="86" spans="1:33" s="7" customFormat="1" x14ac:dyDescent="0.25">
      <c r="A86" s="7">
        <v>2021</v>
      </c>
      <c r="B86" s="8">
        <v>44470</v>
      </c>
      <c r="C86" s="8">
        <v>44561</v>
      </c>
      <c r="D86" s="7" t="s">
        <v>83</v>
      </c>
      <c r="E86" s="7" t="s">
        <v>560</v>
      </c>
      <c r="F86" s="7" t="s">
        <v>562</v>
      </c>
      <c r="H86" s="7" t="s">
        <v>216</v>
      </c>
      <c r="I86" s="3" t="s">
        <v>359</v>
      </c>
      <c r="J86" s="3" t="s">
        <v>354</v>
      </c>
      <c r="K86" s="3" t="s">
        <v>456</v>
      </c>
      <c r="L86" s="7" t="s">
        <v>94</v>
      </c>
      <c r="M86" s="7">
        <v>46425.72</v>
      </c>
      <c r="N86" s="7" t="s">
        <v>217</v>
      </c>
      <c r="O86" s="7">
        <v>29623.690000000006</v>
      </c>
      <c r="P86" s="7" t="s">
        <v>217</v>
      </c>
      <c r="Q86" s="7">
        <v>79</v>
      </c>
      <c r="U86" s="7">
        <v>79</v>
      </c>
      <c r="V86" s="7">
        <v>79</v>
      </c>
      <c r="Y86" s="7">
        <v>79</v>
      </c>
      <c r="Z86" s="7">
        <v>79</v>
      </c>
      <c r="AD86" s="7" t="s">
        <v>218</v>
      </c>
      <c r="AE86" s="8">
        <v>44587</v>
      </c>
      <c r="AF86" s="8">
        <v>44561</v>
      </c>
      <c r="AG86" s="7" t="s">
        <v>219</v>
      </c>
    </row>
    <row r="87" spans="1:33" s="7" customFormat="1" x14ac:dyDescent="0.25">
      <c r="A87" s="7">
        <v>2021</v>
      </c>
      <c r="B87" s="8">
        <v>44470</v>
      </c>
      <c r="C87" s="8">
        <v>44561</v>
      </c>
      <c r="D87" s="7" t="s">
        <v>83</v>
      </c>
      <c r="E87" s="7" t="s">
        <v>560</v>
      </c>
      <c r="F87" s="7" t="s">
        <v>562</v>
      </c>
      <c r="H87" s="7" t="s">
        <v>216</v>
      </c>
      <c r="I87" s="3" t="s">
        <v>307</v>
      </c>
      <c r="J87" s="3" t="s">
        <v>457</v>
      </c>
      <c r="K87" s="3" t="s">
        <v>281</v>
      </c>
      <c r="L87" s="7" t="s">
        <v>94</v>
      </c>
      <c r="M87" s="7">
        <v>68500.03</v>
      </c>
      <c r="N87" s="7" t="s">
        <v>217</v>
      </c>
      <c r="O87" s="7">
        <v>35001.630000000005</v>
      </c>
      <c r="P87" s="7" t="s">
        <v>217</v>
      </c>
      <c r="Q87" s="7">
        <v>80</v>
      </c>
      <c r="U87" s="7">
        <v>80</v>
      </c>
      <c r="V87" s="7">
        <v>80</v>
      </c>
      <c r="Y87" s="7">
        <v>80</v>
      </c>
      <c r="Z87" s="7">
        <v>80</v>
      </c>
      <c r="AD87" s="7" t="s">
        <v>218</v>
      </c>
      <c r="AE87" s="8">
        <v>44587</v>
      </c>
      <c r="AF87" s="8">
        <v>44561</v>
      </c>
      <c r="AG87" s="7" t="s">
        <v>219</v>
      </c>
    </row>
    <row r="88" spans="1:33" s="7" customFormat="1" x14ac:dyDescent="0.25">
      <c r="A88" s="7">
        <v>2021</v>
      </c>
      <c r="B88" s="8">
        <v>44470</v>
      </c>
      <c r="C88" s="8">
        <v>44561</v>
      </c>
      <c r="D88" s="7" t="s">
        <v>83</v>
      </c>
      <c r="E88" s="7" t="s">
        <v>561</v>
      </c>
      <c r="F88" s="7" t="s">
        <v>563</v>
      </c>
      <c r="H88" s="7" t="s">
        <v>216</v>
      </c>
      <c r="I88" s="3" t="s">
        <v>458</v>
      </c>
      <c r="J88" s="3" t="s">
        <v>459</v>
      </c>
      <c r="K88" s="3" t="s">
        <v>460</v>
      </c>
      <c r="L88" s="7" t="s">
        <v>93</v>
      </c>
      <c r="M88" s="7">
        <v>63845.96</v>
      </c>
      <c r="N88" s="7" t="s">
        <v>217</v>
      </c>
      <c r="O88" s="7">
        <v>22142.32</v>
      </c>
      <c r="P88" s="7" t="s">
        <v>217</v>
      </c>
      <c r="Q88" s="7">
        <v>81</v>
      </c>
      <c r="U88" s="7">
        <v>81</v>
      </c>
      <c r="V88" s="7">
        <v>81</v>
      </c>
      <c r="Y88" s="7">
        <v>81</v>
      </c>
      <c r="Z88" s="7">
        <v>81</v>
      </c>
      <c r="AD88" s="7" t="s">
        <v>218</v>
      </c>
      <c r="AE88" s="8">
        <v>44587</v>
      </c>
      <c r="AF88" s="8">
        <v>44561</v>
      </c>
      <c r="AG88" s="7" t="s">
        <v>219</v>
      </c>
    </row>
    <row r="89" spans="1:33" s="7" customFormat="1" x14ac:dyDescent="0.25">
      <c r="A89" s="7">
        <v>2021</v>
      </c>
      <c r="B89" s="8">
        <v>44470</v>
      </c>
      <c r="C89" s="8">
        <v>44561</v>
      </c>
      <c r="D89" s="7" t="s">
        <v>83</v>
      </c>
      <c r="E89" s="7" t="s">
        <v>561</v>
      </c>
      <c r="F89" s="7" t="s">
        <v>563</v>
      </c>
      <c r="H89" s="7" t="s">
        <v>216</v>
      </c>
      <c r="I89" s="3" t="s">
        <v>461</v>
      </c>
      <c r="J89" s="3" t="s">
        <v>462</v>
      </c>
      <c r="K89" s="3" t="s">
        <v>463</v>
      </c>
      <c r="L89" s="7" t="s">
        <v>93</v>
      </c>
      <c r="M89" s="7">
        <v>50967.859999999993</v>
      </c>
      <c r="N89" s="7" t="s">
        <v>217</v>
      </c>
      <c r="O89" s="7">
        <v>34308.92</v>
      </c>
      <c r="P89" s="7" t="s">
        <v>217</v>
      </c>
      <c r="Q89" s="7">
        <v>82</v>
      </c>
      <c r="U89" s="7">
        <v>82</v>
      </c>
      <c r="V89" s="7">
        <v>82</v>
      </c>
      <c r="Y89" s="7">
        <v>82</v>
      </c>
      <c r="Z89" s="7">
        <v>82</v>
      </c>
      <c r="AD89" s="7" t="s">
        <v>218</v>
      </c>
      <c r="AE89" s="8">
        <v>44587</v>
      </c>
      <c r="AF89" s="8">
        <v>44561</v>
      </c>
      <c r="AG89" s="7" t="s">
        <v>219</v>
      </c>
    </row>
    <row r="90" spans="1:33" s="7" customFormat="1" x14ac:dyDescent="0.25">
      <c r="A90" s="7">
        <v>2021</v>
      </c>
      <c r="B90" s="8">
        <v>44470</v>
      </c>
      <c r="C90" s="8">
        <v>44561</v>
      </c>
      <c r="D90" s="7" t="s">
        <v>83</v>
      </c>
      <c r="E90" s="7" t="s">
        <v>561</v>
      </c>
      <c r="F90" s="7" t="s">
        <v>563</v>
      </c>
      <c r="H90" s="7" t="s">
        <v>216</v>
      </c>
      <c r="I90" s="3" t="s">
        <v>464</v>
      </c>
      <c r="J90" s="3" t="s">
        <v>465</v>
      </c>
      <c r="K90" s="3" t="s">
        <v>423</v>
      </c>
      <c r="L90" s="7" t="s">
        <v>93</v>
      </c>
      <c r="M90" s="7">
        <v>82043.849999999991</v>
      </c>
      <c r="N90" s="7" t="s">
        <v>217</v>
      </c>
      <c r="O90" s="7">
        <v>31656.749999999993</v>
      </c>
      <c r="P90" s="7" t="s">
        <v>217</v>
      </c>
      <c r="Q90" s="7">
        <v>83</v>
      </c>
      <c r="U90" s="7">
        <v>83</v>
      </c>
      <c r="V90" s="7">
        <v>83</v>
      </c>
      <c r="Y90" s="7">
        <v>83</v>
      </c>
      <c r="Z90" s="7">
        <v>83</v>
      </c>
      <c r="AD90" s="7" t="s">
        <v>218</v>
      </c>
      <c r="AE90" s="8">
        <v>44587</v>
      </c>
      <c r="AF90" s="8">
        <v>44561</v>
      </c>
      <c r="AG90" s="7" t="s">
        <v>219</v>
      </c>
    </row>
    <row r="91" spans="1:33" s="7" customFormat="1" x14ac:dyDescent="0.25">
      <c r="A91" s="7">
        <v>2021</v>
      </c>
      <c r="B91" s="8">
        <v>44470</v>
      </c>
      <c r="C91" s="8">
        <v>44561</v>
      </c>
      <c r="D91" s="7" t="s">
        <v>83</v>
      </c>
      <c r="E91" s="7" t="s">
        <v>560</v>
      </c>
      <c r="F91" s="7" t="s">
        <v>562</v>
      </c>
      <c r="H91" s="7" t="s">
        <v>216</v>
      </c>
      <c r="I91" s="3" t="s">
        <v>466</v>
      </c>
      <c r="J91" s="3" t="s">
        <v>430</v>
      </c>
      <c r="K91" s="3" t="s">
        <v>309</v>
      </c>
      <c r="L91" s="7" t="s">
        <v>93</v>
      </c>
      <c r="M91" s="7">
        <v>118108.80000000002</v>
      </c>
      <c r="N91" s="7" t="s">
        <v>217</v>
      </c>
      <c r="O91" s="7">
        <v>53785.590000000018</v>
      </c>
      <c r="P91" s="7" t="s">
        <v>217</v>
      </c>
      <c r="Q91" s="7">
        <v>84</v>
      </c>
      <c r="U91" s="7">
        <v>84</v>
      </c>
      <c r="V91" s="7">
        <v>84</v>
      </c>
      <c r="Y91" s="7">
        <v>84</v>
      </c>
      <c r="Z91" s="7">
        <v>84</v>
      </c>
      <c r="AD91" s="7" t="s">
        <v>218</v>
      </c>
      <c r="AE91" s="8">
        <v>44587</v>
      </c>
      <c r="AF91" s="8">
        <v>44561</v>
      </c>
      <c r="AG91" s="7" t="s">
        <v>219</v>
      </c>
    </row>
    <row r="92" spans="1:33" s="7" customFormat="1" x14ac:dyDescent="0.25">
      <c r="A92" s="7">
        <v>2021</v>
      </c>
      <c r="B92" s="8">
        <v>44470</v>
      </c>
      <c r="C92" s="8">
        <v>44561</v>
      </c>
      <c r="D92" s="7" t="s">
        <v>83</v>
      </c>
      <c r="E92" s="7" t="s">
        <v>560</v>
      </c>
      <c r="F92" s="7" t="s">
        <v>562</v>
      </c>
      <c r="H92" s="7" t="s">
        <v>216</v>
      </c>
      <c r="I92" s="3" t="s">
        <v>467</v>
      </c>
      <c r="J92" s="3" t="s">
        <v>308</v>
      </c>
      <c r="K92" s="3" t="s">
        <v>468</v>
      </c>
      <c r="L92" s="7" t="s">
        <v>93</v>
      </c>
      <c r="M92" s="7">
        <v>77243.59</v>
      </c>
      <c r="N92" s="7" t="s">
        <v>217</v>
      </c>
      <c r="O92" s="7">
        <v>50596.37</v>
      </c>
      <c r="P92" s="7" t="s">
        <v>217</v>
      </c>
      <c r="Q92" s="7">
        <v>85</v>
      </c>
      <c r="U92" s="7">
        <v>85</v>
      </c>
      <c r="V92" s="7">
        <v>85</v>
      </c>
      <c r="Y92" s="7">
        <v>85</v>
      </c>
      <c r="Z92" s="7">
        <v>85</v>
      </c>
      <c r="AD92" s="7" t="s">
        <v>218</v>
      </c>
      <c r="AE92" s="8">
        <v>44587</v>
      </c>
      <c r="AF92" s="8">
        <v>44561</v>
      </c>
      <c r="AG92" s="7" t="s">
        <v>219</v>
      </c>
    </row>
    <row r="93" spans="1:33" s="7" customFormat="1" x14ac:dyDescent="0.25">
      <c r="A93" s="7">
        <v>2021</v>
      </c>
      <c r="B93" s="8">
        <v>44470</v>
      </c>
      <c r="C93" s="8">
        <v>44561</v>
      </c>
      <c r="D93" s="7" t="s">
        <v>83</v>
      </c>
      <c r="E93" s="7" t="s">
        <v>561</v>
      </c>
      <c r="F93" s="7" t="s">
        <v>563</v>
      </c>
      <c r="H93" s="7" t="s">
        <v>216</v>
      </c>
      <c r="I93" s="3" t="s">
        <v>469</v>
      </c>
      <c r="J93" s="3" t="s">
        <v>364</v>
      </c>
      <c r="K93" s="3" t="s">
        <v>470</v>
      </c>
      <c r="L93" s="7" t="s">
        <v>93</v>
      </c>
      <c r="M93" s="7">
        <v>66367.03</v>
      </c>
      <c r="N93" s="7" t="s">
        <v>217</v>
      </c>
      <c r="O93" s="7">
        <v>32419.03</v>
      </c>
      <c r="P93" s="7" t="s">
        <v>217</v>
      </c>
      <c r="Q93" s="7">
        <v>86</v>
      </c>
      <c r="U93" s="7">
        <v>86</v>
      </c>
      <c r="V93" s="7">
        <v>86</v>
      </c>
      <c r="Y93" s="7">
        <v>86</v>
      </c>
      <c r="Z93" s="7">
        <v>86</v>
      </c>
      <c r="AD93" s="7" t="s">
        <v>218</v>
      </c>
      <c r="AE93" s="8">
        <v>44587</v>
      </c>
      <c r="AF93" s="8">
        <v>44561</v>
      </c>
      <c r="AG93" s="7" t="s">
        <v>219</v>
      </c>
    </row>
    <row r="94" spans="1:33" s="7" customFormat="1" x14ac:dyDescent="0.25">
      <c r="A94" s="7">
        <v>2021</v>
      </c>
      <c r="B94" s="8">
        <v>44470</v>
      </c>
      <c r="C94" s="8">
        <v>44561</v>
      </c>
      <c r="D94" s="7" t="s">
        <v>83</v>
      </c>
      <c r="E94" s="7" t="s">
        <v>560</v>
      </c>
      <c r="F94" s="7" t="s">
        <v>562</v>
      </c>
      <c r="H94" s="7" t="s">
        <v>216</v>
      </c>
      <c r="I94" s="3" t="s">
        <v>471</v>
      </c>
      <c r="J94" s="3" t="s">
        <v>472</v>
      </c>
      <c r="K94" s="3" t="s">
        <v>473</v>
      </c>
      <c r="L94" s="7" t="s">
        <v>93</v>
      </c>
      <c r="M94" s="7">
        <v>103536.18</v>
      </c>
      <c r="N94" s="7" t="s">
        <v>217</v>
      </c>
      <c r="O94" s="7">
        <v>43042.989999999983</v>
      </c>
      <c r="P94" s="7" t="s">
        <v>217</v>
      </c>
      <c r="Q94" s="7">
        <v>87</v>
      </c>
      <c r="U94" s="7">
        <v>87</v>
      </c>
      <c r="V94" s="7">
        <v>87</v>
      </c>
      <c r="Y94" s="7">
        <v>87</v>
      </c>
      <c r="Z94" s="7">
        <v>87</v>
      </c>
      <c r="AD94" s="7" t="s">
        <v>218</v>
      </c>
      <c r="AE94" s="8">
        <v>44587</v>
      </c>
      <c r="AF94" s="8">
        <v>44561</v>
      </c>
      <c r="AG94" s="7" t="s">
        <v>219</v>
      </c>
    </row>
    <row r="95" spans="1:33" s="7" customFormat="1" x14ac:dyDescent="0.25">
      <c r="A95" s="7">
        <v>2021</v>
      </c>
      <c r="B95" s="8">
        <v>44470</v>
      </c>
      <c r="C95" s="8">
        <v>44561</v>
      </c>
      <c r="D95" s="7" t="s">
        <v>83</v>
      </c>
      <c r="E95" s="7" t="s">
        <v>561</v>
      </c>
      <c r="F95" s="7" t="s">
        <v>563</v>
      </c>
      <c r="H95" s="7" t="s">
        <v>216</v>
      </c>
      <c r="I95" s="3" t="s">
        <v>474</v>
      </c>
      <c r="J95" s="3" t="s">
        <v>335</v>
      </c>
      <c r="K95" s="3" t="s">
        <v>475</v>
      </c>
      <c r="L95" s="7" t="s">
        <v>93</v>
      </c>
      <c r="M95" s="7">
        <v>48719.219999999994</v>
      </c>
      <c r="N95" s="7" t="s">
        <v>217</v>
      </c>
      <c r="O95" s="7">
        <v>27395.429999999993</v>
      </c>
      <c r="P95" s="7" t="s">
        <v>217</v>
      </c>
      <c r="Q95" s="7">
        <v>88</v>
      </c>
      <c r="U95" s="7">
        <v>88</v>
      </c>
      <c r="V95" s="7">
        <v>88</v>
      </c>
      <c r="Y95" s="7">
        <v>88</v>
      </c>
      <c r="Z95" s="7">
        <v>88</v>
      </c>
      <c r="AD95" s="7" t="s">
        <v>218</v>
      </c>
      <c r="AE95" s="8">
        <v>44587</v>
      </c>
      <c r="AF95" s="8">
        <v>44561</v>
      </c>
      <c r="AG95" s="7" t="s">
        <v>219</v>
      </c>
    </row>
    <row r="96" spans="1:33" s="7" customFormat="1" x14ac:dyDescent="0.25">
      <c r="A96" s="7">
        <v>2021</v>
      </c>
      <c r="B96" s="8">
        <v>44470</v>
      </c>
      <c r="C96" s="8">
        <v>44561</v>
      </c>
      <c r="D96" s="7" t="s">
        <v>83</v>
      </c>
      <c r="E96" s="7" t="s">
        <v>561</v>
      </c>
      <c r="F96" s="7" t="s">
        <v>563</v>
      </c>
      <c r="H96" s="7" t="s">
        <v>216</v>
      </c>
      <c r="I96" s="3" t="s">
        <v>476</v>
      </c>
      <c r="J96" s="3" t="s">
        <v>477</v>
      </c>
      <c r="K96" s="3" t="s">
        <v>478</v>
      </c>
      <c r="L96" s="7" t="s">
        <v>94</v>
      </c>
      <c r="M96" s="7">
        <v>25440.479999999996</v>
      </c>
      <c r="N96" s="7" t="s">
        <v>217</v>
      </c>
      <c r="O96" s="7">
        <v>21304.649999999994</v>
      </c>
      <c r="P96" s="7" t="s">
        <v>217</v>
      </c>
      <c r="Q96" s="7">
        <v>89</v>
      </c>
      <c r="U96" s="7">
        <v>89</v>
      </c>
      <c r="V96" s="7">
        <v>89</v>
      </c>
      <c r="Y96" s="7">
        <v>89</v>
      </c>
      <c r="Z96" s="7">
        <v>89</v>
      </c>
      <c r="AD96" s="7" t="s">
        <v>218</v>
      </c>
      <c r="AE96" s="8">
        <v>44587</v>
      </c>
      <c r="AF96" s="8">
        <v>44561</v>
      </c>
      <c r="AG96" s="7" t="s">
        <v>219</v>
      </c>
    </row>
    <row r="97" spans="1:33" s="7" customFormat="1" x14ac:dyDescent="0.25">
      <c r="A97" s="7">
        <v>2021</v>
      </c>
      <c r="B97" s="8">
        <v>44470</v>
      </c>
      <c r="C97" s="8">
        <v>44561</v>
      </c>
      <c r="D97" s="7" t="s">
        <v>83</v>
      </c>
      <c r="E97" s="7" t="s">
        <v>561</v>
      </c>
      <c r="F97" s="7" t="s">
        <v>563</v>
      </c>
      <c r="H97" s="7" t="s">
        <v>216</v>
      </c>
      <c r="I97" s="3" t="s">
        <v>479</v>
      </c>
      <c r="J97" s="3" t="s">
        <v>480</v>
      </c>
      <c r="K97" s="3" t="s">
        <v>436</v>
      </c>
      <c r="L97" s="7" t="s">
        <v>93</v>
      </c>
      <c r="M97" s="7">
        <v>63845.96</v>
      </c>
      <c r="N97" s="7" t="s">
        <v>217</v>
      </c>
      <c r="O97" s="7">
        <v>31529.279999999999</v>
      </c>
      <c r="P97" s="7" t="s">
        <v>217</v>
      </c>
      <c r="Q97" s="7">
        <v>90</v>
      </c>
      <c r="U97" s="7">
        <v>90</v>
      </c>
      <c r="V97" s="7">
        <v>90</v>
      </c>
      <c r="Y97" s="7">
        <v>90</v>
      </c>
      <c r="Z97" s="7">
        <v>90</v>
      </c>
      <c r="AD97" s="7" t="s">
        <v>218</v>
      </c>
      <c r="AE97" s="8">
        <v>44587</v>
      </c>
      <c r="AF97" s="8">
        <v>44561</v>
      </c>
      <c r="AG97" s="7" t="s">
        <v>219</v>
      </c>
    </row>
    <row r="98" spans="1:33" s="7" customFormat="1" x14ac:dyDescent="0.25">
      <c r="A98" s="7">
        <v>2021</v>
      </c>
      <c r="B98" s="8">
        <v>44470</v>
      </c>
      <c r="C98" s="8">
        <v>44561</v>
      </c>
      <c r="D98" s="7" t="s">
        <v>83</v>
      </c>
      <c r="E98" s="7" t="s">
        <v>561</v>
      </c>
      <c r="F98" s="7" t="s">
        <v>563</v>
      </c>
      <c r="H98" s="7" t="s">
        <v>216</v>
      </c>
      <c r="I98" s="3" t="s">
        <v>481</v>
      </c>
      <c r="J98" s="3" t="s">
        <v>482</v>
      </c>
      <c r="K98" s="3" t="s">
        <v>317</v>
      </c>
      <c r="L98" s="7" t="s">
        <v>93</v>
      </c>
      <c r="M98" s="7">
        <v>63845.96</v>
      </c>
      <c r="N98" s="7" t="s">
        <v>217</v>
      </c>
      <c r="O98" s="7">
        <v>33145.78</v>
      </c>
      <c r="P98" s="7" t="s">
        <v>217</v>
      </c>
      <c r="Q98" s="7">
        <v>91</v>
      </c>
      <c r="U98" s="7">
        <v>91</v>
      </c>
      <c r="V98" s="7">
        <v>91</v>
      </c>
      <c r="Y98" s="7">
        <v>91</v>
      </c>
      <c r="Z98" s="7">
        <v>91</v>
      </c>
      <c r="AD98" s="7" t="s">
        <v>218</v>
      </c>
      <c r="AE98" s="8">
        <v>44587</v>
      </c>
      <c r="AF98" s="8">
        <v>44561</v>
      </c>
      <c r="AG98" s="7" t="s">
        <v>219</v>
      </c>
    </row>
    <row r="99" spans="1:33" s="7" customFormat="1" x14ac:dyDescent="0.25">
      <c r="A99" s="7">
        <v>2021</v>
      </c>
      <c r="B99" s="8">
        <v>44470</v>
      </c>
      <c r="C99" s="8">
        <v>44561</v>
      </c>
      <c r="D99" s="7" t="s">
        <v>83</v>
      </c>
      <c r="E99" s="7" t="s">
        <v>560</v>
      </c>
      <c r="F99" s="7" t="s">
        <v>562</v>
      </c>
      <c r="H99" s="7" t="s">
        <v>216</v>
      </c>
      <c r="I99" s="3" t="s">
        <v>483</v>
      </c>
      <c r="J99" s="3" t="s">
        <v>484</v>
      </c>
      <c r="K99" s="3" t="s">
        <v>485</v>
      </c>
      <c r="L99" s="7" t="s">
        <v>93</v>
      </c>
      <c r="M99" s="7">
        <v>89683.55</v>
      </c>
      <c r="N99" s="7" t="s">
        <v>217</v>
      </c>
      <c r="O99" s="7">
        <v>59312.030000000013</v>
      </c>
      <c r="P99" s="7" t="s">
        <v>217</v>
      </c>
      <c r="Q99" s="7">
        <v>92</v>
      </c>
      <c r="U99" s="7">
        <v>92</v>
      </c>
      <c r="V99" s="7">
        <v>92</v>
      </c>
      <c r="Y99" s="7">
        <v>92</v>
      </c>
      <c r="Z99" s="7">
        <v>92</v>
      </c>
      <c r="AD99" s="7" t="s">
        <v>218</v>
      </c>
      <c r="AE99" s="8">
        <v>44587</v>
      </c>
      <c r="AF99" s="8">
        <v>44561</v>
      </c>
      <c r="AG99" s="7" t="s">
        <v>219</v>
      </c>
    </row>
    <row r="100" spans="1:33" s="7" customFormat="1" x14ac:dyDescent="0.25">
      <c r="A100" s="7">
        <v>2021</v>
      </c>
      <c r="B100" s="8">
        <v>44470</v>
      </c>
      <c r="C100" s="8">
        <v>44561</v>
      </c>
      <c r="D100" s="7" t="s">
        <v>83</v>
      </c>
      <c r="E100" s="7" t="s">
        <v>560</v>
      </c>
      <c r="F100" s="7" t="s">
        <v>562</v>
      </c>
      <c r="H100" s="7" t="s">
        <v>216</v>
      </c>
      <c r="I100" s="3" t="s">
        <v>486</v>
      </c>
      <c r="J100" s="3" t="s">
        <v>487</v>
      </c>
      <c r="K100" s="3" t="s">
        <v>488</v>
      </c>
      <c r="L100" s="7" t="s">
        <v>94</v>
      </c>
      <c r="M100" s="7">
        <v>45152.33</v>
      </c>
      <c r="N100" s="7" t="s">
        <v>217</v>
      </c>
      <c r="O100" s="7">
        <v>24054.480000000003</v>
      </c>
      <c r="P100" s="7" t="s">
        <v>217</v>
      </c>
      <c r="Q100" s="7">
        <v>93</v>
      </c>
      <c r="U100" s="7">
        <v>93</v>
      </c>
      <c r="V100" s="7">
        <v>93</v>
      </c>
      <c r="Y100" s="7">
        <v>93</v>
      </c>
      <c r="Z100" s="7">
        <v>93</v>
      </c>
      <c r="AD100" s="7" t="s">
        <v>218</v>
      </c>
      <c r="AE100" s="8">
        <v>44587</v>
      </c>
      <c r="AF100" s="8">
        <v>44561</v>
      </c>
      <c r="AG100" s="7" t="s">
        <v>219</v>
      </c>
    </row>
    <row r="101" spans="1:33" s="7" customFormat="1" x14ac:dyDescent="0.25">
      <c r="A101" s="7">
        <v>2021</v>
      </c>
      <c r="B101" s="8">
        <v>44470</v>
      </c>
      <c r="C101" s="8">
        <v>44561</v>
      </c>
      <c r="D101" s="7" t="s">
        <v>83</v>
      </c>
      <c r="E101" s="7" t="s">
        <v>561</v>
      </c>
      <c r="F101" s="7" t="s">
        <v>563</v>
      </c>
      <c r="H101" s="7" t="s">
        <v>216</v>
      </c>
      <c r="I101" s="3" t="s">
        <v>489</v>
      </c>
      <c r="J101" s="3" t="s">
        <v>490</v>
      </c>
      <c r="K101" s="3" t="s">
        <v>491</v>
      </c>
      <c r="L101" s="7" t="s">
        <v>93</v>
      </c>
      <c r="M101" s="7">
        <v>63167.700000000004</v>
      </c>
      <c r="N101" s="7" t="s">
        <v>217</v>
      </c>
      <c r="O101" s="7">
        <v>20852.990000000005</v>
      </c>
      <c r="P101" s="7" t="s">
        <v>217</v>
      </c>
      <c r="Q101" s="7">
        <v>94</v>
      </c>
      <c r="U101" s="7">
        <v>94</v>
      </c>
      <c r="V101" s="7">
        <v>94</v>
      </c>
      <c r="Y101" s="7">
        <v>94</v>
      </c>
      <c r="Z101" s="7">
        <v>94</v>
      </c>
      <c r="AD101" s="7" t="s">
        <v>218</v>
      </c>
      <c r="AE101" s="8">
        <v>44587</v>
      </c>
      <c r="AF101" s="8">
        <v>44561</v>
      </c>
      <c r="AG101" s="7" t="s">
        <v>219</v>
      </c>
    </row>
    <row r="102" spans="1:33" s="7" customFormat="1" x14ac:dyDescent="0.25">
      <c r="A102" s="7">
        <v>2021</v>
      </c>
      <c r="B102" s="8">
        <v>44470</v>
      </c>
      <c r="C102" s="8">
        <v>44561</v>
      </c>
      <c r="D102" s="7" t="s">
        <v>83</v>
      </c>
      <c r="E102" s="7" t="s">
        <v>560</v>
      </c>
      <c r="F102" s="7" t="s">
        <v>562</v>
      </c>
      <c r="H102" s="7" t="s">
        <v>216</v>
      </c>
      <c r="I102" s="3" t="s">
        <v>492</v>
      </c>
      <c r="J102" s="3" t="s">
        <v>430</v>
      </c>
      <c r="K102" s="3" t="s">
        <v>493</v>
      </c>
      <c r="L102" s="7" t="s">
        <v>93</v>
      </c>
      <c r="M102" s="7">
        <v>44221.920000000006</v>
      </c>
      <c r="N102" s="7" t="s">
        <v>217</v>
      </c>
      <c r="O102" s="7">
        <v>32694.520000000004</v>
      </c>
      <c r="P102" s="7" t="s">
        <v>217</v>
      </c>
      <c r="Q102" s="7">
        <v>95</v>
      </c>
      <c r="U102" s="7">
        <v>95</v>
      </c>
      <c r="V102" s="7">
        <v>95</v>
      </c>
      <c r="Y102" s="7">
        <v>95</v>
      </c>
      <c r="Z102" s="7">
        <v>95</v>
      </c>
      <c r="AD102" s="7" t="s">
        <v>218</v>
      </c>
      <c r="AE102" s="8">
        <v>44587</v>
      </c>
      <c r="AF102" s="8">
        <v>44561</v>
      </c>
      <c r="AG102" s="7" t="s">
        <v>219</v>
      </c>
    </row>
    <row r="103" spans="1:33" s="7" customFormat="1" x14ac:dyDescent="0.25">
      <c r="A103" s="7">
        <v>2021</v>
      </c>
      <c r="B103" s="8">
        <v>44470</v>
      </c>
      <c r="C103" s="8">
        <v>44561</v>
      </c>
      <c r="D103" s="7" t="s">
        <v>83</v>
      </c>
      <c r="E103" s="7" t="s">
        <v>561</v>
      </c>
      <c r="F103" s="7" t="s">
        <v>563</v>
      </c>
      <c r="H103" s="7" t="s">
        <v>216</v>
      </c>
      <c r="I103" s="3" t="s">
        <v>494</v>
      </c>
      <c r="J103" s="3" t="s">
        <v>495</v>
      </c>
      <c r="K103" s="3" t="s">
        <v>496</v>
      </c>
      <c r="L103" s="7" t="s">
        <v>93</v>
      </c>
      <c r="M103" s="7">
        <v>63845.96</v>
      </c>
      <c r="N103" s="7" t="s">
        <v>217</v>
      </c>
      <c r="O103" s="7">
        <v>18108.079999999994</v>
      </c>
      <c r="P103" s="7" t="s">
        <v>217</v>
      </c>
      <c r="Q103" s="7">
        <v>96</v>
      </c>
      <c r="U103" s="7">
        <v>96</v>
      </c>
      <c r="V103" s="7">
        <v>96</v>
      </c>
      <c r="Y103" s="7">
        <v>96</v>
      </c>
      <c r="Z103" s="7">
        <v>96</v>
      </c>
      <c r="AD103" s="7" t="s">
        <v>218</v>
      </c>
      <c r="AE103" s="8">
        <v>44587</v>
      </c>
      <c r="AF103" s="8">
        <v>44561</v>
      </c>
      <c r="AG103" s="7" t="s">
        <v>219</v>
      </c>
    </row>
    <row r="104" spans="1:33" s="7" customFormat="1" x14ac:dyDescent="0.25">
      <c r="A104" s="7">
        <v>2021</v>
      </c>
      <c r="B104" s="8">
        <v>44470</v>
      </c>
      <c r="C104" s="8">
        <v>44561</v>
      </c>
      <c r="D104" s="7" t="s">
        <v>83</v>
      </c>
      <c r="E104" s="7" t="s">
        <v>561</v>
      </c>
      <c r="F104" s="7" t="s">
        <v>563</v>
      </c>
      <c r="H104" s="7" t="s">
        <v>216</v>
      </c>
      <c r="I104" s="3" t="s">
        <v>497</v>
      </c>
      <c r="J104" s="3" t="s">
        <v>498</v>
      </c>
      <c r="K104" s="3" t="s">
        <v>447</v>
      </c>
      <c r="L104" s="7" t="s">
        <v>93</v>
      </c>
      <c r="M104" s="7">
        <v>63845.96</v>
      </c>
      <c r="N104" s="7" t="s">
        <v>217</v>
      </c>
      <c r="O104" s="7">
        <v>44422.44</v>
      </c>
      <c r="P104" s="7" t="s">
        <v>217</v>
      </c>
      <c r="Q104" s="7">
        <v>97</v>
      </c>
      <c r="U104" s="7">
        <v>97</v>
      </c>
      <c r="V104" s="7">
        <v>97</v>
      </c>
      <c r="Y104" s="7">
        <v>97</v>
      </c>
      <c r="Z104" s="7">
        <v>97</v>
      </c>
      <c r="AD104" s="7" t="s">
        <v>218</v>
      </c>
      <c r="AE104" s="8">
        <v>44587</v>
      </c>
      <c r="AF104" s="8">
        <v>44561</v>
      </c>
      <c r="AG104" s="7" t="s">
        <v>219</v>
      </c>
    </row>
    <row r="105" spans="1:33" s="7" customFormat="1" x14ac:dyDescent="0.25">
      <c r="A105" s="7">
        <v>2021</v>
      </c>
      <c r="B105" s="8">
        <v>44470</v>
      </c>
      <c r="C105" s="8">
        <v>44561</v>
      </c>
      <c r="D105" s="7" t="s">
        <v>83</v>
      </c>
      <c r="E105" s="7" t="s">
        <v>560</v>
      </c>
      <c r="F105" s="7" t="s">
        <v>562</v>
      </c>
      <c r="H105" s="7" t="s">
        <v>216</v>
      </c>
      <c r="I105" s="3" t="s">
        <v>499</v>
      </c>
      <c r="J105" s="3" t="s">
        <v>500</v>
      </c>
      <c r="K105" s="3" t="s">
        <v>501</v>
      </c>
      <c r="L105" s="7" t="s">
        <v>94</v>
      </c>
      <c r="M105" s="7">
        <v>46146.259999999995</v>
      </c>
      <c r="N105" s="7" t="s">
        <v>217</v>
      </c>
      <c r="O105" s="7">
        <v>33892.369999999995</v>
      </c>
      <c r="P105" s="7" t="s">
        <v>217</v>
      </c>
      <c r="Q105" s="7">
        <v>98</v>
      </c>
      <c r="U105" s="7">
        <v>98</v>
      </c>
      <c r="V105" s="7">
        <v>98</v>
      </c>
      <c r="Y105" s="7">
        <v>98</v>
      </c>
      <c r="Z105" s="7">
        <v>98</v>
      </c>
      <c r="AD105" s="7" t="s">
        <v>218</v>
      </c>
      <c r="AE105" s="8">
        <v>44587</v>
      </c>
      <c r="AF105" s="8">
        <v>44561</v>
      </c>
      <c r="AG105" s="7" t="s">
        <v>219</v>
      </c>
    </row>
    <row r="106" spans="1:33" s="7" customFormat="1" x14ac:dyDescent="0.25">
      <c r="A106" s="7">
        <v>2021</v>
      </c>
      <c r="B106" s="8">
        <v>44470</v>
      </c>
      <c r="C106" s="8">
        <v>44561</v>
      </c>
      <c r="D106" s="7" t="s">
        <v>83</v>
      </c>
      <c r="E106" s="7" t="s">
        <v>560</v>
      </c>
      <c r="F106" s="7" t="s">
        <v>562</v>
      </c>
      <c r="H106" s="7" t="s">
        <v>216</v>
      </c>
      <c r="I106" s="3" t="s">
        <v>502</v>
      </c>
      <c r="J106" s="3" t="s">
        <v>503</v>
      </c>
      <c r="K106" s="3" t="s">
        <v>296</v>
      </c>
      <c r="L106" s="7" t="s">
        <v>93</v>
      </c>
      <c r="M106" s="7">
        <v>36171.86</v>
      </c>
      <c r="N106" s="7" t="s">
        <v>217</v>
      </c>
      <c r="O106" s="7">
        <v>27957.58</v>
      </c>
      <c r="P106" s="7" t="s">
        <v>217</v>
      </c>
      <c r="Q106" s="7">
        <v>99</v>
      </c>
      <c r="U106" s="7">
        <v>99</v>
      </c>
      <c r="V106" s="7">
        <v>99</v>
      </c>
      <c r="Y106" s="7">
        <v>99</v>
      </c>
      <c r="Z106" s="7">
        <v>99</v>
      </c>
      <c r="AD106" s="7" t="s">
        <v>218</v>
      </c>
      <c r="AE106" s="8">
        <v>44587</v>
      </c>
      <c r="AF106" s="8">
        <v>44561</v>
      </c>
      <c r="AG106" s="7" t="s">
        <v>219</v>
      </c>
    </row>
    <row r="107" spans="1:33" s="7" customFormat="1" x14ac:dyDescent="0.25">
      <c r="A107" s="7">
        <v>2021</v>
      </c>
      <c r="B107" s="8">
        <v>44470</v>
      </c>
      <c r="C107" s="8">
        <v>44561</v>
      </c>
      <c r="D107" s="7" t="s">
        <v>83</v>
      </c>
      <c r="E107" s="7" t="s">
        <v>561</v>
      </c>
      <c r="F107" s="7" t="s">
        <v>563</v>
      </c>
      <c r="H107" s="7" t="s">
        <v>216</v>
      </c>
      <c r="I107" s="3" t="s">
        <v>299</v>
      </c>
      <c r="J107" s="3" t="s">
        <v>361</v>
      </c>
      <c r="K107" s="3" t="s">
        <v>437</v>
      </c>
      <c r="L107" s="7" t="s">
        <v>94</v>
      </c>
      <c r="M107" s="7">
        <v>62241.26</v>
      </c>
      <c r="N107" s="7" t="s">
        <v>217</v>
      </c>
      <c r="O107" s="7">
        <v>29959.490000000009</v>
      </c>
      <c r="P107" s="7" t="s">
        <v>217</v>
      </c>
      <c r="Q107" s="7">
        <v>100</v>
      </c>
      <c r="U107" s="7">
        <v>100</v>
      </c>
      <c r="V107" s="7">
        <v>100</v>
      </c>
      <c r="Y107" s="7">
        <v>100</v>
      </c>
      <c r="Z107" s="7">
        <v>100</v>
      </c>
      <c r="AD107" s="7" t="s">
        <v>218</v>
      </c>
      <c r="AE107" s="8">
        <v>44587</v>
      </c>
      <c r="AF107" s="8">
        <v>44561</v>
      </c>
      <c r="AG107" s="7" t="s">
        <v>219</v>
      </c>
    </row>
    <row r="108" spans="1:33" s="7" customFormat="1" x14ac:dyDescent="0.25">
      <c r="A108" s="7">
        <v>2021</v>
      </c>
      <c r="B108" s="8">
        <v>44470</v>
      </c>
      <c r="C108" s="8">
        <v>44561</v>
      </c>
      <c r="D108" s="7" t="s">
        <v>83</v>
      </c>
      <c r="E108" s="7" t="s">
        <v>560</v>
      </c>
      <c r="F108" s="7" t="s">
        <v>562</v>
      </c>
      <c r="H108" s="7" t="s">
        <v>216</v>
      </c>
      <c r="I108" s="3" t="s">
        <v>504</v>
      </c>
      <c r="J108" s="3" t="s">
        <v>400</v>
      </c>
      <c r="K108" s="3" t="s">
        <v>505</v>
      </c>
      <c r="L108" s="7" t="s">
        <v>93</v>
      </c>
      <c r="M108" s="7">
        <v>58746.139999999992</v>
      </c>
      <c r="N108" s="7" t="s">
        <v>217</v>
      </c>
      <c r="O108" s="7">
        <v>31431.059999999987</v>
      </c>
      <c r="P108" s="7" t="s">
        <v>217</v>
      </c>
      <c r="Q108" s="7">
        <v>101</v>
      </c>
      <c r="U108" s="7">
        <v>101</v>
      </c>
      <c r="V108" s="7">
        <v>101</v>
      </c>
      <c r="Y108" s="7">
        <v>101</v>
      </c>
      <c r="Z108" s="7">
        <v>101</v>
      </c>
      <c r="AD108" s="7" t="s">
        <v>218</v>
      </c>
      <c r="AE108" s="8">
        <v>44587</v>
      </c>
      <c r="AF108" s="8">
        <v>44561</v>
      </c>
      <c r="AG108" s="7" t="s">
        <v>219</v>
      </c>
    </row>
    <row r="109" spans="1:33" s="7" customFormat="1" x14ac:dyDescent="0.25">
      <c r="A109" s="7">
        <v>2021</v>
      </c>
      <c r="B109" s="8">
        <v>44470</v>
      </c>
      <c r="C109" s="8">
        <v>44561</v>
      </c>
      <c r="D109" s="7" t="s">
        <v>83</v>
      </c>
      <c r="E109" s="7" t="s">
        <v>561</v>
      </c>
      <c r="F109" s="7" t="s">
        <v>563</v>
      </c>
      <c r="H109" s="7" t="s">
        <v>216</v>
      </c>
      <c r="I109" s="3" t="s">
        <v>506</v>
      </c>
      <c r="J109" s="3" t="s">
        <v>507</v>
      </c>
      <c r="K109" s="3" t="s">
        <v>508</v>
      </c>
      <c r="L109" s="7" t="s">
        <v>93</v>
      </c>
      <c r="M109" s="7">
        <v>85259.62000000001</v>
      </c>
      <c r="N109" s="7" t="s">
        <v>217</v>
      </c>
      <c r="O109" s="7">
        <v>39433.49000000002</v>
      </c>
      <c r="P109" s="7" t="s">
        <v>217</v>
      </c>
      <c r="Q109" s="7">
        <v>102</v>
      </c>
      <c r="U109" s="7">
        <v>102</v>
      </c>
      <c r="V109" s="7">
        <v>102</v>
      </c>
      <c r="Y109" s="7">
        <v>102</v>
      </c>
      <c r="Z109" s="7">
        <v>102</v>
      </c>
      <c r="AD109" s="7" t="s">
        <v>218</v>
      </c>
      <c r="AE109" s="8">
        <v>44587</v>
      </c>
      <c r="AF109" s="8">
        <v>44561</v>
      </c>
      <c r="AG109" s="7" t="s">
        <v>219</v>
      </c>
    </row>
    <row r="110" spans="1:33" s="7" customFormat="1" x14ac:dyDescent="0.25">
      <c r="A110" s="7">
        <v>2021</v>
      </c>
      <c r="B110" s="8">
        <v>44470</v>
      </c>
      <c r="C110" s="8">
        <v>44561</v>
      </c>
      <c r="D110" s="7" t="s">
        <v>83</v>
      </c>
      <c r="E110" s="7" t="s">
        <v>561</v>
      </c>
      <c r="F110" s="7" t="s">
        <v>563</v>
      </c>
      <c r="H110" s="7" t="s">
        <v>216</v>
      </c>
      <c r="I110" s="3" t="s">
        <v>509</v>
      </c>
      <c r="J110" s="3" t="s">
        <v>510</v>
      </c>
      <c r="K110" s="3" t="s">
        <v>380</v>
      </c>
      <c r="L110" s="7" t="s">
        <v>93</v>
      </c>
      <c r="M110" s="7">
        <v>66178.17</v>
      </c>
      <c r="N110" s="7" t="s">
        <v>217</v>
      </c>
      <c r="O110" s="7">
        <v>16394.439999999995</v>
      </c>
      <c r="P110" s="7" t="s">
        <v>217</v>
      </c>
      <c r="Q110" s="7">
        <v>103</v>
      </c>
      <c r="U110" s="7">
        <v>103</v>
      </c>
      <c r="V110" s="7">
        <v>103</v>
      </c>
      <c r="Y110" s="7">
        <v>103</v>
      </c>
      <c r="Z110" s="7">
        <v>103</v>
      </c>
      <c r="AD110" s="7" t="s">
        <v>218</v>
      </c>
      <c r="AE110" s="8">
        <v>44587</v>
      </c>
      <c r="AF110" s="8">
        <v>44561</v>
      </c>
      <c r="AG110" s="7" t="s">
        <v>219</v>
      </c>
    </row>
    <row r="111" spans="1:33" s="7" customFormat="1" x14ac:dyDescent="0.25">
      <c r="A111" s="7">
        <v>2021</v>
      </c>
      <c r="B111" s="8">
        <v>44470</v>
      </c>
      <c r="C111" s="8">
        <v>44561</v>
      </c>
      <c r="D111" s="7" t="s">
        <v>83</v>
      </c>
      <c r="E111" s="7" t="s">
        <v>560</v>
      </c>
      <c r="F111" s="7" t="s">
        <v>562</v>
      </c>
      <c r="H111" s="7" t="s">
        <v>216</v>
      </c>
      <c r="I111" s="3" t="s">
        <v>511</v>
      </c>
      <c r="J111" s="3" t="s">
        <v>512</v>
      </c>
      <c r="K111" s="3" t="s">
        <v>380</v>
      </c>
      <c r="L111" s="7" t="s">
        <v>94</v>
      </c>
      <c r="M111" s="7">
        <v>21663.5</v>
      </c>
      <c r="N111" s="7" t="s">
        <v>217</v>
      </c>
      <c r="O111" s="7">
        <v>17664.93</v>
      </c>
      <c r="P111" s="7" t="s">
        <v>217</v>
      </c>
      <c r="Q111" s="7">
        <v>104</v>
      </c>
      <c r="U111" s="7">
        <v>104</v>
      </c>
      <c r="V111" s="7">
        <v>104</v>
      </c>
      <c r="Y111" s="7">
        <v>104</v>
      </c>
      <c r="Z111" s="7">
        <v>104</v>
      </c>
      <c r="AD111" s="7" t="s">
        <v>218</v>
      </c>
      <c r="AE111" s="8">
        <v>44587</v>
      </c>
      <c r="AF111" s="8">
        <v>44561</v>
      </c>
      <c r="AG111" s="7" t="s">
        <v>219</v>
      </c>
    </row>
    <row r="112" spans="1:33" s="7" customFormat="1" x14ac:dyDescent="0.25">
      <c r="A112" s="7">
        <v>2021</v>
      </c>
      <c r="B112" s="8">
        <v>44470</v>
      </c>
      <c r="C112" s="8">
        <v>44561</v>
      </c>
      <c r="D112" s="7" t="s">
        <v>83</v>
      </c>
      <c r="E112" s="7" t="s">
        <v>560</v>
      </c>
      <c r="F112" s="7" t="s">
        <v>562</v>
      </c>
      <c r="H112" s="7" t="s">
        <v>216</v>
      </c>
      <c r="I112" s="3" t="s">
        <v>513</v>
      </c>
      <c r="J112" s="3" t="s">
        <v>514</v>
      </c>
      <c r="K112" s="3" t="s">
        <v>515</v>
      </c>
      <c r="L112" s="7" t="s">
        <v>93</v>
      </c>
      <c r="M112" s="7">
        <v>44778.85</v>
      </c>
      <c r="N112" s="7" t="s">
        <v>217</v>
      </c>
      <c r="O112" s="7">
        <v>33090.18</v>
      </c>
      <c r="P112" s="7" t="s">
        <v>217</v>
      </c>
      <c r="Q112" s="7">
        <v>105</v>
      </c>
      <c r="U112" s="7">
        <v>105</v>
      </c>
      <c r="V112" s="7">
        <v>105</v>
      </c>
      <c r="Y112" s="7">
        <v>105</v>
      </c>
      <c r="Z112" s="7">
        <v>105</v>
      </c>
      <c r="AD112" s="7" t="s">
        <v>218</v>
      </c>
      <c r="AE112" s="8">
        <v>44587</v>
      </c>
      <c r="AF112" s="8">
        <v>44561</v>
      </c>
      <c r="AG112" s="7" t="s">
        <v>219</v>
      </c>
    </row>
    <row r="113" spans="1:33" s="7" customFormat="1" x14ac:dyDescent="0.25">
      <c r="A113" s="7">
        <v>2021</v>
      </c>
      <c r="B113" s="8">
        <v>44470</v>
      </c>
      <c r="C113" s="8">
        <v>44561</v>
      </c>
      <c r="D113" s="7" t="s">
        <v>83</v>
      </c>
      <c r="E113" s="7" t="s">
        <v>560</v>
      </c>
      <c r="F113" s="7" t="s">
        <v>562</v>
      </c>
      <c r="H113" s="7" t="s">
        <v>216</v>
      </c>
      <c r="I113" s="3" t="s">
        <v>516</v>
      </c>
      <c r="J113" s="3" t="s">
        <v>400</v>
      </c>
      <c r="K113" s="3" t="s">
        <v>517</v>
      </c>
      <c r="L113" s="7" t="s">
        <v>94</v>
      </c>
      <c r="M113" s="7">
        <v>39429.42</v>
      </c>
      <c r="N113" s="7" t="s">
        <v>217</v>
      </c>
      <c r="O113" s="7">
        <v>29656.699999999997</v>
      </c>
      <c r="P113" s="7" t="s">
        <v>217</v>
      </c>
      <c r="Q113" s="7">
        <v>106</v>
      </c>
      <c r="U113" s="7">
        <v>106</v>
      </c>
      <c r="V113" s="7">
        <v>106</v>
      </c>
      <c r="Y113" s="7">
        <v>106</v>
      </c>
      <c r="Z113" s="7">
        <v>106</v>
      </c>
      <c r="AD113" s="7" t="s">
        <v>218</v>
      </c>
      <c r="AE113" s="8">
        <v>44587</v>
      </c>
      <c r="AF113" s="8">
        <v>44561</v>
      </c>
      <c r="AG113" s="7" t="s">
        <v>219</v>
      </c>
    </row>
    <row r="114" spans="1:33" s="7" customFormat="1" x14ac:dyDescent="0.25">
      <c r="A114" s="7">
        <v>2021</v>
      </c>
      <c r="B114" s="8">
        <v>44470</v>
      </c>
      <c r="C114" s="8">
        <v>44561</v>
      </c>
      <c r="D114" s="7" t="s">
        <v>83</v>
      </c>
      <c r="E114" s="7" t="s">
        <v>561</v>
      </c>
      <c r="F114" s="7" t="s">
        <v>563</v>
      </c>
      <c r="H114" s="7" t="s">
        <v>216</v>
      </c>
      <c r="I114" s="3" t="s">
        <v>518</v>
      </c>
      <c r="J114" s="3" t="s">
        <v>309</v>
      </c>
      <c r="K114" s="3" t="s">
        <v>400</v>
      </c>
      <c r="L114" s="7" t="s">
        <v>94</v>
      </c>
      <c r="M114" s="7">
        <v>34598.739999999991</v>
      </c>
      <c r="N114" s="7" t="s">
        <v>217</v>
      </c>
      <c r="O114" s="7">
        <v>26634.30999999999</v>
      </c>
      <c r="P114" s="7" t="s">
        <v>217</v>
      </c>
      <c r="Q114" s="7">
        <v>107</v>
      </c>
      <c r="U114" s="7">
        <v>107</v>
      </c>
      <c r="V114" s="7">
        <v>107</v>
      </c>
      <c r="Y114" s="7">
        <v>107</v>
      </c>
      <c r="Z114" s="7">
        <v>107</v>
      </c>
      <c r="AD114" s="7" t="s">
        <v>218</v>
      </c>
      <c r="AE114" s="8">
        <v>44587</v>
      </c>
      <c r="AF114" s="8">
        <v>44561</v>
      </c>
      <c r="AG114" s="7" t="s">
        <v>219</v>
      </c>
    </row>
    <row r="115" spans="1:33" s="7" customFormat="1" x14ac:dyDescent="0.25">
      <c r="A115" s="7">
        <v>2021</v>
      </c>
      <c r="B115" s="8">
        <v>44470</v>
      </c>
      <c r="C115" s="8">
        <v>44561</v>
      </c>
      <c r="D115" s="7" t="s">
        <v>83</v>
      </c>
      <c r="E115" s="7" t="s">
        <v>561</v>
      </c>
      <c r="F115" s="7" t="s">
        <v>563</v>
      </c>
      <c r="H115" s="7" t="s">
        <v>216</v>
      </c>
      <c r="I115" s="3" t="s">
        <v>519</v>
      </c>
      <c r="J115" s="3" t="s">
        <v>520</v>
      </c>
      <c r="K115" s="3" t="s">
        <v>521</v>
      </c>
      <c r="L115" s="7" t="s">
        <v>94</v>
      </c>
      <c r="M115" s="7">
        <v>61728.34</v>
      </c>
      <c r="N115" s="7" t="s">
        <v>217</v>
      </c>
      <c r="O115" s="7">
        <v>20133.789999999994</v>
      </c>
      <c r="P115" s="7" t="s">
        <v>217</v>
      </c>
      <c r="Q115" s="7">
        <v>108</v>
      </c>
      <c r="U115" s="7">
        <v>108</v>
      </c>
      <c r="V115" s="7">
        <v>108</v>
      </c>
      <c r="Y115" s="7">
        <v>108</v>
      </c>
      <c r="Z115" s="7">
        <v>108</v>
      </c>
      <c r="AD115" s="7" t="s">
        <v>218</v>
      </c>
      <c r="AE115" s="8">
        <v>44587</v>
      </c>
      <c r="AF115" s="8">
        <v>44561</v>
      </c>
      <c r="AG115" s="7" t="s">
        <v>219</v>
      </c>
    </row>
    <row r="116" spans="1:33" s="7" customFormat="1" x14ac:dyDescent="0.25">
      <c r="A116" s="7">
        <v>2021</v>
      </c>
      <c r="B116" s="8">
        <v>44470</v>
      </c>
      <c r="C116" s="8">
        <v>44561</v>
      </c>
      <c r="D116" s="7" t="s">
        <v>83</v>
      </c>
      <c r="E116" s="7" t="s">
        <v>561</v>
      </c>
      <c r="F116" s="7" t="s">
        <v>563</v>
      </c>
      <c r="H116" s="7" t="s">
        <v>222</v>
      </c>
      <c r="I116" s="3" t="s">
        <v>522</v>
      </c>
      <c r="J116" s="3" t="s">
        <v>368</v>
      </c>
      <c r="K116" s="3" t="s">
        <v>523</v>
      </c>
      <c r="L116" s="7" t="s">
        <v>93</v>
      </c>
      <c r="M116" s="7">
        <v>44967.22</v>
      </c>
      <c r="N116" s="7" t="s">
        <v>217</v>
      </c>
      <c r="O116" s="7">
        <v>18058.22</v>
      </c>
      <c r="P116" s="7" t="s">
        <v>217</v>
      </c>
      <c r="Q116" s="7">
        <v>109</v>
      </c>
      <c r="U116" s="7">
        <v>109</v>
      </c>
      <c r="V116" s="7">
        <v>109</v>
      </c>
      <c r="Y116" s="7">
        <v>109</v>
      </c>
      <c r="Z116" s="7">
        <v>109</v>
      </c>
      <c r="AD116" s="7" t="s">
        <v>218</v>
      </c>
      <c r="AE116" s="8">
        <v>44587</v>
      </c>
      <c r="AF116" s="8">
        <v>44561</v>
      </c>
      <c r="AG116" s="7" t="s">
        <v>219</v>
      </c>
    </row>
    <row r="117" spans="1:33" s="7" customFormat="1" x14ac:dyDescent="0.25">
      <c r="A117" s="7">
        <v>2021</v>
      </c>
      <c r="B117" s="8">
        <v>44470</v>
      </c>
      <c r="C117" s="8">
        <v>44561</v>
      </c>
      <c r="D117" s="7" t="s">
        <v>83</v>
      </c>
      <c r="E117" s="7" t="s">
        <v>561</v>
      </c>
      <c r="F117" s="7" t="s">
        <v>563</v>
      </c>
      <c r="H117" s="7" t="s">
        <v>222</v>
      </c>
      <c r="I117" s="3" t="s">
        <v>524</v>
      </c>
      <c r="J117" s="3" t="s">
        <v>525</v>
      </c>
      <c r="K117" s="3" t="s">
        <v>480</v>
      </c>
      <c r="L117" s="7" t="s">
        <v>94</v>
      </c>
      <c r="M117" s="7">
        <v>88529.23000000001</v>
      </c>
      <c r="N117" s="7" t="s">
        <v>217</v>
      </c>
      <c r="O117" s="7">
        <v>59194.850000000006</v>
      </c>
      <c r="P117" s="7" t="s">
        <v>217</v>
      </c>
      <c r="Q117" s="7">
        <v>110</v>
      </c>
      <c r="U117" s="7">
        <v>110</v>
      </c>
      <c r="V117" s="7">
        <v>110</v>
      </c>
      <c r="Y117" s="7">
        <v>110</v>
      </c>
      <c r="Z117" s="7">
        <v>110</v>
      </c>
      <c r="AD117" s="7" t="s">
        <v>218</v>
      </c>
      <c r="AE117" s="8">
        <v>44587</v>
      </c>
      <c r="AF117" s="8">
        <v>44561</v>
      </c>
      <c r="AG117" s="7" t="s">
        <v>219</v>
      </c>
    </row>
    <row r="118" spans="1:33" s="7" customFormat="1" x14ac:dyDescent="0.25">
      <c r="A118" s="7">
        <v>2021</v>
      </c>
      <c r="B118" s="8">
        <v>44470</v>
      </c>
      <c r="C118" s="8">
        <v>44561</v>
      </c>
      <c r="D118" s="7" t="s">
        <v>83</v>
      </c>
      <c r="E118" s="7" t="s">
        <v>561</v>
      </c>
      <c r="F118" s="7" t="s">
        <v>563</v>
      </c>
      <c r="H118" s="7" t="s">
        <v>222</v>
      </c>
      <c r="I118" s="3" t="s">
        <v>526</v>
      </c>
      <c r="J118" s="3" t="s">
        <v>527</v>
      </c>
      <c r="K118" s="3" t="s">
        <v>308</v>
      </c>
      <c r="L118" s="7" t="s">
        <v>94</v>
      </c>
      <c r="M118" s="7">
        <v>63845.96</v>
      </c>
      <c r="N118" s="7" t="s">
        <v>217</v>
      </c>
      <c r="O118" s="7">
        <v>44367.97</v>
      </c>
      <c r="P118" s="7" t="s">
        <v>217</v>
      </c>
      <c r="Q118" s="7">
        <v>111</v>
      </c>
      <c r="U118" s="7">
        <v>111</v>
      </c>
      <c r="V118" s="7">
        <v>111</v>
      </c>
      <c r="Y118" s="7">
        <v>111</v>
      </c>
      <c r="Z118" s="7">
        <v>111</v>
      </c>
      <c r="AD118" s="7" t="s">
        <v>218</v>
      </c>
      <c r="AE118" s="8">
        <v>44587</v>
      </c>
      <c r="AF118" s="8">
        <v>44561</v>
      </c>
      <c r="AG118" s="7" t="s">
        <v>219</v>
      </c>
    </row>
    <row r="119" spans="1:33" s="7" customFormat="1" x14ac:dyDescent="0.25">
      <c r="A119" s="7">
        <v>2021</v>
      </c>
      <c r="B119" s="8">
        <v>44470</v>
      </c>
      <c r="C119" s="8">
        <v>44561</v>
      </c>
      <c r="D119" s="7" t="s">
        <v>83</v>
      </c>
      <c r="E119" s="7" t="s">
        <v>561</v>
      </c>
      <c r="F119" s="7" t="s">
        <v>563</v>
      </c>
      <c r="H119" s="7" t="s">
        <v>222</v>
      </c>
      <c r="I119" s="3" t="s">
        <v>528</v>
      </c>
      <c r="J119" s="3" t="s">
        <v>529</v>
      </c>
      <c r="K119" s="3" t="s">
        <v>530</v>
      </c>
      <c r="L119" s="7" t="s">
        <v>94</v>
      </c>
      <c r="M119" s="7">
        <v>55850.89</v>
      </c>
      <c r="N119" s="7" t="s">
        <v>217</v>
      </c>
      <c r="O119" s="7">
        <v>39974.699999999997</v>
      </c>
      <c r="P119" s="7" t="s">
        <v>217</v>
      </c>
      <c r="Q119" s="7">
        <v>112</v>
      </c>
      <c r="U119" s="7">
        <v>112</v>
      </c>
      <c r="V119" s="7">
        <v>112</v>
      </c>
      <c r="Y119" s="7">
        <v>112</v>
      </c>
      <c r="Z119" s="7">
        <v>112</v>
      </c>
      <c r="AD119" s="7" t="s">
        <v>218</v>
      </c>
      <c r="AE119" s="8">
        <v>44587</v>
      </c>
      <c r="AF119" s="8">
        <v>44561</v>
      </c>
      <c r="AG119" s="7" t="s">
        <v>219</v>
      </c>
    </row>
    <row r="120" spans="1:33" s="7" customFormat="1" x14ac:dyDescent="0.25">
      <c r="A120" s="7">
        <v>2021</v>
      </c>
      <c r="B120" s="8">
        <v>44470</v>
      </c>
      <c r="C120" s="8">
        <v>44561</v>
      </c>
      <c r="D120" s="7" t="s">
        <v>83</v>
      </c>
      <c r="E120" s="7" t="s">
        <v>561</v>
      </c>
      <c r="F120" s="7" t="s">
        <v>563</v>
      </c>
      <c r="H120" s="7" t="s">
        <v>222</v>
      </c>
      <c r="I120" s="3" t="s">
        <v>531</v>
      </c>
      <c r="J120" s="3" t="s">
        <v>532</v>
      </c>
      <c r="K120" s="3" t="s">
        <v>278</v>
      </c>
      <c r="L120" s="7" t="s">
        <v>93</v>
      </c>
      <c r="M120" s="7">
        <v>73336.67</v>
      </c>
      <c r="N120" s="7" t="s">
        <v>217</v>
      </c>
      <c r="O120" s="7">
        <v>27704.339999999997</v>
      </c>
      <c r="P120" s="7" t="s">
        <v>217</v>
      </c>
      <c r="Q120" s="7">
        <v>113</v>
      </c>
      <c r="U120" s="7">
        <v>113</v>
      </c>
      <c r="V120" s="7">
        <v>113</v>
      </c>
      <c r="Y120" s="7">
        <v>113</v>
      </c>
      <c r="Z120" s="7">
        <v>113</v>
      </c>
      <c r="AD120" s="7" t="s">
        <v>218</v>
      </c>
      <c r="AE120" s="8">
        <v>44587</v>
      </c>
      <c r="AF120" s="8">
        <v>44561</v>
      </c>
      <c r="AG120" s="7" t="s">
        <v>219</v>
      </c>
    </row>
    <row r="121" spans="1:33" s="7" customFormat="1" x14ac:dyDescent="0.25">
      <c r="A121" s="7">
        <v>2021</v>
      </c>
      <c r="B121" s="8">
        <v>44470</v>
      </c>
      <c r="C121" s="8">
        <v>44561</v>
      </c>
      <c r="D121" s="7" t="s">
        <v>83</v>
      </c>
      <c r="E121" s="7" t="s">
        <v>561</v>
      </c>
      <c r="F121" s="7" t="s">
        <v>563</v>
      </c>
      <c r="H121" s="7" t="s">
        <v>222</v>
      </c>
      <c r="I121" s="3" t="s">
        <v>533</v>
      </c>
      <c r="J121" s="3" t="s">
        <v>534</v>
      </c>
      <c r="K121" s="3" t="s">
        <v>399</v>
      </c>
      <c r="L121" s="7" t="s">
        <v>94</v>
      </c>
      <c r="M121" s="7">
        <v>75426.06</v>
      </c>
      <c r="N121" s="7" t="s">
        <v>217</v>
      </c>
      <c r="O121" s="7">
        <v>33719.729999999989</v>
      </c>
      <c r="P121" s="7" t="s">
        <v>217</v>
      </c>
      <c r="Q121" s="7">
        <v>114</v>
      </c>
      <c r="U121" s="7">
        <v>114</v>
      </c>
      <c r="V121" s="7">
        <v>114</v>
      </c>
      <c r="Y121" s="7">
        <v>114</v>
      </c>
      <c r="Z121" s="7">
        <v>114</v>
      </c>
      <c r="AD121" s="7" t="s">
        <v>218</v>
      </c>
      <c r="AE121" s="8">
        <v>44587</v>
      </c>
      <c r="AF121" s="8">
        <v>44561</v>
      </c>
      <c r="AG121" s="7" t="s">
        <v>219</v>
      </c>
    </row>
    <row r="122" spans="1:33" s="7" customFormat="1" x14ac:dyDescent="0.25">
      <c r="A122" s="7">
        <v>2021</v>
      </c>
      <c r="B122" s="8">
        <v>44470</v>
      </c>
      <c r="C122" s="8">
        <v>44561</v>
      </c>
      <c r="D122" s="7" t="s">
        <v>83</v>
      </c>
      <c r="E122" s="7" t="s">
        <v>560</v>
      </c>
      <c r="F122" s="7" t="s">
        <v>562</v>
      </c>
      <c r="H122" s="7" t="s">
        <v>222</v>
      </c>
      <c r="I122" s="3" t="s">
        <v>535</v>
      </c>
      <c r="J122" s="3" t="s">
        <v>334</v>
      </c>
      <c r="K122" s="3" t="s">
        <v>364</v>
      </c>
      <c r="L122" s="7" t="s">
        <v>94</v>
      </c>
      <c r="M122" s="7">
        <v>66392.73</v>
      </c>
      <c r="N122" s="7" t="s">
        <v>217</v>
      </c>
      <c r="O122" s="7">
        <v>32970.189999999995</v>
      </c>
      <c r="P122" s="7" t="s">
        <v>217</v>
      </c>
      <c r="Q122" s="7">
        <v>115</v>
      </c>
      <c r="U122" s="7">
        <v>115</v>
      </c>
      <c r="V122" s="7">
        <v>115</v>
      </c>
      <c r="Y122" s="7">
        <v>115</v>
      </c>
      <c r="Z122" s="7">
        <v>115</v>
      </c>
      <c r="AD122" s="7" t="s">
        <v>218</v>
      </c>
      <c r="AE122" s="8">
        <v>44587</v>
      </c>
      <c r="AF122" s="8">
        <v>44561</v>
      </c>
      <c r="AG122" s="7" t="s">
        <v>219</v>
      </c>
    </row>
    <row r="123" spans="1:33" s="7" customFormat="1" x14ac:dyDescent="0.25">
      <c r="A123" s="7">
        <v>2021</v>
      </c>
      <c r="B123" s="8">
        <v>44470</v>
      </c>
      <c r="C123" s="8">
        <v>44561</v>
      </c>
      <c r="D123" s="7" t="s">
        <v>83</v>
      </c>
      <c r="E123" s="7" t="s">
        <v>560</v>
      </c>
      <c r="F123" s="7" t="s">
        <v>562</v>
      </c>
      <c r="H123" s="7" t="s">
        <v>222</v>
      </c>
      <c r="I123" s="3" t="s">
        <v>536</v>
      </c>
      <c r="J123" s="3" t="s">
        <v>281</v>
      </c>
      <c r="K123" s="3" t="s">
        <v>537</v>
      </c>
      <c r="L123" s="7" t="s">
        <v>93</v>
      </c>
      <c r="M123" s="7">
        <v>111969.35</v>
      </c>
      <c r="N123" s="7" t="s">
        <v>217</v>
      </c>
      <c r="O123" s="7">
        <v>69135.22</v>
      </c>
      <c r="P123" s="7" t="s">
        <v>217</v>
      </c>
      <c r="Q123" s="7">
        <v>116</v>
      </c>
      <c r="U123" s="7">
        <v>116</v>
      </c>
      <c r="V123" s="7">
        <v>116</v>
      </c>
      <c r="Y123" s="7">
        <v>116</v>
      </c>
      <c r="Z123" s="7">
        <v>116</v>
      </c>
      <c r="AD123" s="7" t="s">
        <v>218</v>
      </c>
      <c r="AE123" s="8">
        <v>44587</v>
      </c>
      <c r="AF123" s="8">
        <v>44561</v>
      </c>
      <c r="AG123" s="7" t="s">
        <v>219</v>
      </c>
    </row>
    <row r="124" spans="1:33" s="7" customFormat="1" x14ac:dyDescent="0.25">
      <c r="A124" s="7">
        <v>2021</v>
      </c>
      <c r="B124" s="8">
        <v>44470</v>
      </c>
      <c r="C124" s="8">
        <v>44561</v>
      </c>
      <c r="D124" s="7" t="s">
        <v>83</v>
      </c>
      <c r="E124" s="7" t="s">
        <v>561</v>
      </c>
      <c r="F124" s="7" t="s">
        <v>563</v>
      </c>
      <c r="H124" s="7" t="s">
        <v>222</v>
      </c>
      <c r="I124" s="3" t="s">
        <v>538</v>
      </c>
      <c r="J124" s="3" t="s">
        <v>539</v>
      </c>
      <c r="K124" s="3" t="s">
        <v>344</v>
      </c>
      <c r="L124" s="7" t="s">
        <v>94</v>
      </c>
      <c r="M124" s="7">
        <v>43568.490000000005</v>
      </c>
      <c r="N124" s="7" t="s">
        <v>217</v>
      </c>
      <c r="O124" s="7">
        <v>32637.170000000006</v>
      </c>
      <c r="P124" s="7" t="s">
        <v>217</v>
      </c>
      <c r="Q124" s="7">
        <v>117</v>
      </c>
      <c r="U124" s="7">
        <v>117</v>
      </c>
      <c r="V124" s="7">
        <v>117</v>
      </c>
      <c r="Y124" s="7">
        <v>117</v>
      </c>
      <c r="Z124" s="7">
        <v>117</v>
      </c>
      <c r="AD124" s="7" t="s">
        <v>218</v>
      </c>
      <c r="AE124" s="8">
        <v>44587</v>
      </c>
      <c r="AF124" s="8">
        <v>44561</v>
      </c>
      <c r="AG124" s="7" t="s">
        <v>219</v>
      </c>
    </row>
    <row r="125" spans="1:33" s="7" customFormat="1" x14ac:dyDescent="0.25">
      <c r="A125" s="7">
        <v>2021</v>
      </c>
      <c r="B125" s="8">
        <v>44470</v>
      </c>
      <c r="C125" s="8">
        <v>44561</v>
      </c>
      <c r="D125" s="7" t="s">
        <v>83</v>
      </c>
      <c r="E125" s="7" t="s">
        <v>561</v>
      </c>
      <c r="F125" s="7" t="s">
        <v>563</v>
      </c>
      <c r="H125" s="7" t="s">
        <v>222</v>
      </c>
      <c r="I125" s="3" t="s">
        <v>540</v>
      </c>
      <c r="J125" s="3" t="s">
        <v>541</v>
      </c>
      <c r="K125" s="3" t="s">
        <v>530</v>
      </c>
      <c r="L125" s="7" t="s">
        <v>94</v>
      </c>
      <c r="M125" s="7">
        <v>79458.210000000006</v>
      </c>
      <c r="N125" s="7" t="s">
        <v>217</v>
      </c>
      <c r="O125" s="7">
        <v>24157.44000000001</v>
      </c>
      <c r="P125" s="7" t="s">
        <v>217</v>
      </c>
      <c r="Q125" s="7">
        <v>118</v>
      </c>
      <c r="U125" s="7">
        <v>118</v>
      </c>
      <c r="V125" s="7">
        <v>118</v>
      </c>
      <c r="Y125" s="7">
        <v>118</v>
      </c>
      <c r="Z125" s="7">
        <v>118</v>
      </c>
      <c r="AD125" s="7" t="s">
        <v>218</v>
      </c>
      <c r="AE125" s="8">
        <v>44587</v>
      </c>
      <c r="AF125" s="8">
        <v>44561</v>
      </c>
      <c r="AG125" s="7" t="s">
        <v>219</v>
      </c>
    </row>
    <row r="126" spans="1:33" s="7" customFormat="1" x14ac:dyDescent="0.25">
      <c r="A126" s="7">
        <v>2021</v>
      </c>
      <c r="B126" s="8">
        <v>44470</v>
      </c>
      <c r="C126" s="8">
        <v>44561</v>
      </c>
      <c r="D126" s="7" t="s">
        <v>83</v>
      </c>
      <c r="E126" s="7" t="s">
        <v>561</v>
      </c>
      <c r="F126" s="7" t="s">
        <v>563</v>
      </c>
      <c r="H126" s="7" t="s">
        <v>222</v>
      </c>
      <c r="I126" s="3" t="s">
        <v>345</v>
      </c>
      <c r="J126" s="3" t="s">
        <v>309</v>
      </c>
      <c r="K126" s="3" t="s">
        <v>542</v>
      </c>
      <c r="L126" s="7" t="s">
        <v>93</v>
      </c>
      <c r="M126" s="7">
        <v>73566.020000000019</v>
      </c>
      <c r="N126" s="7" t="s">
        <v>217</v>
      </c>
      <c r="O126" s="7">
        <v>37138.010000000024</v>
      </c>
      <c r="P126" s="7" t="s">
        <v>217</v>
      </c>
      <c r="Q126" s="7">
        <v>119</v>
      </c>
      <c r="U126" s="7">
        <v>119</v>
      </c>
      <c r="V126" s="7">
        <v>119</v>
      </c>
      <c r="Y126" s="7">
        <v>119</v>
      </c>
      <c r="Z126" s="7">
        <v>119</v>
      </c>
      <c r="AD126" s="7" t="s">
        <v>218</v>
      </c>
      <c r="AE126" s="8">
        <v>44587</v>
      </c>
      <c r="AF126" s="8">
        <v>44561</v>
      </c>
      <c r="AG126" s="7" t="s">
        <v>219</v>
      </c>
    </row>
    <row r="127" spans="1:33" s="7" customFormat="1" x14ac:dyDescent="0.25">
      <c r="A127" s="7">
        <v>2021</v>
      </c>
      <c r="B127" s="8">
        <v>44470</v>
      </c>
      <c r="C127" s="8">
        <v>44561</v>
      </c>
      <c r="D127" s="7" t="s">
        <v>83</v>
      </c>
      <c r="E127" s="7" t="s">
        <v>560</v>
      </c>
      <c r="F127" s="7" t="s">
        <v>562</v>
      </c>
      <c r="H127" s="7" t="s">
        <v>222</v>
      </c>
      <c r="I127" s="3" t="s">
        <v>543</v>
      </c>
      <c r="J127" s="3" t="s">
        <v>544</v>
      </c>
      <c r="K127" s="3" t="s">
        <v>482</v>
      </c>
      <c r="L127" s="7" t="s">
        <v>93</v>
      </c>
      <c r="M127" s="7">
        <v>79909.789999999994</v>
      </c>
      <c r="N127" s="7" t="s">
        <v>217</v>
      </c>
      <c r="O127" s="7">
        <v>21473.919999999991</v>
      </c>
      <c r="P127" s="7" t="s">
        <v>217</v>
      </c>
      <c r="Q127" s="7">
        <v>120</v>
      </c>
      <c r="U127" s="7">
        <v>120</v>
      </c>
      <c r="V127" s="7">
        <v>120</v>
      </c>
      <c r="Y127" s="7">
        <v>120</v>
      </c>
      <c r="Z127" s="7">
        <v>120</v>
      </c>
      <c r="AD127" s="7" t="s">
        <v>218</v>
      </c>
      <c r="AE127" s="8">
        <v>44587</v>
      </c>
      <c r="AF127" s="8">
        <v>44561</v>
      </c>
      <c r="AG127" s="7" t="s">
        <v>219</v>
      </c>
    </row>
    <row r="128" spans="1:33" s="7" customFormat="1" x14ac:dyDescent="0.25">
      <c r="A128" s="7">
        <v>2021</v>
      </c>
      <c r="B128" s="8">
        <v>44470</v>
      </c>
      <c r="C128" s="8">
        <v>44561</v>
      </c>
      <c r="D128" s="7" t="s">
        <v>83</v>
      </c>
      <c r="E128" s="7" t="s">
        <v>561</v>
      </c>
      <c r="F128" s="7" t="s">
        <v>563</v>
      </c>
      <c r="H128" s="7" t="s">
        <v>222</v>
      </c>
      <c r="I128" s="3" t="s">
        <v>545</v>
      </c>
      <c r="J128" s="3" t="s">
        <v>546</v>
      </c>
      <c r="K128" s="3" t="s">
        <v>547</v>
      </c>
      <c r="L128" s="7" t="s">
        <v>94</v>
      </c>
      <c r="M128" s="7">
        <v>106380.78000000001</v>
      </c>
      <c r="N128" s="7" t="s">
        <v>217</v>
      </c>
      <c r="O128" s="7">
        <v>27892.700000000041</v>
      </c>
      <c r="P128" s="7" t="s">
        <v>217</v>
      </c>
      <c r="Q128" s="7">
        <v>121</v>
      </c>
      <c r="U128" s="7">
        <v>121</v>
      </c>
      <c r="V128" s="7">
        <v>121</v>
      </c>
      <c r="Y128" s="7">
        <v>121</v>
      </c>
      <c r="Z128" s="7">
        <v>121</v>
      </c>
      <c r="AD128" s="7" t="s">
        <v>218</v>
      </c>
      <c r="AE128" s="8">
        <v>44587</v>
      </c>
      <c r="AF128" s="8">
        <v>44561</v>
      </c>
      <c r="AG128" s="7" t="s">
        <v>219</v>
      </c>
    </row>
    <row r="129" spans="1:33" s="7" customFormat="1" x14ac:dyDescent="0.25">
      <c r="A129" s="7">
        <v>2021</v>
      </c>
      <c r="B129" s="8">
        <v>44470</v>
      </c>
      <c r="C129" s="8">
        <v>44561</v>
      </c>
      <c r="D129" s="7" t="s">
        <v>83</v>
      </c>
      <c r="E129" s="7" t="s">
        <v>560</v>
      </c>
      <c r="F129" s="7" t="s">
        <v>562</v>
      </c>
      <c r="H129" s="7" t="s">
        <v>222</v>
      </c>
      <c r="I129" s="3" t="s">
        <v>548</v>
      </c>
      <c r="J129" s="3" t="s">
        <v>549</v>
      </c>
      <c r="K129" s="3" t="s">
        <v>550</v>
      </c>
      <c r="L129" s="7" t="s">
        <v>93</v>
      </c>
      <c r="M129" s="7">
        <v>74047.640000000014</v>
      </c>
      <c r="N129" s="7" t="s">
        <v>217</v>
      </c>
      <c r="O129" s="7">
        <v>50055.320000000014</v>
      </c>
      <c r="P129" s="7" t="s">
        <v>217</v>
      </c>
      <c r="Q129" s="7">
        <v>122</v>
      </c>
      <c r="U129" s="7">
        <v>122</v>
      </c>
      <c r="V129" s="7">
        <v>122</v>
      </c>
      <c r="Y129" s="7">
        <v>122</v>
      </c>
      <c r="Z129" s="7">
        <v>122</v>
      </c>
      <c r="AD129" s="7" t="s">
        <v>218</v>
      </c>
      <c r="AE129" s="8">
        <v>44587</v>
      </c>
      <c r="AF129" s="8">
        <v>44561</v>
      </c>
      <c r="AG129" s="7" t="s">
        <v>219</v>
      </c>
    </row>
    <row r="130" spans="1:33" s="7" customFormat="1" x14ac:dyDescent="0.25">
      <c r="A130" s="7">
        <v>2021</v>
      </c>
      <c r="B130" s="8">
        <v>44470</v>
      </c>
      <c r="C130" s="8">
        <v>44561</v>
      </c>
      <c r="D130" s="7" t="s">
        <v>83</v>
      </c>
      <c r="E130" s="7" t="s">
        <v>561</v>
      </c>
      <c r="F130" s="7" t="s">
        <v>563</v>
      </c>
      <c r="H130" s="7" t="s">
        <v>222</v>
      </c>
      <c r="I130" s="3" t="s">
        <v>551</v>
      </c>
      <c r="J130" s="3" t="s">
        <v>552</v>
      </c>
      <c r="K130" s="3" t="s">
        <v>300</v>
      </c>
      <c r="L130" s="7" t="s">
        <v>94</v>
      </c>
      <c r="M130" s="7">
        <v>74737.53</v>
      </c>
      <c r="N130" s="7" t="s">
        <v>217</v>
      </c>
      <c r="O130" s="7">
        <v>34899.56</v>
      </c>
      <c r="P130" s="7" t="s">
        <v>217</v>
      </c>
      <c r="Q130" s="7">
        <v>123</v>
      </c>
      <c r="U130" s="7">
        <v>123</v>
      </c>
      <c r="V130" s="7">
        <v>123</v>
      </c>
      <c r="Y130" s="7">
        <v>123</v>
      </c>
      <c r="Z130" s="7">
        <v>123</v>
      </c>
      <c r="AD130" s="7" t="s">
        <v>218</v>
      </c>
      <c r="AE130" s="8">
        <v>44587</v>
      </c>
      <c r="AF130" s="8">
        <v>44561</v>
      </c>
      <c r="AG130" s="7" t="s">
        <v>219</v>
      </c>
    </row>
    <row r="131" spans="1:33" s="7" customFormat="1" x14ac:dyDescent="0.25">
      <c r="A131" s="7">
        <v>2021</v>
      </c>
      <c r="B131" s="8">
        <v>44470</v>
      </c>
      <c r="C131" s="8">
        <v>44561</v>
      </c>
      <c r="D131" s="7" t="s">
        <v>83</v>
      </c>
      <c r="E131" s="7" t="s">
        <v>560</v>
      </c>
      <c r="F131" s="7" t="s">
        <v>562</v>
      </c>
      <c r="H131" s="7" t="s">
        <v>222</v>
      </c>
      <c r="I131" s="3" t="s">
        <v>553</v>
      </c>
      <c r="J131" s="3" t="s">
        <v>354</v>
      </c>
      <c r="K131" s="3" t="s">
        <v>554</v>
      </c>
      <c r="L131" s="7" t="s">
        <v>94</v>
      </c>
      <c r="M131" s="7">
        <v>70793.61</v>
      </c>
      <c r="N131" s="7" t="s">
        <v>217</v>
      </c>
      <c r="O131" s="7">
        <v>48713.899999999994</v>
      </c>
      <c r="P131" s="7" t="s">
        <v>217</v>
      </c>
      <c r="Q131" s="7">
        <v>124</v>
      </c>
      <c r="U131" s="7">
        <v>124</v>
      </c>
      <c r="V131" s="7">
        <v>124</v>
      </c>
      <c r="Y131" s="7">
        <v>124</v>
      </c>
      <c r="Z131" s="7">
        <v>124</v>
      </c>
      <c r="AD131" s="7" t="s">
        <v>218</v>
      </c>
      <c r="AE131" s="8">
        <v>44587</v>
      </c>
      <c r="AF131" s="8">
        <v>44561</v>
      </c>
      <c r="AG131" s="7" t="s">
        <v>219</v>
      </c>
    </row>
    <row r="132" spans="1:33" s="7" customFormat="1" x14ac:dyDescent="0.25">
      <c r="A132" s="7">
        <v>2021</v>
      </c>
      <c r="B132" s="8">
        <v>44470</v>
      </c>
      <c r="C132" s="8">
        <v>44561</v>
      </c>
      <c r="D132" s="7" t="s">
        <v>83</v>
      </c>
      <c r="E132" s="7" t="s">
        <v>561</v>
      </c>
      <c r="F132" s="7" t="s">
        <v>563</v>
      </c>
      <c r="H132" s="7" t="s">
        <v>222</v>
      </c>
      <c r="I132" s="3" t="s">
        <v>519</v>
      </c>
      <c r="J132" s="3" t="s">
        <v>530</v>
      </c>
      <c r="K132" s="3" t="s">
        <v>555</v>
      </c>
      <c r="L132" s="7" t="s">
        <v>94</v>
      </c>
      <c r="M132" s="7">
        <v>42840.73</v>
      </c>
      <c r="N132" s="7" t="s">
        <v>217</v>
      </c>
      <c r="O132" s="7">
        <v>24582.100000000002</v>
      </c>
      <c r="P132" s="7" t="s">
        <v>217</v>
      </c>
      <c r="Q132" s="7">
        <v>125</v>
      </c>
      <c r="U132" s="7">
        <v>125</v>
      </c>
      <c r="V132" s="7">
        <v>125</v>
      </c>
      <c r="Y132" s="7">
        <v>125</v>
      </c>
      <c r="Z132" s="7">
        <v>125</v>
      </c>
      <c r="AD132" s="7" t="s">
        <v>218</v>
      </c>
      <c r="AE132" s="8">
        <v>44587</v>
      </c>
      <c r="AF132" s="8">
        <v>44561</v>
      </c>
      <c r="AG132" s="7" t="s">
        <v>219</v>
      </c>
    </row>
    <row r="133" spans="1:33" s="7" customFormat="1" x14ac:dyDescent="0.25">
      <c r="A133" s="7">
        <v>2021</v>
      </c>
      <c r="B133" s="8">
        <v>44470</v>
      </c>
      <c r="C133" s="8">
        <v>44561</v>
      </c>
      <c r="D133" s="7" t="s">
        <v>83</v>
      </c>
      <c r="E133" s="7" t="s">
        <v>561</v>
      </c>
      <c r="F133" s="7" t="s">
        <v>563</v>
      </c>
      <c r="H133" s="7" t="s">
        <v>222</v>
      </c>
      <c r="I133" s="3" t="s">
        <v>556</v>
      </c>
      <c r="J133" s="3" t="s">
        <v>557</v>
      </c>
      <c r="K133" s="3" t="s">
        <v>314</v>
      </c>
      <c r="L133" s="7" t="s">
        <v>94</v>
      </c>
      <c r="M133" s="7">
        <v>91982.700000000012</v>
      </c>
      <c r="N133" s="7" t="s">
        <v>217</v>
      </c>
      <c r="O133" s="7">
        <v>43288.320000000014</v>
      </c>
      <c r="P133" s="7" t="s">
        <v>217</v>
      </c>
      <c r="Q133" s="7">
        <v>126</v>
      </c>
      <c r="U133" s="7">
        <v>126</v>
      </c>
      <c r="V133" s="7">
        <v>126</v>
      </c>
      <c r="Y133" s="7">
        <v>126</v>
      </c>
      <c r="Z133" s="7">
        <v>126</v>
      </c>
      <c r="AD133" s="7" t="s">
        <v>218</v>
      </c>
      <c r="AE133" s="8">
        <v>44587</v>
      </c>
      <c r="AF133" s="8">
        <v>44561</v>
      </c>
      <c r="AG133" s="7" t="s">
        <v>219</v>
      </c>
    </row>
    <row r="134" spans="1:33" s="3" customFormat="1" x14ac:dyDescent="0.25">
      <c r="A134" s="7">
        <v>2021</v>
      </c>
      <c r="B134" s="8">
        <v>44470</v>
      </c>
      <c r="C134" s="8">
        <v>44561</v>
      </c>
      <c r="D134" s="7" t="s">
        <v>83</v>
      </c>
      <c r="E134" s="7" t="s">
        <v>561</v>
      </c>
      <c r="F134" s="7" t="s">
        <v>563</v>
      </c>
      <c r="H134" s="3" t="s">
        <v>222</v>
      </c>
      <c r="I134" s="3" t="s">
        <v>558</v>
      </c>
      <c r="J134" s="3" t="s">
        <v>559</v>
      </c>
      <c r="K134" s="3" t="s">
        <v>280</v>
      </c>
      <c r="L134" s="3" t="s">
        <v>93</v>
      </c>
      <c r="M134" s="3">
        <v>79260.739999999991</v>
      </c>
      <c r="N134" s="7" t="s">
        <v>217</v>
      </c>
      <c r="O134" s="3">
        <v>38654.789999999994</v>
      </c>
      <c r="P134" s="7" t="s">
        <v>217</v>
      </c>
      <c r="Q134" s="7">
        <v>127</v>
      </c>
      <c r="U134" s="7">
        <v>127</v>
      </c>
      <c r="V134" s="7">
        <v>127</v>
      </c>
      <c r="Y134" s="7">
        <v>127</v>
      </c>
      <c r="Z134" s="7">
        <v>127</v>
      </c>
      <c r="AD134" s="7" t="s">
        <v>218</v>
      </c>
      <c r="AE134" s="8">
        <v>44587</v>
      </c>
      <c r="AF134" s="8">
        <v>44561</v>
      </c>
      <c r="AG134" s="7" t="s">
        <v>219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34" xr:uid="{6AEC14E0-BB57-4984-8BA7-F94503FA79E8}">
      <formula1>Hidden_13</formula1>
    </dataValidation>
    <dataValidation type="list" allowBlank="1" showErrorMessage="1" sqref="L8:L132" xr:uid="{00000000-0002-0000-0000-000001000000}">
      <formula1>Hidden_211</formula1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309"/>
  <sheetViews>
    <sheetView topLeftCell="A3" zoomScale="93" zoomScaleNormal="93" workbookViewId="0">
      <selection activeCell="A4" sqref="A4:XFD1309"/>
    </sheetView>
  </sheetViews>
  <sheetFormatPr baseColWidth="10" defaultColWidth="9.140625" defaultRowHeight="15" x14ac:dyDescent="0.25"/>
  <cols>
    <col min="1" max="1" width="7.2851562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s="7" customFormat="1" x14ac:dyDescent="0.25">
      <c r="A4" s="7">
        <v>1</v>
      </c>
      <c r="B4" s="7" t="s">
        <v>251</v>
      </c>
      <c r="C4" s="9">
        <v>565.26</v>
      </c>
      <c r="D4" s="9">
        <f t="shared" ref="D4:D67" si="0">C4-(0.16*C4)</f>
        <v>474.8184</v>
      </c>
      <c r="E4" s="7" t="s">
        <v>217</v>
      </c>
      <c r="F4" s="7" t="s">
        <v>252</v>
      </c>
    </row>
    <row r="5" spans="1:6" s="7" customFormat="1" x14ac:dyDescent="0.25">
      <c r="A5" s="7">
        <v>2</v>
      </c>
      <c r="B5" s="7" t="s">
        <v>251</v>
      </c>
      <c r="C5" s="9">
        <v>565.26</v>
      </c>
      <c r="D5" s="9">
        <f t="shared" si="0"/>
        <v>474.8184</v>
      </c>
      <c r="E5" s="7" t="s">
        <v>217</v>
      </c>
      <c r="F5" s="7" t="s">
        <v>252</v>
      </c>
    </row>
    <row r="6" spans="1:6" s="7" customFormat="1" x14ac:dyDescent="0.25">
      <c r="A6" s="7">
        <v>3</v>
      </c>
      <c r="B6" s="7" t="s">
        <v>251</v>
      </c>
      <c r="C6" s="9">
        <v>565.26</v>
      </c>
      <c r="D6" s="9">
        <f t="shared" si="0"/>
        <v>474.8184</v>
      </c>
      <c r="E6" s="7" t="s">
        <v>217</v>
      </c>
      <c r="F6" s="7" t="s">
        <v>252</v>
      </c>
    </row>
    <row r="7" spans="1:6" s="7" customFormat="1" x14ac:dyDescent="0.25">
      <c r="A7" s="7">
        <v>4</v>
      </c>
      <c r="B7" s="7" t="s">
        <v>251</v>
      </c>
      <c r="C7" s="9">
        <v>565.26</v>
      </c>
      <c r="D7" s="9">
        <f t="shared" si="0"/>
        <v>474.8184</v>
      </c>
      <c r="E7" s="7" t="s">
        <v>217</v>
      </c>
      <c r="F7" s="7" t="s">
        <v>252</v>
      </c>
    </row>
    <row r="8" spans="1:6" s="7" customFormat="1" x14ac:dyDescent="0.25">
      <c r="A8" s="7">
        <v>5</v>
      </c>
      <c r="B8" s="7" t="s">
        <v>251</v>
      </c>
      <c r="C8" s="9">
        <v>565.26</v>
      </c>
      <c r="D8" s="9">
        <f t="shared" si="0"/>
        <v>474.8184</v>
      </c>
      <c r="E8" s="7" t="s">
        <v>217</v>
      </c>
      <c r="F8" s="7" t="s">
        <v>252</v>
      </c>
    </row>
    <row r="9" spans="1:6" s="7" customFormat="1" x14ac:dyDescent="0.25">
      <c r="A9" s="7">
        <v>6</v>
      </c>
      <c r="B9" s="7" t="s">
        <v>251</v>
      </c>
      <c r="C9" s="9">
        <v>565.26</v>
      </c>
      <c r="D9" s="9">
        <f t="shared" si="0"/>
        <v>474.8184</v>
      </c>
      <c r="E9" s="7" t="s">
        <v>217</v>
      </c>
      <c r="F9" s="7" t="s">
        <v>252</v>
      </c>
    </row>
    <row r="10" spans="1:6" s="7" customFormat="1" x14ac:dyDescent="0.25">
      <c r="A10" s="7">
        <v>7</v>
      </c>
      <c r="B10" s="7" t="s">
        <v>251</v>
      </c>
      <c r="C10" s="9">
        <v>565.26</v>
      </c>
      <c r="D10" s="9">
        <f t="shared" si="0"/>
        <v>474.8184</v>
      </c>
      <c r="E10" s="7" t="s">
        <v>217</v>
      </c>
      <c r="F10" s="7" t="s">
        <v>252</v>
      </c>
    </row>
    <row r="11" spans="1:6" s="7" customFormat="1" x14ac:dyDescent="0.25">
      <c r="A11" s="7">
        <v>8</v>
      </c>
      <c r="B11" s="7" t="s">
        <v>251</v>
      </c>
      <c r="C11" s="9">
        <v>565.26</v>
      </c>
      <c r="D11" s="9">
        <f t="shared" si="0"/>
        <v>474.8184</v>
      </c>
      <c r="E11" s="7" t="s">
        <v>217</v>
      </c>
      <c r="F11" s="7" t="s">
        <v>252</v>
      </c>
    </row>
    <row r="12" spans="1:6" s="7" customFormat="1" x14ac:dyDescent="0.25">
      <c r="A12" s="7">
        <v>9</v>
      </c>
      <c r="B12" s="7" t="s">
        <v>251</v>
      </c>
      <c r="C12" s="9">
        <v>565.26</v>
      </c>
      <c r="D12" s="9">
        <f t="shared" si="0"/>
        <v>474.8184</v>
      </c>
      <c r="E12" s="7" t="s">
        <v>217</v>
      </c>
      <c r="F12" s="7" t="s">
        <v>252</v>
      </c>
    </row>
    <row r="13" spans="1:6" s="7" customFormat="1" x14ac:dyDescent="0.25">
      <c r="A13" s="7">
        <v>10</v>
      </c>
      <c r="B13" s="7" t="s">
        <v>251</v>
      </c>
      <c r="C13" s="9">
        <v>565.26</v>
      </c>
      <c r="D13" s="9">
        <f t="shared" si="0"/>
        <v>474.8184</v>
      </c>
      <c r="E13" s="7" t="s">
        <v>217</v>
      </c>
      <c r="F13" s="7" t="s">
        <v>252</v>
      </c>
    </row>
    <row r="14" spans="1:6" s="7" customFormat="1" x14ac:dyDescent="0.25">
      <c r="A14" s="7">
        <v>11</v>
      </c>
      <c r="B14" s="7" t="s">
        <v>251</v>
      </c>
      <c r="C14" s="9">
        <v>565.26</v>
      </c>
      <c r="D14" s="9">
        <f t="shared" si="0"/>
        <v>474.8184</v>
      </c>
      <c r="E14" s="7" t="s">
        <v>217</v>
      </c>
      <c r="F14" s="7" t="s">
        <v>252</v>
      </c>
    </row>
    <row r="15" spans="1:6" s="7" customFormat="1" x14ac:dyDescent="0.25">
      <c r="A15" s="7">
        <v>12</v>
      </c>
      <c r="B15" s="7" t="s">
        <v>251</v>
      </c>
      <c r="C15" s="9">
        <v>565.26</v>
      </c>
      <c r="D15" s="9">
        <f t="shared" si="0"/>
        <v>474.8184</v>
      </c>
      <c r="E15" s="7" t="s">
        <v>217</v>
      </c>
      <c r="F15" s="7" t="s">
        <v>252</v>
      </c>
    </row>
    <row r="16" spans="1:6" s="7" customFormat="1" x14ac:dyDescent="0.25">
      <c r="A16" s="7">
        <v>13</v>
      </c>
      <c r="B16" s="7" t="s">
        <v>251</v>
      </c>
      <c r="C16" s="9">
        <v>565.26</v>
      </c>
      <c r="D16" s="9">
        <f t="shared" si="0"/>
        <v>474.8184</v>
      </c>
      <c r="E16" s="7" t="s">
        <v>217</v>
      </c>
      <c r="F16" s="7" t="s">
        <v>252</v>
      </c>
    </row>
    <row r="17" spans="1:6" s="7" customFormat="1" x14ac:dyDescent="0.25">
      <c r="A17" s="7">
        <v>14</v>
      </c>
      <c r="B17" s="7" t="s">
        <v>251</v>
      </c>
      <c r="C17" s="9">
        <v>565.26</v>
      </c>
      <c r="D17" s="9">
        <f t="shared" si="0"/>
        <v>474.8184</v>
      </c>
      <c r="E17" s="7" t="s">
        <v>217</v>
      </c>
      <c r="F17" s="7" t="s">
        <v>252</v>
      </c>
    </row>
    <row r="18" spans="1:6" s="7" customFormat="1" x14ac:dyDescent="0.25">
      <c r="A18" s="7">
        <v>15</v>
      </c>
      <c r="B18" s="7" t="s">
        <v>251</v>
      </c>
      <c r="C18" s="9">
        <v>565.26</v>
      </c>
      <c r="D18" s="9">
        <f t="shared" si="0"/>
        <v>474.8184</v>
      </c>
      <c r="E18" s="7" t="s">
        <v>217</v>
      </c>
      <c r="F18" s="7" t="s">
        <v>252</v>
      </c>
    </row>
    <row r="19" spans="1:6" s="7" customFormat="1" x14ac:dyDescent="0.25">
      <c r="A19" s="7">
        <v>16</v>
      </c>
      <c r="B19" s="7" t="s">
        <v>251</v>
      </c>
      <c r="C19" s="9">
        <v>565.26</v>
      </c>
      <c r="D19" s="9">
        <f t="shared" si="0"/>
        <v>474.8184</v>
      </c>
      <c r="E19" s="7" t="s">
        <v>217</v>
      </c>
      <c r="F19" s="7" t="s">
        <v>252</v>
      </c>
    </row>
    <row r="20" spans="1:6" s="7" customFormat="1" x14ac:dyDescent="0.25">
      <c r="A20" s="7">
        <v>17</v>
      </c>
      <c r="B20" s="7" t="s">
        <v>251</v>
      </c>
      <c r="C20" s="9">
        <v>565.26</v>
      </c>
      <c r="D20" s="9">
        <f t="shared" si="0"/>
        <v>474.8184</v>
      </c>
      <c r="E20" s="7" t="s">
        <v>217</v>
      </c>
      <c r="F20" s="7" t="s">
        <v>252</v>
      </c>
    </row>
    <row r="21" spans="1:6" s="7" customFormat="1" x14ac:dyDescent="0.25">
      <c r="A21" s="7">
        <v>18</v>
      </c>
      <c r="B21" s="7" t="s">
        <v>251</v>
      </c>
      <c r="C21" s="9">
        <v>565.26</v>
      </c>
      <c r="D21" s="9">
        <f t="shared" si="0"/>
        <v>474.8184</v>
      </c>
      <c r="E21" s="7" t="s">
        <v>217</v>
      </c>
      <c r="F21" s="7" t="s">
        <v>252</v>
      </c>
    </row>
    <row r="22" spans="1:6" s="7" customFormat="1" x14ac:dyDescent="0.25">
      <c r="A22" s="7">
        <v>19</v>
      </c>
      <c r="B22" s="7" t="s">
        <v>251</v>
      </c>
      <c r="C22" s="9">
        <v>565.26</v>
      </c>
      <c r="D22" s="9">
        <f t="shared" si="0"/>
        <v>474.8184</v>
      </c>
      <c r="E22" s="7" t="s">
        <v>217</v>
      </c>
      <c r="F22" s="7" t="s">
        <v>252</v>
      </c>
    </row>
    <row r="23" spans="1:6" s="7" customFormat="1" x14ac:dyDescent="0.25">
      <c r="A23" s="7">
        <v>20</v>
      </c>
      <c r="B23" s="7" t="s">
        <v>251</v>
      </c>
      <c r="C23" s="9">
        <v>565.26</v>
      </c>
      <c r="D23" s="9">
        <f t="shared" si="0"/>
        <v>474.8184</v>
      </c>
      <c r="E23" s="7" t="s">
        <v>217</v>
      </c>
      <c r="F23" s="7" t="s">
        <v>252</v>
      </c>
    </row>
    <row r="24" spans="1:6" s="7" customFormat="1" x14ac:dyDescent="0.25">
      <c r="A24" s="7">
        <v>21</v>
      </c>
      <c r="B24" s="7" t="s">
        <v>251</v>
      </c>
      <c r="C24" s="9">
        <v>565.26</v>
      </c>
      <c r="D24" s="9">
        <f t="shared" si="0"/>
        <v>474.8184</v>
      </c>
      <c r="E24" s="7" t="s">
        <v>217</v>
      </c>
      <c r="F24" s="7" t="s">
        <v>252</v>
      </c>
    </row>
    <row r="25" spans="1:6" s="7" customFormat="1" x14ac:dyDescent="0.25">
      <c r="A25" s="7">
        <v>22</v>
      </c>
      <c r="B25" s="7" t="s">
        <v>251</v>
      </c>
      <c r="C25" s="9">
        <v>565.26</v>
      </c>
      <c r="D25" s="9">
        <f t="shared" si="0"/>
        <v>474.8184</v>
      </c>
      <c r="E25" s="7" t="s">
        <v>217</v>
      </c>
      <c r="F25" s="7" t="s">
        <v>252</v>
      </c>
    </row>
    <row r="26" spans="1:6" s="7" customFormat="1" x14ac:dyDescent="0.25">
      <c r="A26" s="7">
        <v>23</v>
      </c>
      <c r="B26" s="7" t="s">
        <v>251</v>
      </c>
      <c r="C26" s="9">
        <v>565.26</v>
      </c>
      <c r="D26" s="9">
        <f t="shared" si="0"/>
        <v>474.8184</v>
      </c>
      <c r="E26" s="7" t="s">
        <v>217</v>
      </c>
      <c r="F26" s="7" t="s">
        <v>252</v>
      </c>
    </row>
    <row r="27" spans="1:6" s="7" customFormat="1" x14ac:dyDescent="0.25">
      <c r="A27" s="7">
        <v>24</v>
      </c>
      <c r="B27" s="7" t="s">
        <v>251</v>
      </c>
      <c r="C27" s="9">
        <v>565.26</v>
      </c>
      <c r="D27" s="9">
        <f t="shared" si="0"/>
        <v>474.8184</v>
      </c>
      <c r="E27" s="7" t="s">
        <v>217</v>
      </c>
      <c r="F27" s="7" t="s">
        <v>252</v>
      </c>
    </row>
    <row r="28" spans="1:6" s="7" customFormat="1" x14ac:dyDescent="0.25">
      <c r="A28" s="7">
        <v>25</v>
      </c>
      <c r="B28" s="7" t="s">
        <v>251</v>
      </c>
      <c r="C28" s="9">
        <v>565.26</v>
      </c>
      <c r="D28" s="9">
        <f t="shared" si="0"/>
        <v>474.8184</v>
      </c>
      <c r="E28" s="7" t="s">
        <v>217</v>
      </c>
      <c r="F28" s="7" t="s">
        <v>252</v>
      </c>
    </row>
    <row r="29" spans="1:6" s="7" customFormat="1" x14ac:dyDescent="0.25">
      <c r="A29" s="7">
        <v>26</v>
      </c>
      <c r="B29" s="7" t="s">
        <v>251</v>
      </c>
      <c r="C29" s="9">
        <v>565.26</v>
      </c>
      <c r="D29" s="9">
        <f t="shared" si="0"/>
        <v>474.8184</v>
      </c>
      <c r="E29" s="7" t="s">
        <v>217</v>
      </c>
      <c r="F29" s="7" t="s">
        <v>252</v>
      </c>
    </row>
    <row r="30" spans="1:6" s="7" customFormat="1" x14ac:dyDescent="0.25">
      <c r="A30" s="7">
        <v>27</v>
      </c>
      <c r="B30" s="7" t="s">
        <v>251</v>
      </c>
      <c r="C30" s="9">
        <v>565.26</v>
      </c>
      <c r="D30" s="9">
        <f t="shared" si="0"/>
        <v>474.8184</v>
      </c>
      <c r="E30" s="7" t="s">
        <v>217</v>
      </c>
      <c r="F30" s="7" t="s">
        <v>252</v>
      </c>
    </row>
    <row r="31" spans="1:6" s="7" customFormat="1" x14ac:dyDescent="0.25">
      <c r="A31" s="7">
        <v>28</v>
      </c>
      <c r="B31" s="7" t="s">
        <v>251</v>
      </c>
      <c r="C31" s="9">
        <v>565.26</v>
      </c>
      <c r="D31" s="9">
        <f t="shared" si="0"/>
        <v>474.8184</v>
      </c>
      <c r="E31" s="7" t="s">
        <v>217</v>
      </c>
      <c r="F31" s="7" t="s">
        <v>252</v>
      </c>
    </row>
    <row r="32" spans="1:6" s="7" customFormat="1" x14ac:dyDescent="0.25">
      <c r="A32" s="7">
        <v>29</v>
      </c>
      <c r="B32" s="7" t="s">
        <v>251</v>
      </c>
      <c r="C32" s="9">
        <v>565.26</v>
      </c>
      <c r="D32" s="9">
        <f t="shared" si="0"/>
        <v>474.8184</v>
      </c>
      <c r="E32" s="7" t="s">
        <v>217</v>
      </c>
      <c r="F32" s="7" t="s">
        <v>252</v>
      </c>
    </row>
    <row r="33" spans="1:6" s="7" customFormat="1" x14ac:dyDescent="0.25">
      <c r="A33" s="7">
        <v>30</v>
      </c>
      <c r="B33" s="7" t="s">
        <v>251</v>
      </c>
      <c r="C33" s="9">
        <v>565.26</v>
      </c>
      <c r="D33" s="9">
        <f t="shared" si="0"/>
        <v>474.8184</v>
      </c>
      <c r="E33" s="7" t="s">
        <v>217</v>
      </c>
      <c r="F33" s="7" t="s">
        <v>252</v>
      </c>
    </row>
    <row r="34" spans="1:6" s="7" customFormat="1" x14ac:dyDescent="0.25">
      <c r="A34" s="7">
        <v>31</v>
      </c>
      <c r="B34" s="7" t="s">
        <v>251</v>
      </c>
      <c r="C34" s="9">
        <v>565.26</v>
      </c>
      <c r="D34" s="9">
        <f t="shared" si="0"/>
        <v>474.8184</v>
      </c>
      <c r="E34" s="7" t="s">
        <v>217</v>
      </c>
      <c r="F34" s="7" t="s">
        <v>252</v>
      </c>
    </row>
    <row r="35" spans="1:6" s="7" customFormat="1" x14ac:dyDescent="0.25">
      <c r="A35" s="7">
        <v>32</v>
      </c>
      <c r="B35" s="7" t="s">
        <v>251</v>
      </c>
      <c r="C35" s="9">
        <v>565.26</v>
      </c>
      <c r="D35" s="9">
        <f t="shared" si="0"/>
        <v>474.8184</v>
      </c>
      <c r="E35" s="7" t="s">
        <v>217</v>
      </c>
      <c r="F35" s="7" t="s">
        <v>252</v>
      </c>
    </row>
    <row r="36" spans="1:6" s="7" customFormat="1" x14ac:dyDescent="0.25">
      <c r="A36" s="7">
        <v>33</v>
      </c>
      <c r="B36" s="7" t="s">
        <v>251</v>
      </c>
      <c r="C36" s="9">
        <v>565.26</v>
      </c>
      <c r="D36" s="9">
        <f t="shared" si="0"/>
        <v>474.8184</v>
      </c>
      <c r="E36" s="7" t="s">
        <v>217</v>
      </c>
      <c r="F36" s="7" t="s">
        <v>252</v>
      </c>
    </row>
    <row r="37" spans="1:6" s="7" customFormat="1" x14ac:dyDescent="0.25">
      <c r="A37" s="7">
        <v>34</v>
      </c>
      <c r="B37" s="7" t="s">
        <v>251</v>
      </c>
      <c r="C37" s="9">
        <v>565.26</v>
      </c>
      <c r="D37" s="9">
        <f t="shared" si="0"/>
        <v>474.8184</v>
      </c>
      <c r="E37" s="7" t="s">
        <v>217</v>
      </c>
      <c r="F37" s="7" t="s">
        <v>252</v>
      </c>
    </row>
    <row r="38" spans="1:6" s="7" customFormat="1" x14ac:dyDescent="0.25">
      <c r="A38" s="7">
        <v>35</v>
      </c>
      <c r="B38" s="7" t="s">
        <v>251</v>
      </c>
      <c r="C38" s="9">
        <v>565.26</v>
      </c>
      <c r="D38" s="9">
        <f t="shared" si="0"/>
        <v>474.8184</v>
      </c>
      <c r="E38" s="7" t="s">
        <v>217</v>
      </c>
      <c r="F38" s="7" t="s">
        <v>252</v>
      </c>
    </row>
    <row r="39" spans="1:6" s="7" customFormat="1" x14ac:dyDescent="0.25">
      <c r="A39" s="7">
        <v>36</v>
      </c>
      <c r="B39" s="7" t="s">
        <v>251</v>
      </c>
      <c r="C39" s="9">
        <v>565.26</v>
      </c>
      <c r="D39" s="9">
        <f t="shared" si="0"/>
        <v>474.8184</v>
      </c>
      <c r="E39" s="7" t="s">
        <v>217</v>
      </c>
      <c r="F39" s="7" t="s">
        <v>252</v>
      </c>
    </row>
    <row r="40" spans="1:6" s="7" customFormat="1" x14ac:dyDescent="0.25">
      <c r="A40" s="7">
        <v>37</v>
      </c>
      <c r="B40" s="7" t="s">
        <v>251</v>
      </c>
      <c r="C40" s="9">
        <v>565.26</v>
      </c>
      <c r="D40" s="9">
        <f t="shared" si="0"/>
        <v>474.8184</v>
      </c>
      <c r="E40" s="7" t="s">
        <v>217</v>
      </c>
      <c r="F40" s="7" t="s">
        <v>252</v>
      </c>
    </row>
    <row r="41" spans="1:6" s="7" customFormat="1" x14ac:dyDescent="0.25">
      <c r="A41" s="7">
        <v>38</v>
      </c>
      <c r="B41" s="7" t="s">
        <v>251</v>
      </c>
      <c r="C41" s="9">
        <v>565.26</v>
      </c>
      <c r="D41" s="9">
        <f t="shared" si="0"/>
        <v>474.8184</v>
      </c>
      <c r="E41" s="7" t="s">
        <v>217</v>
      </c>
      <c r="F41" s="7" t="s">
        <v>252</v>
      </c>
    </row>
    <row r="42" spans="1:6" s="7" customFormat="1" x14ac:dyDescent="0.25">
      <c r="A42" s="7">
        <v>39</v>
      </c>
      <c r="B42" s="7" t="s">
        <v>251</v>
      </c>
      <c r="C42" s="9">
        <v>565.26</v>
      </c>
      <c r="D42" s="9">
        <f t="shared" si="0"/>
        <v>474.8184</v>
      </c>
      <c r="E42" s="7" t="s">
        <v>217</v>
      </c>
      <c r="F42" s="7" t="s">
        <v>252</v>
      </c>
    </row>
    <row r="43" spans="1:6" s="7" customFormat="1" x14ac:dyDescent="0.25">
      <c r="A43" s="7">
        <v>40</v>
      </c>
      <c r="B43" s="7" t="s">
        <v>251</v>
      </c>
      <c r="C43" s="9">
        <v>565.26</v>
      </c>
      <c r="D43" s="9">
        <f t="shared" si="0"/>
        <v>474.8184</v>
      </c>
      <c r="E43" s="7" t="s">
        <v>217</v>
      </c>
      <c r="F43" s="7" t="s">
        <v>252</v>
      </c>
    </row>
    <row r="44" spans="1:6" s="7" customFormat="1" x14ac:dyDescent="0.25">
      <c r="A44" s="7">
        <v>41</v>
      </c>
      <c r="B44" s="7" t="s">
        <v>251</v>
      </c>
      <c r="C44" s="9">
        <v>565.26</v>
      </c>
      <c r="D44" s="9">
        <f t="shared" si="0"/>
        <v>474.8184</v>
      </c>
      <c r="E44" s="7" t="s">
        <v>217</v>
      </c>
      <c r="F44" s="7" t="s">
        <v>252</v>
      </c>
    </row>
    <row r="45" spans="1:6" s="7" customFormat="1" x14ac:dyDescent="0.25">
      <c r="A45" s="7">
        <v>42</v>
      </c>
      <c r="B45" s="7" t="s">
        <v>251</v>
      </c>
      <c r="C45" s="9">
        <v>565.26</v>
      </c>
      <c r="D45" s="9">
        <f t="shared" si="0"/>
        <v>474.8184</v>
      </c>
      <c r="E45" s="7" t="s">
        <v>217</v>
      </c>
      <c r="F45" s="7" t="s">
        <v>252</v>
      </c>
    </row>
    <row r="46" spans="1:6" s="7" customFormat="1" x14ac:dyDescent="0.25">
      <c r="A46" s="7">
        <v>43</v>
      </c>
      <c r="B46" s="7" t="s">
        <v>251</v>
      </c>
      <c r="C46" s="9">
        <v>565.26</v>
      </c>
      <c r="D46" s="9">
        <f t="shared" si="0"/>
        <v>474.8184</v>
      </c>
      <c r="E46" s="7" t="s">
        <v>217</v>
      </c>
      <c r="F46" s="7" t="s">
        <v>252</v>
      </c>
    </row>
    <row r="47" spans="1:6" s="7" customFormat="1" x14ac:dyDescent="0.25">
      <c r="A47" s="7">
        <v>44</v>
      </c>
      <c r="B47" s="7" t="s">
        <v>251</v>
      </c>
      <c r="C47" s="9">
        <v>565.26</v>
      </c>
      <c r="D47" s="9">
        <f t="shared" si="0"/>
        <v>474.8184</v>
      </c>
      <c r="E47" s="7" t="s">
        <v>217</v>
      </c>
      <c r="F47" s="7" t="s">
        <v>252</v>
      </c>
    </row>
    <row r="48" spans="1:6" s="7" customFormat="1" x14ac:dyDescent="0.25">
      <c r="A48" s="7">
        <v>45</v>
      </c>
      <c r="B48" s="7" t="s">
        <v>251</v>
      </c>
      <c r="C48" s="9">
        <v>565.26</v>
      </c>
      <c r="D48" s="9">
        <f t="shared" si="0"/>
        <v>474.8184</v>
      </c>
      <c r="E48" s="7" t="s">
        <v>217</v>
      </c>
      <c r="F48" s="7" t="s">
        <v>252</v>
      </c>
    </row>
    <row r="49" spans="1:6" s="7" customFormat="1" x14ac:dyDescent="0.25">
      <c r="A49" s="7">
        <v>46</v>
      </c>
      <c r="B49" s="7" t="s">
        <v>251</v>
      </c>
      <c r="C49" s="9">
        <v>565.26</v>
      </c>
      <c r="D49" s="9">
        <f t="shared" si="0"/>
        <v>474.8184</v>
      </c>
      <c r="E49" s="7" t="s">
        <v>217</v>
      </c>
      <c r="F49" s="7" t="s">
        <v>252</v>
      </c>
    </row>
    <row r="50" spans="1:6" s="7" customFormat="1" x14ac:dyDescent="0.25">
      <c r="A50" s="7">
        <v>47</v>
      </c>
      <c r="B50" s="7" t="s">
        <v>251</v>
      </c>
      <c r="C50" s="9">
        <v>565.26</v>
      </c>
      <c r="D50" s="9">
        <f t="shared" si="0"/>
        <v>474.8184</v>
      </c>
      <c r="E50" s="7" t="s">
        <v>217</v>
      </c>
      <c r="F50" s="7" t="s">
        <v>252</v>
      </c>
    </row>
    <row r="51" spans="1:6" s="7" customFormat="1" x14ac:dyDescent="0.25">
      <c r="A51" s="7">
        <v>48</v>
      </c>
      <c r="B51" s="7" t="s">
        <v>251</v>
      </c>
      <c r="C51" s="9">
        <v>565.26</v>
      </c>
      <c r="D51" s="9">
        <f t="shared" si="0"/>
        <v>474.8184</v>
      </c>
      <c r="E51" s="7" t="s">
        <v>217</v>
      </c>
      <c r="F51" s="7" t="s">
        <v>252</v>
      </c>
    </row>
    <row r="52" spans="1:6" s="7" customFormat="1" x14ac:dyDescent="0.25">
      <c r="A52" s="7">
        <v>49</v>
      </c>
      <c r="B52" s="7" t="s">
        <v>251</v>
      </c>
      <c r="C52" s="9">
        <v>565.26</v>
      </c>
      <c r="D52" s="9">
        <f t="shared" si="0"/>
        <v>474.8184</v>
      </c>
      <c r="E52" s="7" t="s">
        <v>217</v>
      </c>
      <c r="F52" s="7" t="s">
        <v>252</v>
      </c>
    </row>
    <row r="53" spans="1:6" s="7" customFormat="1" x14ac:dyDescent="0.25">
      <c r="A53" s="7">
        <v>50</v>
      </c>
      <c r="B53" s="7" t="s">
        <v>251</v>
      </c>
      <c r="C53" s="9">
        <v>565.26</v>
      </c>
      <c r="D53" s="9">
        <f t="shared" si="0"/>
        <v>474.8184</v>
      </c>
      <c r="E53" s="7" t="s">
        <v>217</v>
      </c>
      <c r="F53" s="7" t="s">
        <v>252</v>
      </c>
    </row>
    <row r="54" spans="1:6" s="7" customFormat="1" x14ac:dyDescent="0.25">
      <c r="A54" s="7">
        <v>51</v>
      </c>
      <c r="B54" s="7" t="s">
        <v>251</v>
      </c>
      <c r="C54" s="9">
        <v>565.26</v>
      </c>
      <c r="D54" s="9">
        <f t="shared" si="0"/>
        <v>474.8184</v>
      </c>
      <c r="E54" s="7" t="s">
        <v>217</v>
      </c>
      <c r="F54" s="7" t="s">
        <v>252</v>
      </c>
    </row>
    <row r="55" spans="1:6" s="7" customFormat="1" x14ac:dyDescent="0.25">
      <c r="A55" s="7">
        <v>52</v>
      </c>
      <c r="B55" s="7" t="s">
        <v>251</v>
      </c>
      <c r="C55" s="9">
        <v>565.26</v>
      </c>
      <c r="D55" s="9">
        <f t="shared" si="0"/>
        <v>474.8184</v>
      </c>
      <c r="E55" s="7" t="s">
        <v>217</v>
      </c>
      <c r="F55" s="7" t="s">
        <v>252</v>
      </c>
    </row>
    <row r="56" spans="1:6" s="7" customFormat="1" x14ac:dyDescent="0.25">
      <c r="A56" s="7">
        <v>53</v>
      </c>
      <c r="B56" s="7" t="s">
        <v>251</v>
      </c>
      <c r="C56" s="9">
        <v>565.26</v>
      </c>
      <c r="D56" s="9">
        <f t="shared" si="0"/>
        <v>474.8184</v>
      </c>
      <c r="E56" s="7" t="s">
        <v>217</v>
      </c>
      <c r="F56" s="7" t="s">
        <v>252</v>
      </c>
    </row>
    <row r="57" spans="1:6" s="7" customFormat="1" x14ac:dyDescent="0.25">
      <c r="A57" s="7">
        <v>54</v>
      </c>
      <c r="B57" s="7" t="s">
        <v>251</v>
      </c>
      <c r="C57" s="9">
        <v>565.26</v>
      </c>
      <c r="D57" s="9">
        <f t="shared" si="0"/>
        <v>474.8184</v>
      </c>
      <c r="E57" s="7" t="s">
        <v>217</v>
      </c>
      <c r="F57" s="7" t="s">
        <v>252</v>
      </c>
    </row>
    <row r="58" spans="1:6" s="7" customFormat="1" x14ac:dyDescent="0.25">
      <c r="A58" s="7">
        <v>55</v>
      </c>
      <c r="B58" s="7" t="s">
        <v>251</v>
      </c>
      <c r="C58" s="9">
        <v>565.26</v>
      </c>
      <c r="D58" s="9">
        <f t="shared" si="0"/>
        <v>474.8184</v>
      </c>
      <c r="E58" s="7" t="s">
        <v>217</v>
      </c>
      <c r="F58" s="7" t="s">
        <v>252</v>
      </c>
    </row>
    <row r="59" spans="1:6" s="7" customFormat="1" x14ac:dyDescent="0.25">
      <c r="A59" s="7">
        <v>56</v>
      </c>
      <c r="B59" s="7" t="s">
        <v>251</v>
      </c>
      <c r="C59" s="9">
        <v>565.26</v>
      </c>
      <c r="D59" s="9">
        <f t="shared" si="0"/>
        <v>474.8184</v>
      </c>
      <c r="E59" s="7" t="s">
        <v>217</v>
      </c>
      <c r="F59" s="7" t="s">
        <v>252</v>
      </c>
    </row>
    <row r="60" spans="1:6" s="7" customFormat="1" x14ac:dyDescent="0.25">
      <c r="A60" s="7">
        <v>57</v>
      </c>
      <c r="B60" s="7" t="s">
        <v>251</v>
      </c>
      <c r="C60" s="9">
        <v>612.01</v>
      </c>
      <c r="D60" s="9">
        <f t="shared" si="0"/>
        <v>514.08839999999998</v>
      </c>
      <c r="E60" s="7" t="s">
        <v>217</v>
      </c>
      <c r="F60" s="7" t="s">
        <v>252</v>
      </c>
    </row>
    <row r="61" spans="1:6" s="7" customFormat="1" x14ac:dyDescent="0.25">
      <c r="A61" s="7">
        <v>58</v>
      </c>
      <c r="B61" s="7" t="s">
        <v>251</v>
      </c>
      <c r="C61" s="9">
        <v>565.26</v>
      </c>
      <c r="D61" s="9">
        <f t="shared" si="0"/>
        <v>474.8184</v>
      </c>
      <c r="E61" s="7" t="s">
        <v>217</v>
      </c>
      <c r="F61" s="7" t="s">
        <v>252</v>
      </c>
    </row>
    <row r="62" spans="1:6" s="7" customFormat="1" x14ac:dyDescent="0.25">
      <c r="A62" s="7">
        <v>1</v>
      </c>
      <c r="B62" s="3" t="s">
        <v>255</v>
      </c>
      <c r="C62" s="9">
        <v>900</v>
      </c>
      <c r="D62" s="9">
        <f t="shared" si="0"/>
        <v>756</v>
      </c>
      <c r="E62" s="7" t="s">
        <v>217</v>
      </c>
      <c r="F62" s="7" t="s">
        <v>252</v>
      </c>
    </row>
    <row r="63" spans="1:6" s="7" customFormat="1" x14ac:dyDescent="0.25">
      <c r="A63" s="7">
        <v>2</v>
      </c>
      <c r="B63" s="3" t="s">
        <v>255</v>
      </c>
      <c r="C63" s="9">
        <v>900</v>
      </c>
      <c r="D63" s="9">
        <f t="shared" si="0"/>
        <v>756</v>
      </c>
      <c r="E63" s="7" t="s">
        <v>217</v>
      </c>
      <c r="F63" s="7" t="s">
        <v>252</v>
      </c>
    </row>
    <row r="64" spans="1:6" s="7" customFormat="1" x14ac:dyDescent="0.25">
      <c r="A64" s="7">
        <v>3</v>
      </c>
      <c r="B64" s="3" t="s">
        <v>255</v>
      </c>
      <c r="C64" s="9">
        <v>900</v>
      </c>
      <c r="D64" s="9">
        <f t="shared" si="0"/>
        <v>756</v>
      </c>
      <c r="E64" s="7" t="s">
        <v>217</v>
      </c>
      <c r="F64" s="7" t="s">
        <v>252</v>
      </c>
    </row>
    <row r="65" spans="1:6" s="7" customFormat="1" x14ac:dyDescent="0.25">
      <c r="A65" s="7">
        <v>4</v>
      </c>
      <c r="B65" s="3" t="s">
        <v>255</v>
      </c>
      <c r="C65" s="9">
        <v>900</v>
      </c>
      <c r="D65" s="9">
        <f t="shared" si="0"/>
        <v>756</v>
      </c>
      <c r="E65" s="7" t="s">
        <v>217</v>
      </c>
      <c r="F65" s="7" t="s">
        <v>252</v>
      </c>
    </row>
    <row r="66" spans="1:6" s="7" customFormat="1" x14ac:dyDescent="0.25">
      <c r="A66" s="7">
        <v>5</v>
      </c>
      <c r="B66" s="3" t="s">
        <v>255</v>
      </c>
      <c r="C66" s="9">
        <v>900</v>
      </c>
      <c r="D66" s="9">
        <f t="shared" si="0"/>
        <v>756</v>
      </c>
      <c r="E66" s="7" t="s">
        <v>217</v>
      </c>
      <c r="F66" s="7" t="s">
        <v>252</v>
      </c>
    </row>
    <row r="67" spans="1:6" s="7" customFormat="1" x14ac:dyDescent="0.25">
      <c r="A67" s="7">
        <v>6</v>
      </c>
      <c r="B67" s="3" t="s">
        <v>255</v>
      </c>
      <c r="C67" s="9">
        <v>900</v>
      </c>
      <c r="D67" s="9">
        <f t="shared" si="0"/>
        <v>756</v>
      </c>
      <c r="E67" s="7" t="s">
        <v>217</v>
      </c>
      <c r="F67" s="7" t="s">
        <v>252</v>
      </c>
    </row>
    <row r="68" spans="1:6" s="7" customFormat="1" x14ac:dyDescent="0.25">
      <c r="A68" s="7">
        <v>7</v>
      </c>
      <c r="B68" s="3" t="s">
        <v>255</v>
      </c>
      <c r="C68" s="9">
        <v>900</v>
      </c>
      <c r="D68" s="9">
        <f t="shared" ref="D68:D131" si="1">C68-(0.16*C68)</f>
        <v>756</v>
      </c>
      <c r="E68" s="7" t="s">
        <v>217</v>
      </c>
      <c r="F68" s="7" t="s">
        <v>252</v>
      </c>
    </row>
    <row r="69" spans="1:6" s="7" customFormat="1" x14ac:dyDescent="0.25">
      <c r="A69" s="7">
        <v>8</v>
      </c>
      <c r="B69" s="3" t="s">
        <v>255</v>
      </c>
      <c r="C69" s="9">
        <v>900</v>
      </c>
      <c r="D69" s="9">
        <f t="shared" si="1"/>
        <v>756</v>
      </c>
      <c r="E69" s="7" t="s">
        <v>217</v>
      </c>
      <c r="F69" s="7" t="s">
        <v>252</v>
      </c>
    </row>
    <row r="70" spans="1:6" s="7" customFormat="1" x14ac:dyDescent="0.25">
      <c r="A70" s="7">
        <v>9</v>
      </c>
      <c r="B70" s="3" t="s">
        <v>255</v>
      </c>
      <c r="C70" s="9">
        <v>900</v>
      </c>
      <c r="D70" s="9">
        <f t="shared" si="1"/>
        <v>756</v>
      </c>
      <c r="E70" s="7" t="s">
        <v>217</v>
      </c>
      <c r="F70" s="7" t="s">
        <v>252</v>
      </c>
    </row>
    <row r="71" spans="1:6" s="7" customFormat="1" x14ac:dyDescent="0.25">
      <c r="A71" s="7">
        <v>10</v>
      </c>
      <c r="B71" s="3" t="s">
        <v>255</v>
      </c>
      <c r="C71" s="9">
        <v>900</v>
      </c>
      <c r="D71" s="9">
        <f t="shared" si="1"/>
        <v>756</v>
      </c>
      <c r="E71" s="7" t="s">
        <v>217</v>
      </c>
      <c r="F71" s="7" t="s">
        <v>252</v>
      </c>
    </row>
    <row r="72" spans="1:6" s="7" customFormat="1" x14ac:dyDescent="0.25">
      <c r="A72" s="7">
        <v>11</v>
      </c>
      <c r="B72" s="3" t="s">
        <v>255</v>
      </c>
      <c r="C72" s="9">
        <v>900</v>
      </c>
      <c r="D72" s="9">
        <f t="shared" si="1"/>
        <v>756</v>
      </c>
      <c r="E72" s="7" t="s">
        <v>217</v>
      </c>
      <c r="F72" s="7" t="s">
        <v>252</v>
      </c>
    </row>
    <row r="73" spans="1:6" s="7" customFormat="1" x14ac:dyDescent="0.25">
      <c r="A73" s="7">
        <v>12</v>
      </c>
      <c r="B73" s="3" t="s">
        <v>255</v>
      </c>
      <c r="C73" s="9">
        <v>900</v>
      </c>
      <c r="D73" s="9">
        <f t="shared" si="1"/>
        <v>756</v>
      </c>
      <c r="E73" s="7" t="s">
        <v>217</v>
      </c>
      <c r="F73" s="7" t="s">
        <v>252</v>
      </c>
    </row>
    <row r="74" spans="1:6" s="7" customFormat="1" x14ac:dyDescent="0.25">
      <c r="A74" s="7">
        <v>13</v>
      </c>
      <c r="B74" s="3" t="s">
        <v>255</v>
      </c>
      <c r="C74" s="9">
        <v>900</v>
      </c>
      <c r="D74" s="9">
        <f t="shared" si="1"/>
        <v>756</v>
      </c>
      <c r="E74" s="7" t="s">
        <v>217</v>
      </c>
      <c r="F74" s="7" t="s">
        <v>252</v>
      </c>
    </row>
    <row r="75" spans="1:6" s="7" customFormat="1" x14ac:dyDescent="0.25">
      <c r="A75" s="7">
        <v>14</v>
      </c>
      <c r="B75" s="3" t="s">
        <v>255</v>
      </c>
      <c r="C75" s="9">
        <v>900</v>
      </c>
      <c r="D75" s="9">
        <f t="shared" si="1"/>
        <v>756</v>
      </c>
      <c r="E75" s="7" t="s">
        <v>217</v>
      </c>
      <c r="F75" s="7" t="s">
        <v>252</v>
      </c>
    </row>
    <row r="76" spans="1:6" s="7" customFormat="1" x14ac:dyDescent="0.25">
      <c r="A76" s="7">
        <v>15</v>
      </c>
      <c r="B76" s="3" t="s">
        <v>255</v>
      </c>
      <c r="C76" s="9">
        <v>900</v>
      </c>
      <c r="D76" s="9">
        <f t="shared" si="1"/>
        <v>756</v>
      </c>
      <c r="E76" s="7" t="s">
        <v>217</v>
      </c>
      <c r="F76" s="7" t="s">
        <v>252</v>
      </c>
    </row>
    <row r="77" spans="1:6" s="7" customFormat="1" x14ac:dyDescent="0.25">
      <c r="A77" s="7">
        <v>16</v>
      </c>
      <c r="B77" s="3" t="s">
        <v>255</v>
      </c>
      <c r="C77" s="9">
        <v>900</v>
      </c>
      <c r="D77" s="9">
        <f t="shared" si="1"/>
        <v>756</v>
      </c>
      <c r="E77" s="7" t="s">
        <v>217</v>
      </c>
      <c r="F77" s="7" t="s">
        <v>252</v>
      </c>
    </row>
    <row r="78" spans="1:6" s="7" customFormat="1" x14ac:dyDescent="0.25">
      <c r="A78" s="7">
        <v>17</v>
      </c>
      <c r="B78" s="3" t="s">
        <v>255</v>
      </c>
      <c r="C78" s="9">
        <v>900</v>
      </c>
      <c r="D78" s="9">
        <f t="shared" si="1"/>
        <v>756</v>
      </c>
      <c r="E78" s="7" t="s">
        <v>217</v>
      </c>
      <c r="F78" s="7" t="s">
        <v>252</v>
      </c>
    </row>
    <row r="79" spans="1:6" s="7" customFormat="1" x14ac:dyDescent="0.25">
      <c r="A79" s="7">
        <v>18</v>
      </c>
      <c r="B79" s="3" t="s">
        <v>255</v>
      </c>
      <c r="C79" s="9">
        <v>900</v>
      </c>
      <c r="D79" s="9">
        <f t="shared" si="1"/>
        <v>756</v>
      </c>
      <c r="E79" s="7" t="s">
        <v>217</v>
      </c>
      <c r="F79" s="7" t="s">
        <v>252</v>
      </c>
    </row>
    <row r="80" spans="1:6" s="7" customFormat="1" x14ac:dyDescent="0.25">
      <c r="A80" s="7">
        <v>19</v>
      </c>
      <c r="B80" s="3" t="s">
        <v>255</v>
      </c>
      <c r="C80" s="9">
        <v>900</v>
      </c>
      <c r="D80" s="9">
        <f t="shared" si="1"/>
        <v>756</v>
      </c>
      <c r="E80" s="7" t="s">
        <v>217</v>
      </c>
      <c r="F80" s="7" t="s">
        <v>252</v>
      </c>
    </row>
    <row r="81" spans="1:6" s="7" customFormat="1" x14ac:dyDescent="0.25">
      <c r="A81" s="7">
        <v>20</v>
      </c>
      <c r="B81" s="3" t="s">
        <v>255</v>
      </c>
      <c r="C81" s="9">
        <v>900</v>
      </c>
      <c r="D81" s="9">
        <f t="shared" si="1"/>
        <v>756</v>
      </c>
      <c r="E81" s="7" t="s">
        <v>217</v>
      </c>
      <c r="F81" s="7" t="s">
        <v>252</v>
      </c>
    </row>
    <row r="82" spans="1:6" s="7" customFormat="1" x14ac:dyDescent="0.25">
      <c r="A82" s="7">
        <v>21</v>
      </c>
      <c r="B82" s="3" t="s">
        <v>255</v>
      </c>
      <c r="C82" s="9">
        <v>900</v>
      </c>
      <c r="D82" s="9">
        <f t="shared" si="1"/>
        <v>756</v>
      </c>
      <c r="E82" s="7" t="s">
        <v>217</v>
      </c>
      <c r="F82" s="7" t="s">
        <v>252</v>
      </c>
    </row>
    <row r="83" spans="1:6" s="7" customFormat="1" x14ac:dyDescent="0.25">
      <c r="A83" s="7">
        <v>22</v>
      </c>
      <c r="B83" s="3" t="s">
        <v>255</v>
      </c>
      <c r="C83" s="9">
        <v>900</v>
      </c>
      <c r="D83" s="9">
        <f t="shared" si="1"/>
        <v>756</v>
      </c>
      <c r="E83" s="7" t="s">
        <v>217</v>
      </c>
      <c r="F83" s="7" t="s">
        <v>252</v>
      </c>
    </row>
    <row r="84" spans="1:6" s="7" customFormat="1" x14ac:dyDescent="0.25">
      <c r="A84" s="7">
        <v>23</v>
      </c>
      <c r="B84" s="3" t="s">
        <v>255</v>
      </c>
      <c r="C84" s="9">
        <v>900</v>
      </c>
      <c r="D84" s="9">
        <f t="shared" si="1"/>
        <v>756</v>
      </c>
      <c r="E84" s="7" t="s">
        <v>217</v>
      </c>
      <c r="F84" s="7" t="s">
        <v>252</v>
      </c>
    </row>
    <row r="85" spans="1:6" s="7" customFormat="1" x14ac:dyDescent="0.25">
      <c r="A85" s="7">
        <v>24</v>
      </c>
      <c r="B85" s="3" t="s">
        <v>255</v>
      </c>
      <c r="C85" s="9">
        <v>900</v>
      </c>
      <c r="D85" s="9">
        <f t="shared" si="1"/>
        <v>756</v>
      </c>
      <c r="E85" s="7" t="s">
        <v>217</v>
      </c>
      <c r="F85" s="7" t="s">
        <v>252</v>
      </c>
    </row>
    <row r="86" spans="1:6" s="7" customFormat="1" x14ac:dyDescent="0.25">
      <c r="A86" s="7">
        <v>25</v>
      </c>
      <c r="B86" s="3" t="s">
        <v>255</v>
      </c>
      <c r="C86" s="9">
        <v>900</v>
      </c>
      <c r="D86" s="9">
        <f t="shared" si="1"/>
        <v>756</v>
      </c>
      <c r="E86" s="7" t="s">
        <v>217</v>
      </c>
      <c r="F86" s="7" t="s">
        <v>252</v>
      </c>
    </row>
    <row r="87" spans="1:6" s="7" customFormat="1" x14ac:dyDescent="0.25">
      <c r="A87" s="7">
        <v>26</v>
      </c>
      <c r="B87" s="3" t="s">
        <v>255</v>
      </c>
      <c r="C87" s="9">
        <v>900</v>
      </c>
      <c r="D87" s="9">
        <f t="shared" si="1"/>
        <v>756</v>
      </c>
      <c r="E87" s="7" t="s">
        <v>217</v>
      </c>
      <c r="F87" s="7" t="s">
        <v>252</v>
      </c>
    </row>
    <row r="88" spans="1:6" s="7" customFormat="1" x14ac:dyDescent="0.25">
      <c r="A88" s="7">
        <v>27</v>
      </c>
      <c r="B88" s="3" t="s">
        <v>255</v>
      </c>
      <c r="C88" s="9">
        <v>900</v>
      </c>
      <c r="D88" s="9">
        <f t="shared" si="1"/>
        <v>756</v>
      </c>
      <c r="E88" s="7" t="s">
        <v>217</v>
      </c>
      <c r="F88" s="7" t="s">
        <v>252</v>
      </c>
    </row>
    <row r="89" spans="1:6" s="7" customFormat="1" x14ac:dyDescent="0.25">
      <c r="A89" s="7">
        <v>28</v>
      </c>
      <c r="B89" s="3" t="s">
        <v>255</v>
      </c>
      <c r="C89" s="9">
        <v>900</v>
      </c>
      <c r="D89" s="9">
        <f t="shared" si="1"/>
        <v>756</v>
      </c>
      <c r="E89" s="7" t="s">
        <v>217</v>
      </c>
      <c r="F89" s="7" t="s">
        <v>252</v>
      </c>
    </row>
    <row r="90" spans="1:6" s="7" customFormat="1" x14ac:dyDescent="0.25">
      <c r="A90" s="7">
        <v>29</v>
      </c>
      <c r="B90" s="3" t="s">
        <v>255</v>
      </c>
      <c r="C90" s="9">
        <v>900</v>
      </c>
      <c r="D90" s="9">
        <f t="shared" si="1"/>
        <v>756</v>
      </c>
      <c r="E90" s="7" t="s">
        <v>217</v>
      </c>
      <c r="F90" s="7" t="s">
        <v>252</v>
      </c>
    </row>
    <row r="91" spans="1:6" s="7" customFormat="1" x14ac:dyDescent="0.25">
      <c r="A91" s="7">
        <v>30</v>
      </c>
      <c r="B91" s="3" t="s">
        <v>255</v>
      </c>
      <c r="C91" s="9">
        <v>900</v>
      </c>
      <c r="D91" s="9">
        <f t="shared" si="1"/>
        <v>756</v>
      </c>
      <c r="E91" s="7" t="s">
        <v>217</v>
      </c>
      <c r="F91" s="7" t="s">
        <v>252</v>
      </c>
    </row>
    <row r="92" spans="1:6" s="7" customFormat="1" x14ac:dyDescent="0.25">
      <c r="A92" s="7">
        <v>31</v>
      </c>
      <c r="B92" s="3" t="s">
        <v>255</v>
      </c>
      <c r="C92" s="9">
        <v>900</v>
      </c>
      <c r="D92" s="9">
        <f t="shared" si="1"/>
        <v>756</v>
      </c>
      <c r="E92" s="7" t="s">
        <v>217</v>
      </c>
      <c r="F92" s="7" t="s">
        <v>252</v>
      </c>
    </row>
    <row r="93" spans="1:6" s="7" customFormat="1" x14ac:dyDescent="0.25">
      <c r="A93" s="7">
        <v>32</v>
      </c>
      <c r="B93" s="3" t="s">
        <v>255</v>
      </c>
      <c r="C93" s="9">
        <v>900</v>
      </c>
      <c r="D93" s="9">
        <f t="shared" si="1"/>
        <v>756</v>
      </c>
      <c r="E93" s="7" t="s">
        <v>217</v>
      </c>
      <c r="F93" s="7" t="s">
        <v>252</v>
      </c>
    </row>
    <row r="94" spans="1:6" s="7" customFormat="1" x14ac:dyDescent="0.25">
      <c r="A94" s="7">
        <v>33</v>
      </c>
      <c r="B94" s="3" t="s">
        <v>255</v>
      </c>
      <c r="C94" s="9">
        <v>900</v>
      </c>
      <c r="D94" s="9">
        <f t="shared" si="1"/>
        <v>756</v>
      </c>
      <c r="E94" s="7" t="s">
        <v>217</v>
      </c>
      <c r="F94" s="7" t="s">
        <v>252</v>
      </c>
    </row>
    <row r="95" spans="1:6" s="7" customFormat="1" x14ac:dyDescent="0.25">
      <c r="A95" s="7">
        <v>34</v>
      </c>
      <c r="B95" s="3" t="s">
        <v>255</v>
      </c>
      <c r="C95" s="9">
        <v>900</v>
      </c>
      <c r="D95" s="9">
        <f t="shared" si="1"/>
        <v>756</v>
      </c>
      <c r="E95" s="7" t="s">
        <v>217</v>
      </c>
      <c r="F95" s="7" t="s">
        <v>252</v>
      </c>
    </row>
    <row r="96" spans="1:6" s="7" customFormat="1" x14ac:dyDescent="0.25">
      <c r="A96" s="7">
        <v>35</v>
      </c>
      <c r="B96" s="3" t="s">
        <v>255</v>
      </c>
      <c r="C96" s="9">
        <v>900</v>
      </c>
      <c r="D96" s="9">
        <f t="shared" si="1"/>
        <v>756</v>
      </c>
      <c r="E96" s="7" t="s">
        <v>217</v>
      </c>
      <c r="F96" s="7" t="s">
        <v>252</v>
      </c>
    </row>
    <row r="97" spans="1:6" s="7" customFormat="1" x14ac:dyDescent="0.25">
      <c r="A97" s="7">
        <v>36</v>
      </c>
      <c r="B97" s="3" t="s">
        <v>255</v>
      </c>
      <c r="C97" s="9">
        <v>900</v>
      </c>
      <c r="D97" s="9">
        <f t="shared" si="1"/>
        <v>756</v>
      </c>
      <c r="E97" s="7" t="s">
        <v>217</v>
      </c>
      <c r="F97" s="7" t="s">
        <v>252</v>
      </c>
    </row>
    <row r="98" spans="1:6" s="7" customFormat="1" x14ac:dyDescent="0.25">
      <c r="A98" s="7">
        <v>37</v>
      </c>
      <c r="B98" s="3" t="s">
        <v>255</v>
      </c>
      <c r="C98" s="9">
        <v>900</v>
      </c>
      <c r="D98" s="9">
        <f t="shared" si="1"/>
        <v>756</v>
      </c>
      <c r="E98" s="7" t="s">
        <v>217</v>
      </c>
      <c r="F98" s="7" t="s">
        <v>252</v>
      </c>
    </row>
    <row r="99" spans="1:6" s="7" customFormat="1" x14ac:dyDescent="0.25">
      <c r="A99" s="7">
        <v>38</v>
      </c>
      <c r="B99" s="3" t="s">
        <v>255</v>
      </c>
      <c r="C99" s="9">
        <v>900</v>
      </c>
      <c r="D99" s="9">
        <f t="shared" si="1"/>
        <v>756</v>
      </c>
      <c r="E99" s="7" t="s">
        <v>217</v>
      </c>
      <c r="F99" s="7" t="s">
        <v>252</v>
      </c>
    </row>
    <row r="100" spans="1:6" s="7" customFormat="1" x14ac:dyDescent="0.25">
      <c r="A100" s="7">
        <v>39</v>
      </c>
      <c r="B100" s="3" t="s">
        <v>255</v>
      </c>
      <c r="C100" s="9">
        <v>900</v>
      </c>
      <c r="D100" s="9">
        <f t="shared" si="1"/>
        <v>756</v>
      </c>
      <c r="E100" s="7" t="s">
        <v>217</v>
      </c>
      <c r="F100" s="7" t="s">
        <v>252</v>
      </c>
    </row>
    <row r="101" spans="1:6" s="7" customFormat="1" x14ac:dyDescent="0.25">
      <c r="A101" s="7">
        <v>40</v>
      </c>
      <c r="B101" s="3" t="s">
        <v>255</v>
      </c>
      <c r="C101" s="9">
        <v>900</v>
      </c>
      <c r="D101" s="9">
        <f t="shared" si="1"/>
        <v>756</v>
      </c>
      <c r="E101" s="7" t="s">
        <v>217</v>
      </c>
      <c r="F101" s="7" t="s">
        <v>252</v>
      </c>
    </row>
    <row r="102" spans="1:6" s="7" customFormat="1" x14ac:dyDescent="0.25">
      <c r="A102" s="7">
        <v>41</v>
      </c>
      <c r="B102" s="3" t="s">
        <v>255</v>
      </c>
      <c r="C102" s="9">
        <v>900</v>
      </c>
      <c r="D102" s="9">
        <f t="shared" si="1"/>
        <v>756</v>
      </c>
      <c r="E102" s="7" t="s">
        <v>217</v>
      </c>
      <c r="F102" s="7" t="s">
        <v>252</v>
      </c>
    </row>
    <row r="103" spans="1:6" s="7" customFormat="1" x14ac:dyDescent="0.25">
      <c r="A103" s="7">
        <v>42</v>
      </c>
      <c r="B103" s="3" t="s">
        <v>255</v>
      </c>
      <c r="C103" s="9">
        <v>900</v>
      </c>
      <c r="D103" s="9">
        <f t="shared" si="1"/>
        <v>756</v>
      </c>
      <c r="E103" s="7" t="s">
        <v>217</v>
      </c>
      <c r="F103" s="7" t="s">
        <v>252</v>
      </c>
    </row>
    <row r="104" spans="1:6" s="7" customFormat="1" x14ac:dyDescent="0.25">
      <c r="A104" s="7">
        <v>43</v>
      </c>
      <c r="B104" s="3" t="s">
        <v>255</v>
      </c>
      <c r="C104" s="9">
        <v>900</v>
      </c>
      <c r="D104" s="9">
        <f t="shared" si="1"/>
        <v>756</v>
      </c>
      <c r="E104" s="7" t="s">
        <v>217</v>
      </c>
      <c r="F104" s="7" t="s">
        <v>252</v>
      </c>
    </row>
    <row r="105" spans="1:6" s="7" customFormat="1" x14ac:dyDescent="0.25">
      <c r="A105" s="7">
        <v>44</v>
      </c>
      <c r="B105" s="3" t="s">
        <v>255</v>
      </c>
      <c r="C105" s="9">
        <v>900</v>
      </c>
      <c r="D105" s="9">
        <f t="shared" si="1"/>
        <v>756</v>
      </c>
      <c r="E105" s="7" t="s">
        <v>217</v>
      </c>
      <c r="F105" s="7" t="s">
        <v>252</v>
      </c>
    </row>
    <row r="106" spans="1:6" s="7" customFormat="1" x14ac:dyDescent="0.25">
      <c r="A106" s="7">
        <v>45</v>
      </c>
      <c r="B106" s="3" t="s">
        <v>255</v>
      </c>
      <c r="C106" s="9">
        <v>900</v>
      </c>
      <c r="D106" s="9">
        <f t="shared" si="1"/>
        <v>756</v>
      </c>
      <c r="E106" s="7" t="s">
        <v>217</v>
      </c>
      <c r="F106" s="7" t="s">
        <v>252</v>
      </c>
    </row>
    <row r="107" spans="1:6" s="7" customFormat="1" x14ac:dyDescent="0.25">
      <c r="A107" s="7">
        <v>46</v>
      </c>
      <c r="B107" s="3" t="s">
        <v>255</v>
      </c>
      <c r="C107" s="9">
        <v>900</v>
      </c>
      <c r="D107" s="9">
        <f t="shared" si="1"/>
        <v>756</v>
      </c>
      <c r="E107" s="7" t="s">
        <v>217</v>
      </c>
      <c r="F107" s="7" t="s">
        <v>252</v>
      </c>
    </row>
    <row r="108" spans="1:6" s="7" customFormat="1" x14ac:dyDescent="0.25">
      <c r="A108" s="7">
        <v>47</v>
      </c>
      <c r="B108" s="3" t="s">
        <v>255</v>
      </c>
      <c r="C108" s="9">
        <v>900</v>
      </c>
      <c r="D108" s="9">
        <f t="shared" si="1"/>
        <v>756</v>
      </c>
      <c r="E108" s="7" t="s">
        <v>217</v>
      </c>
      <c r="F108" s="7" t="s">
        <v>252</v>
      </c>
    </row>
    <row r="109" spans="1:6" s="7" customFormat="1" x14ac:dyDescent="0.25">
      <c r="A109" s="7">
        <v>48</v>
      </c>
      <c r="B109" s="3" t="s">
        <v>255</v>
      </c>
      <c r="C109" s="9">
        <v>900</v>
      </c>
      <c r="D109" s="9">
        <f t="shared" si="1"/>
        <v>756</v>
      </c>
      <c r="E109" s="7" t="s">
        <v>217</v>
      </c>
      <c r="F109" s="7" t="s">
        <v>252</v>
      </c>
    </row>
    <row r="110" spans="1:6" s="7" customFormat="1" x14ac:dyDescent="0.25">
      <c r="A110" s="7">
        <v>49</v>
      </c>
      <c r="B110" s="3" t="s">
        <v>255</v>
      </c>
      <c r="C110" s="9">
        <v>900</v>
      </c>
      <c r="D110" s="9">
        <f t="shared" si="1"/>
        <v>756</v>
      </c>
      <c r="E110" s="7" t="s">
        <v>217</v>
      </c>
      <c r="F110" s="7" t="s">
        <v>252</v>
      </c>
    </row>
    <row r="111" spans="1:6" s="7" customFormat="1" x14ac:dyDescent="0.25">
      <c r="A111" s="7">
        <v>50</v>
      </c>
      <c r="B111" s="3" t="s">
        <v>255</v>
      </c>
      <c r="C111" s="9">
        <v>900</v>
      </c>
      <c r="D111" s="9">
        <f t="shared" si="1"/>
        <v>756</v>
      </c>
      <c r="E111" s="7" t="s">
        <v>217</v>
      </c>
      <c r="F111" s="7" t="s">
        <v>252</v>
      </c>
    </row>
    <row r="112" spans="1:6" s="7" customFormat="1" x14ac:dyDescent="0.25">
      <c r="A112" s="7">
        <v>51</v>
      </c>
      <c r="B112" s="3" t="s">
        <v>255</v>
      </c>
      <c r="C112" s="9">
        <v>900</v>
      </c>
      <c r="D112" s="9">
        <f t="shared" si="1"/>
        <v>756</v>
      </c>
      <c r="E112" s="7" t="s">
        <v>217</v>
      </c>
      <c r="F112" s="7" t="s">
        <v>252</v>
      </c>
    </row>
    <row r="113" spans="1:6" s="7" customFormat="1" x14ac:dyDescent="0.25">
      <c r="A113" s="7">
        <v>52</v>
      </c>
      <c r="B113" s="3" t="s">
        <v>255</v>
      </c>
      <c r="C113" s="9">
        <v>900</v>
      </c>
      <c r="D113" s="9">
        <f t="shared" si="1"/>
        <v>756</v>
      </c>
      <c r="E113" s="7" t="s">
        <v>217</v>
      </c>
      <c r="F113" s="7" t="s">
        <v>252</v>
      </c>
    </row>
    <row r="114" spans="1:6" s="7" customFormat="1" x14ac:dyDescent="0.25">
      <c r="A114" s="7">
        <v>53</v>
      </c>
      <c r="B114" s="3" t="s">
        <v>255</v>
      </c>
      <c r="C114" s="9">
        <v>900</v>
      </c>
      <c r="D114" s="9">
        <f t="shared" si="1"/>
        <v>756</v>
      </c>
      <c r="E114" s="7" t="s">
        <v>217</v>
      </c>
      <c r="F114" s="7" t="s">
        <v>252</v>
      </c>
    </row>
    <row r="115" spans="1:6" s="7" customFormat="1" x14ac:dyDescent="0.25">
      <c r="A115" s="7">
        <v>54</v>
      </c>
      <c r="B115" s="3" t="s">
        <v>255</v>
      </c>
      <c r="C115" s="9">
        <v>900</v>
      </c>
      <c r="D115" s="9">
        <f t="shared" si="1"/>
        <v>756</v>
      </c>
      <c r="E115" s="7" t="s">
        <v>217</v>
      </c>
      <c r="F115" s="7" t="s">
        <v>252</v>
      </c>
    </row>
    <row r="116" spans="1:6" s="7" customFormat="1" x14ac:dyDescent="0.25">
      <c r="A116" s="7">
        <v>55</v>
      </c>
      <c r="B116" s="3" t="s">
        <v>255</v>
      </c>
      <c r="C116" s="9">
        <v>0</v>
      </c>
      <c r="D116" s="9">
        <f t="shared" si="1"/>
        <v>0</v>
      </c>
      <c r="E116" s="7" t="s">
        <v>217</v>
      </c>
      <c r="F116" s="7" t="s">
        <v>252</v>
      </c>
    </row>
    <row r="117" spans="1:6" s="7" customFormat="1" x14ac:dyDescent="0.25">
      <c r="A117" s="7">
        <v>56</v>
      </c>
      <c r="B117" s="3" t="s">
        <v>255</v>
      </c>
      <c r="C117" s="9">
        <v>0</v>
      </c>
      <c r="D117" s="9">
        <f t="shared" si="1"/>
        <v>0</v>
      </c>
      <c r="E117" s="7" t="s">
        <v>217</v>
      </c>
      <c r="F117" s="7" t="s">
        <v>252</v>
      </c>
    </row>
    <row r="118" spans="1:6" s="7" customFormat="1" x14ac:dyDescent="0.25">
      <c r="A118" s="7">
        <v>57</v>
      </c>
      <c r="B118" s="3" t="s">
        <v>255</v>
      </c>
      <c r="C118" s="9">
        <v>0</v>
      </c>
      <c r="D118" s="9">
        <f t="shared" si="1"/>
        <v>0</v>
      </c>
      <c r="E118" s="7" t="s">
        <v>217</v>
      </c>
      <c r="F118" s="7" t="s">
        <v>252</v>
      </c>
    </row>
    <row r="119" spans="1:6" s="7" customFormat="1" x14ac:dyDescent="0.25">
      <c r="A119" s="7">
        <v>58</v>
      </c>
      <c r="B119" s="3" t="s">
        <v>255</v>
      </c>
      <c r="C119" s="9">
        <v>900</v>
      </c>
      <c r="D119" s="9">
        <f t="shared" si="1"/>
        <v>756</v>
      </c>
      <c r="E119" s="7" t="s">
        <v>217</v>
      </c>
      <c r="F119" s="7" t="s">
        <v>252</v>
      </c>
    </row>
    <row r="120" spans="1:6" s="7" customFormat="1" x14ac:dyDescent="0.25">
      <c r="A120" s="7">
        <v>1</v>
      </c>
      <c r="B120" s="3" t="s">
        <v>256</v>
      </c>
      <c r="C120" s="9">
        <v>151.25</v>
      </c>
      <c r="D120" s="9">
        <f t="shared" si="1"/>
        <v>127.05</v>
      </c>
      <c r="E120" s="7" t="s">
        <v>217</v>
      </c>
      <c r="F120" s="7" t="s">
        <v>252</v>
      </c>
    </row>
    <row r="121" spans="1:6" s="7" customFormat="1" x14ac:dyDescent="0.25">
      <c r="A121" s="7">
        <v>2</v>
      </c>
      <c r="B121" s="3" t="s">
        <v>256</v>
      </c>
      <c r="C121" s="9">
        <v>151.25</v>
      </c>
      <c r="D121" s="9">
        <f t="shared" si="1"/>
        <v>127.05</v>
      </c>
      <c r="E121" s="7" t="s">
        <v>217</v>
      </c>
      <c r="F121" s="7" t="s">
        <v>252</v>
      </c>
    </row>
    <row r="122" spans="1:6" s="7" customFormat="1" x14ac:dyDescent="0.25">
      <c r="A122" s="7">
        <v>3</v>
      </c>
      <c r="B122" s="3" t="s">
        <v>256</v>
      </c>
      <c r="C122" s="9">
        <v>151.25</v>
      </c>
      <c r="D122" s="9">
        <f t="shared" si="1"/>
        <v>127.05</v>
      </c>
      <c r="E122" s="7" t="s">
        <v>217</v>
      </c>
      <c r="F122" s="7" t="s">
        <v>252</v>
      </c>
    </row>
    <row r="123" spans="1:6" s="7" customFormat="1" x14ac:dyDescent="0.25">
      <c r="A123" s="7">
        <v>4</v>
      </c>
      <c r="B123" s="3" t="s">
        <v>256</v>
      </c>
      <c r="C123" s="9">
        <v>151.25</v>
      </c>
      <c r="D123" s="9">
        <f t="shared" si="1"/>
        <v>127.05</v>
      </c>
      <c r="E123" s="7" t="s">
        <v>217</v>
      </c>
      <c r="F123" s="7" t="s">
        <v>252</v>
      </c>
    </row>
    <row r="124" spans="1:6" s="7" customFormat="1" x14ac:dyDescent="0.25">
      <c r="A124" s="7">
        <v>5</v>
      </c>
      <c r="B124" s="3" t="s">
        <v>256</v>
      </c>
      <c r="C124" s="9">
        <v>151.25</v>
      </c>
      <c r="D124" s="9">
        <f t="shared" si="1"/>
        <v>127.05</v>
      </c>
      <c r="E124" s="7" t="s">
        <v>217</v>
      </c>
      <c r="F124" s="7" t="s">
        <v>252</v>
      </c>
    </row>
    <row r="125" spans="1:6" s="7" customFormat="1" x14ac:dyDescent="0.25">
      <c r="A125" s="7">
        <v>6</v>
      </c>
      <c r="B125" s="3" t="s">
        <v>256</v>
      </c>
      <c r="C125" s="9">
        <v>151.25</v>
      </c>
      <c r="D125" s="9">
        <f t="shared" si="1"/>
        <v>127.05</v>
      </c>
      <c r="E125" s="7" t="s">
        <v>217</v>
      </c>
      <c r="F125" s="7" t="s">
        <v>252</v>
      </c>
    </row>
    <row r="126" spans="1:6" s="7" customFormat="1" x14ac:dyDescent="0.25">
      <c r="A126" s="7">
        <v>7</v>
      </c>
      <c r="B126" s="3" t="s">
        <v>256</v>
      </c>
      <c r="C126" s="9">
        <v>151.25</v>
      </c>
      <c r="D126" s="9">
        <f t="shared" si="1"/>
        <v>127.05</v>
      </c>
      <c r="E126" s="7" t="s">
        <v>217</v>
      </c>
      <c r="F126" s="7" t="s">
        <v>252</v>
      </c>
    </row>
    <row r="127" spans="1:6" s="7" customFormat="1" x14ac:dyDescent="0.25">
      <c r="A127" s="7">
        <v>8</v>
      </c>
      <c r="B127" s="3" t="s">
        <v>256</v>
      </c>
      <c r="C127" s="9">
        <v>151.25</v>
      </c>
      <c r="D127" s="9">
        <f t="shared" si="1"/>
        <v>127.05</v>
      </c>
      <c r="E127" s="7" t="s">
        <v>217</v>
      </c>
      <c r="F127" s="7" t="s">
        <v>252</v>
      </c>
    </row>
    <row r="128" spans="1:6" s="7" customFormat="1" x14ac:dyDescent="0.25">
      <c r="A128" s="7">
        <v>9</v>
      </c>
      <c r="B128" s="3" t="s">
        <v>256</v>
      </c>
      <c r="C128" s="9">
        <v>151.25</v>
      </c>
      <c r="D128" s="9">
        <f t="shared" si="1"/>
        <v>127.05</v>
      </c>
      <c r="E128" s="7" t="s">
        <v>217</v>
      </c>
      <c r="F128" s="7" t="s">
        <v>252</v>
      </c>
    </row>
    <row r="129" spans="1:6" s="7" customFormat="1" x14ac:dyDescent="0.25">
      <c r="A129" s="7">
        <v>10</v>
      </c>
      <c r="B129" s="3" t="s">
        <v>256</v>
      </c>
      <c r="C129" s="9">
        <v>151.25</v>
      </c>
      <c r="D129" s="9">
        <f t="shared" si="1"/>
        <v>127.05</v>
      </c>
      <c r="E129" s="7" t="s">
        <v>217</v>
      </c>
      <c r="F129" s="7" t="s">
        <v>252</v>
      </c>
    </row>
    <row r="130" spans="1:6" s="3" customFormat="1" x14ac:dyDescent="0.25">
      <c r="A130" s="7">
        <v>11</v>
      </c>
      <c r="B130" s="3" t="s">
        <v>256</v>
      </c>
      <c r="C130" s="5">
        <v>151.25</v>
      </c>
      <c r="D130" s="9">
        <f t="shared" si="1"/>
        <v>127.05</v>
      </c>
      <c r="E130" s="7" t="s">
        <v>217</v>
      </c>
      <c r="F130" s="7" t="s">
        <v>252</v>
      </c>
    </row>
    <row r="131" spans="1:6" s="3" customFormat="1" x14ac:dyDescent="0.25">
      <c r="A131" s="7">
        <v>12</v>
      </c>
      <c r="B131" s="3" t="s">
        <v>256</v>
      </c>
      <c r="C131" s="5">
        <v>151.25</v>
      </c>
      <c r="D131" s="9">
        <f t="shared" si="1"/>
        <v>127.05</v>
      </c>
      <c r="E131" s="7" t="s">
        <v>217</v>
      </c>
      <c r="F131" s="7" t="s">
        <v>252</v>
      </c>
    </row>
    <row r="132" spans="1:6" s="3" customFormat="1" x14ac:dyDescent="0.25">
      <c r="A132" s="7">
        <v>13</v>
      </c>
      <c r="B132" s="3" t="s">
        <v>256</v>
      </c>
      <c r="C132" s="5">
        <v>151.25</v>
      </c>
      <c r="D132" s="9">
        <f t="shared" ref="D132:D195" si="2">C132-(0.16*C132)</f>
        <v>127.05</v>
      </c>
      <c r="E132" s="7" t="s">
        <v>217</v>
      </c>
      <c r="F132" s="7" t="s">
        <v>252</v>
      </c>
    </row>
    <row r="133" spans="1:6" s="3" customFormat="1" x14ac:dyDescent="0.25">
      <c r="A133" s="7">
        <v>14</v>
      </c>
      <c r="B133" s="3" t="s">
        <v>256</v>
      </c>
      <c r="C133" s="5">
        <v>151.25</v>
      </c>
      <c r="D133" s="9">
        <f t="shared" si="2"/>
        <v>127.05</v>
      </c>
      <c r="E133" s="7" t="s">
        <v>217</v>
      </c>
      <c r="F133" s="7" t="s">
        <v>252</v>
      </c>
    </row>
    <row r="134" spans="1:6" s="3" customFormat="1" x14ac:dyDescent="0.25">
      <c r="A134" s="7">
        <v>15</v>
      </c>
      <c r="B134" s="3" t="s">
        <v>256</v>
      </c>
      <c r="C134" s="5">
        <v>151.25</v>
      </c>
      <c r="D134" s="9">
        <f t="shared" si="2"/>
        <v>127.05</v>
      </c>
      <c r="E134" s="7" t="s">
        <v>217</v>
      </c>
      <c r="F134" s="7" t="s">
        <v>252</v>
      </c>
    </row>
    <row r="135" spans="1:6" s="3" customFormat="1" x14ac:dyDescent="0.25">
      <c r="A135" s="7">
        <v>16</v>
      </c>
      <c r="B135" s="3" t="s">
        <v>256</v>
      </c>
      <c r="C135" s="5">
        <v>151.25</v>
      </c>
      <c r="D135" s="9">
        <f t="shared" si="2"/>
        <v>127.05</v>
      </c>
      <c r="E135" s="7" t="s">
        <v>217</v>
      </c>
      <c r="F135" s="7" t="s">
        <v>252</v>
      </c>
    </row>
    <row r="136" spans="1:6" s="3" customFormat="1" x14ac:dyDescent="0.25">
      <c r="A136" s="7">
        <v>17</v>
      </c>
      <c r="B136" s="3" t="s">
        <v>256</v>
      </c>
      <c r="C136" s="5">
        <v>151.25</v>
      </c>
      <c r="D136" s="9">
        <f t="shared" si="2"/>
        <v>127.05</v>
      </c>
      <c r="E136" s="7" t="s">
        <v>217</v>
      </c>
      <c r="F136" s="7" t="s">
        <v>252</v>
      </c>
    </row>
    <row r="137" spans="1:6" s="3" customFormat="1" x14ac:dyDescent="0.25">
      <c r="A137" s="7">
        <v>18</v>
      </c>
      <c r="B137" s="3" t="s">
        <v>256</v>
      </c>
      <c r="C137" s="5">
        <v>151.25</v>
      </c>
      <c r="D137" s="9">
        <f t="shared" si="2"/>
        <v>127.05</v>
      </c>
      <c r="E137" s="7" t="s">
        <v>217</v>
      </c>
      <c r="F137" s="7" t="s">
        <v>252</v>
      </c>
    </row>
    <row r="138" spans="1:6" s="3" customFormat="1" x14ac:dyDescent="0.25">
      <c r="A138" s="7">
        <v>19</v>
      </c>
      <c r="B138" s="3" t="s">
        <v>256</v>
      </c>
      <c r="C138" s="5">
        <v>151.25</v>
      </c>
      <c r="D138" s="9">
        <f t="shared" si="2"/>
        <v>127.05</v>
      </c>
      <c r="E138" s="7" t="s">
        <v>217</v>
      </c>
      <c r="F138" s="7" t="s">
        <v>252</v>
      </c>
    </row>
    <row r="139" spans="1:6" s="3" customFormat="1" x14ac:dyDescent="0.25">
      <c r="A139" s="7">
        <v>20</v>
      </c>
      <c r="B139" s="3" t="s">
        <v>256</v>
      </c>
      <c r="C139" s="5">
        <v>151.25</v>
      </c>
      <c r="D139" s="9">
        <f t="shared" si="2"/>
        <v>127.05</v>
      </c>
      <c r="E139" s="7" t="s">
        <v>217</v>
      </c>
      <c r="F139" s="7" t="s">
        <v>252</v>
      </c>
    </row>
    <row r="140" spans="1:6" s="3" customFormat="1" x14ac:dyDescent="0.25">
      <c r="A140" s="7">
        <v>21</v>
      </c>
      <c r="B140" s="3" t="s">
        <v>256</v>
      </c>
      <c r="C140" s="5">
        <v>151.25</v>
      </c>
      <c r="D140" s="9">
        <f t="shared" si="2"/>
        <v>127.05</v>
      </c>
      <c r="E140" s="7" t="s">
        <v>217</v>
      </c>
      <c r="F140" s="7" t="s">
        <v>252</v>
      </c>
    </row>
    <row r="141" spans="1:6" s="3" customFormat="1" x14ac:dyDescent="0.25">
      <c r="A141" s="7">
        <v>22</v>
      </c>
      <c r="B141" s="3" t="s">
        <v>256</v>
      </c>
      <c r="C141" s="5">
        <v>151.25</v>
      </c>
      <c r="D141" s="9">
        <f t="shared" si="2"/>
        <v>127.05</v>
      </c>
      <c r="E141" s="7" t="s">
        <v>217</v>
      </c>
      <c r="F141" s="7" t="s">
        <v>252</v>
      </c>
    </row>
    <row r="142" spans="1:6" s="3" customFormat="1" x14ac:dyDescent="0.25">
      <c r="A142" s="7">
        <v>23</v>
      </c>
      <c r="B142" s="3" t="s">
        <v>256</v>
      </c>
      <c r="C142" s="5">
        <v>151.25</v>
      </c>
      <c r="D142" s="9">
        <f t="shared" si="2"/>
        <v>127.05</v>
      </c>
      <c r="E142" s="7" t="s">
        <v>217</v>
      </c>
      <c r="F142" s="7" t="s">
        <v>252</v>
      </c>
    </row>
    <row r="143" spans="1:6" s="3" customFormat="1" x14ac:dyDescent="0.25">
      <c r="A143" s="7">
        <v>24</v>
      </c>
      <c r="B143" s="3" t="s">
        <v>256</v>
      </c>
      <c r="C143" s="5">
        <v>151.25</v>
      </c>
      <c r="D143" s="9">
        <f t="shared" si="2"/>
        <v>127.05</v>
      </c>
      <c r="E143" s="7" t="s">
        <v>217</v>
      </c>
      <c r="F143" s="7" t="s">
        <v>252</v>
      </c>
    </row>
    <row r="144" spans="1:6" s="3" customFormat="1" x14ac:dyDescent="0.25">
      <c r="A144" s="7">
        <v>25</v>
      </c>
      <c r="B144" s="3" t="s">
        <v>256</v>
      </c>
      <c r="C144" s="5">
        <v>151.25</v>
      </c>
      <c r="D144" s="9">
        <f t="shared" si="2"/>
        <v>127.05</v>
      </c>
      <c r="E144" s="7" t="s">
        <v>217</v>
      </c>
      <c r="F144" s="7" t="s">
        <v>252</v>
      </c>
    </row>
    <row r="145" spans="1:6" s="3" customFormat="1" x14ac:dyDescent="0.25">
      <c r="A145" s="7">
        <v>26</v>
      </c>
      <c r="B145" s="3" t="s">
        <v>256</v>
      </c>
      <c r="C145" s="5">
        <v>151.25</v>
      </c>
      <c r="D145" s="9">
        <f t="shared" si="2"/>
        <v>127.05</v>
      </c>
      <c r="E145" s="7" t="s">
        <v>217</v>
      </c>
      <c r="F145" s="7" t="s">
        <v>252</v>
      </c>
    </row>
    <row r="146" spans="1:6" s="3" customFormat="1" x14ac:dyDescent="0.25">
      <c r="A146" s="7">
        <v>27</v>
      </c>
      <c r="B146" s="3" t="s">
        <v>256</v>
      </c>
      <c r="C146" s="5">
        <v>151.25</v>
      </c>
      <c r="D146" s="9">
        <f t="shared" si="2"/>
        <v>127.05</v>
      </c>
      <c r="E146" s="7" t="s">
        <v>217</v>
      </c>
      <c r="F146" s="7" t="s">
        <v>252</v>
      </c>
    </row>
    <row r="147" spans="1:6" s="3" customFormat="1" x14ac:dyDescent="0.25">
      <c r="A147" s="7">
        <v>28</v>
      </c>
      <c r="B147" s="3" t="s">
        <v>256</v>
      </c>
      <c r="C147" s="5">
        <v>151.25</v>
      </c>
      <c r="D147" s="9">
        <f t="shared" si="2"/>
        <v>127.05</v>
      </c>
      <c r="E147" s="7" t="s">
        <v>217</v>
      </c>
      <c r="F147" s="7" t="s">
        <v>252</v>
      </c>
    </row>
    <row r="148" spans="1:6" s="3" customFormat="1" x14ac:dyDescent="0.25">
      <c r="A148" s="7">
        <v>29</v>
      </c>
      <c r="B148" s="3" t="s">
        <v>256</v>
      </c>
      <c r="C148" s="5">
        <v>151.25</v>
      </c>
      <c r="D148" s="9">
        <f t="shared" si="2"/>
        <v>127.05</v>
      </c>
      <c r="E148" s="7" t="s">
        <v>217</v>
      </c>
      <c r="F148" s="7" t="s">
        <v>252</v>
      </c>
    </row>
    <row r="149" spans="1:6" s="3" customFormat="1" x14ac:dyDescent="0.25">
      <c r="A149" s="7">
        <v>30</v>
      </c>
      <c r="B149" s="3" t="s">
        <v>256</v>
      </c>
      <c r="C149" s="5">
        <v>151.25</v>
      </c>
      <c r="D149" s="9">
        <f t="shared" si="2"/>
        <v>127.05</v>
      </c>
      <c r="E149" s="7" t="s">
        <v>217</v>
      </c>
      <c r="F149" s="7" t="s">
        <v>252</v>
      </c>
    </row>
    <row r="150" spans="1:6" s="3" customFormat="1" x14ac:dyDescent="0.25">
      <c r="A150" s="7">
        <v>31</v>
      </c>
      <c r="B150" s="3" t="s">
        <v>256</v>
      </c>
      <c r="C150" s="5">
        <v>151.25</v>
      </c>
      <c r="D150" s="9">
        <f t="shared" si="2"/>
        <v>127.05</v>
      </c>
      <c r="E150" s="7" t="s">
        <v>217</v>
      </c>
      <c r="F150" s="7" t="s">
        <v>252</v>
      </c>
    </row>
    <row r="151" spans="1:6" s="3" customFormat="1" x14ac:dyDescent="0.25">
      <c r="A151" s="7">
        <v>32</v>
      </c>
      <c r="B151" s="3" t="s">
        <v>256</v>
      </c>
      <c r="C151" s="5">
        <v>151.25</v>
      </c>
      <c r="D151" s="9">
        <f t="shared" si="2"/>
        <v>127.05</v>
      </c>
      <c r="E151" s="7" t="s">
        <v>217</v>
      </c>
      <c r="F151" s="7" t="s">
        <v>252</v>
      </c>
    </row>
    <row r="152" spans="1:6" s="3" customFormat="1" x14ac:dyDescent="0.25">
      <c r="A152" s="7">
        <v>33</v>
      </c>
      <c r="B152" s="3" t="s">
        <v>256</v>
      </c>
      <c r="C152" s="5">
        <v>151.25</v>
      </c>
      <c r="D152" s="9">
        <f t="shared" si="2"/>
        <v>127.05</v>
      </c>
      <c r="E152" s="7" t="s">
        <v>217</v>
      </c>
      <c r="F152" s="7" t="s">
        <v>252</v>
      </c>
    </row>
    <row r="153" spans="1:6" s="3" customFormat="1" x14ac:dyDescent="0.25">
      <c r="A153" s="7">
        <v>34</v>
      </c>
      <c r="B153" s="3" t="s">
        <v>256</v>
      </c>
      <c r="C153" s="5">
        <v>151.25</v>
      </c>
      <c r="D153" s="9">
        <f t="shared" si="2"/>
        <v>127.05</v>
      </c>
      <c r="E153" s="7" t="s">
        <v>217</v>
      </c>
      <c r="F153" s="7" t="s">
        <v>252</v>
      </c>
    </row>
    <row r="154" spans="1:6" s="3" customFormat="1" x14ac:dyDescent="0.25">
      <c r="A154" s="7">
        <v>35</v>
      </c>
      <c r="B154" s="3" t="s">
        <v>256</v>
      </c>
      <c r="C154" s="5">
        <v>151.25</v>
      </c>
      <c r="D154" s="9">
        <f t="shared" si="2"/>
        <v>127.05</v>
      </c>
      <c r="E154" s="7" t="s">
        <v>217</v>
      </c>
      <c r="F154" s="7" t="s">
        <v>252</v>
      </c>
    </row>
    <row r="155" spans="1:6" s="3" customFormat="1" x14ac:dyDescent="0.25">
      <c r="A155" s="7">
        <v>36</v>
      </c>
      <c r="B155" s="3" t="s">
        <v>256</v>
      </c>
      <c r="C155" s="5">
        <v>151.25</v>
      </c>
      <c r="D155" s="9">
        <f t="shared" si="2"/>
        <v>127.05</v>
      </c>
      <c r="E155" s="7" t="s">
        <v>217</v>
      </c>
      <c r="F155" s="7" t="s">
        <v>252</v>
      </c>
    </row>
    <row r="156" spans="1:6" s="3" customFormat="1" x14ac:dyDescent="0.25">
      <c r="A156" s="7">
        <v>37</v>
      </c>
      <c r="B156" s="3" t="s">
        <v>256</v>
      </c>
      <c r="C156" s="5">
        <v>151.25</v>
      </c>
      <c r="D156" s="9">
        <f t="shared" si="2"/>
        <v>127.05</v>
      </c>
      <c r="E156" s="7" t="s">
        <v>217</v>
      </c>
      <c r="F156" s="7" t="s">
        <v>252</v>
      </c>
    </row>
    <row r="157" spans="1:6" s="3" customFormat="1" x14ac:dyDescent="0.25">
      <c r="A157" s="7">
        <v>38</v>
      </c>
      <c r="B157" s="3" t="s">
        <v>256</v>
      </c>
      <c r="C157" s="5">
        <v>151.25</v>
      </c>
      <c r="D157" s="9">
        <f t="shared" si="2"/>
        <v>127.05</v>
      </c>
      <c r="E157" s="7" t="s">
        <v>217</v>
      </c>
      <c r="F157" s="7" t="s">
        <v>252</v>
      </c>
    </row>
    <row r="158" spans="1:6" s="3" customFormat="1" x14ac:dyDescent="0.25">
      <c r="A158" s="7">
        <v>39</v>
      </c>
      <c r="B158" s="3" t="s">
        <v>256</v>
      </c>
      <c r="C158" s="5">
        <v>151.25</v>
      </c>
      <c r="D158" s="9">
        <f t="shared" si="2"/>
        <v>127.05</v>
      </c>
      <c r="E158" s="7" t="s">
        <v>217</v>
      </c>
      <c r="F158" s="7" t="s">
        <v>252</v>
      </c>
    </row>
    <row r="159" spans="1:6" s="3" customFormat="1" x14ac:dyDescent="0.25">
      <c r="A159" s="7">
        <v>40</v>
      </c>
      <c r="B159" s="3" t="s">
        <v>256</v>
      </c>
      <c r="C159" s="5">
        <v>151.25</v>
      </c>
      <c r="D159" s="9">
        <f t="shared" si="2"/>
        <v>127.05</v>
      </c>
      <c r="E159" s="7" t="s">
        <v>217</v>
      </c>
      <c r="F159" s="7" t="s">
        <v>252</v>
      </c>
    </row>
    <row r="160" spans="1:6" s="3" customFormat="1" x14ac:dyDescent="0.25">
      <c r="A160" s="7">
        <v>41</v>
      </c>
      <c r="B160" s="3" t="s">
        <v>256</v>
      </c>
      <c r="C160" s="5">
        <v>151.25</v>
      </c>
      <c r="D160" s="9">
        <f t="shared" si="2"/>
        <v>127.05</v>
      </c>
      <c r="E160" s="7" t="s">
        <v>217</v>
      </c>
      <c r="F160" s="7" t="s">
        <v>252</v>
      </c>
    </row>
    <row r="161" spans="1:6" s="3" customFormat="1" x14ac:dyDescent="0.25">
      <c r="A161" s="7">
        <v>42</v>
      </c>
      <c r="B161" s="3" t="s">
        <v>256</v>
      </c>
      <c r="C161" s="5">
        <v>151.25</v>
      </c>
      <c r="D161" s="9">
        <f t="shared" si="2"/>
        <v>127.05</v>
      </c>
      <c r="E161" s="7" t="s">
        <v>217</v>
      </c>
      <c r="F161" s="7" t="s">
        <v>252</v>
      </c>
    </row>
    <row r="162" spans="1:6" s="3" customFormat="1" x14ac:dyDescent="0.25">
      <c r="A162" s="7">
        <v>43</v>
      </c>
      <c r="B162" s="3" t="s">
        <v>256</v>
      </c>
      <c r="C162" s="5">
        <v>151.25</v>
      </c>
      <c r="D162" s="9">
        <f t="shared" si="2"/>
        <v>127.05</v>
      </c>
      <c r="E162" s="7" t="s">
        <v>217</v>
      </c>
      <c r="F162" s="7" t="s">
        <v>252</v>
      </c>
    </row>
    <row r="163" spans="1:6" s="3" customFormat="1" x14ac:dyDescent="0.25">
      <c r="A163" s="7">
        <v>44</v>
      </c>
      <c r="B163" s="3" t="s">
        <v>256</v>
      </c>
      <c r="C163" s="5">
        <v>151.25</v>
      </c>
      <c r="D163" s="9">
        <f t="shared" si="2"/>
        <v>127.05</v>
      </c>
      <c r="E163" s="7" t="s">
        <v>217</v>
      </c>
      <c r="F163" s="7" t="s">
        <v>252</v>
      </c>
    </row>
    <row r="164" spans="1:6" s="3" customFormat="1" x14ac:dyDescent="0.25">
      <c r="A164" s="7">
        <v>45</v>
      </c>
      <c r="B164" s="3" t="s">
        <v>256</v>
      </c>
      <c r="C164" s="5">
        <v>151.25</v>
      </c>
      <c r="D164" s="9">
        <f t="shared" si="2"/>
        <v>127.05</v>
      </c>
      <c r="E164" s="7" t="s">
        <v>217</v>
      </c>
      <c r="F164" s="7" t="s">
        <v>252</v>
      </c>
    </row>
    <row r="165" spans="1:6" s="3" customFormat="1" x14ac:dyDescent="0.25">
      <c r="A165" s="7">
        <v>46</v>
      </c>
      <c r="B165" s="3" t="s">
        <v>256</v>
      </c>
      <c r="C165" s="5">
        <v>151.25</v>
      </c>
      <c r="D165" s="9">
        <f t="shared" si="2"/>
        <v>127.05</v>
      </c>
      <c r="E165" s="7" t="s">
        <v>217</v>
      </c>
      <c r="F165" s="7" t="s">
        <v>252</v>
      </c>
    </row>
    <row r="166" spans="1:6" s="3" customFormat="1" x14ac:dyDescent="0.25">
      <c r="A166" s="7">
        <v>47</v>
      </c>
      <c r="B166" s="3" t="s">
        <v>256</v>
      </c>
      <c r="C166" s="5">
        <v>151.25</v>
      </c>
      <c r="D166" s="9">
        <f t="shared" si="2"/>
        <v>127.05</v>
      </c>
      <c r="E166" s="7" t="s">
        <v>217</v>
      </c>
      <c r="F166" s="7" t="s">
        <v>252</v>
      </c>
    </row>
    <row r="167" spans="1:6" s="3" customFormat="1" x14ac:dyDescent="0.25">
      <c r="A167" s="7">
        <v>48</v>
      </c>
      <c r="B167" s="3" t="s">
        <v>256</v>
      </c>
      <c r="C167" s="5">
        <v>151.25</v>
      </c>
      <c r="D167" s="9">
        <f t="shared" si="2"/>
        <v>127.05</v>
      </c>
      <c r="E167" s="7" t="s">
        <v>217</v>
      </c>
      <c r="F167" s="7" t="s">
        <v>252</v>
      </c>
    </row>
    <row r="168" spans="1:6" s="3" customFormat="1" x14ac:dyDescent="0.25">
      <c r="A168" s="7">
        <v>49</v>
      </c>
      <c r="B168" s="3" t="s">
        <v>256</v>
      </c>
      <c r="C168" s="5">
        <v>151.25</v>
      </c>
      <c r="D168" s="9">
        <f t="shared" si="2"/>
        <v>127.05</v>
      </c>
      <c r="E168" s="7" t="s">
        <v>217</v>
      </c>
      <c r="F168" s="7" t="s">
        <v>252</v>
      </c>
    </row>
    <row r="169" spans="1:6" s="3" customFormat="1" x14ac:dyDescent="0.25">
      <c r="A169" s="7">
        <v>50</v>
      </c>
      <c r="B169" s="3" t="s">
        <v>256</v>
      </c>
      <c r="C169" s="5">
        <v>151.25</v>
      </c>
      <c r="D169" s="9">
        <f t="shared" si="2"/>
        <v>127.05</v>
      </c>
      <c r="E169" s="7" t="s">
        <v>217</v>
      </c>
      <c r="F169" s="7" t="s">
        <v>252</v>
      </c>
    </row>
    <row r="170" spans="1:6" s="3" customFormat="1" x14ac:dyDescent="0.25">
      <c r="A170" s="7">
        <v>51</v>
      </c>
      <c r="B170" s="3" t="s">
        <v>256</v>
      </c>
      <c r="C170" s="5">
        <v>151.25</v>
      </c>
      <c r="D170" s="9">
        <f t="shared" si="2"/>
        <v>127.05</v>
      </c>
      <c r="E170" s="7" t="s">
        <v>217</v>
      </c>
      <c r="F170" s="7" t="s">
        <v>252</v>
      </c>
    </row>
    <row r="171" spans="1:6" s="3" customFormat="1" x14ac:dyDescent="0.25">
      <c r="A171" s="7">
        <v>52</v>
      </c>
      <c r="B171" s="3" t="s">
        <v>256</v>
      </c>
      <c r="C171" s="5">
        <v>151.25</v>
      </c>
      <c r="D171" s="9">
        <f t="shared" si="2"/>
        <v>127.05</v>
      </c>
      <c r="E171" s="7" t="s">
        <v>217</v>
      </c>
      <c r="F171" s="7" t="s">
        <v>252</v>
      </c>
    </row>
    <row r="172" spans="1:6" s="3" customFormat="1" x14ac:dyDescent="0.25">
      <c r="A172" s="7">
        <v>53</v>
      </c>
      <c r="B172" s="3" t="s">
        <v>256</v>
      </c>
      <c r="C172" s="5">
        <v>151.25</v>
      </c>
      <c r="D172" s="9">
        <f t="shared" si="2"/>
        <v>127.05</v>
      </c>
      <c r="E172" s="7" t="s">
        <v>217</v>
      </c>
      <c r="F172" s="7" t="s">
        <v>252</v>
      </c>
    </row>
    <row r="173" spans="1:6" s="3" customFormat="1" x14ac:dyDescent="0.25">
      <c r="A173" s="7">
        <v>54</v>
      </c>
      <c r="B173" s="3" t="s">
        <v>256</v>
      </c>
      <c r="C173" s="5">
        <v>200</v>
      </c>
      <c r="D173" s="9">
        <f t="shared" si="2"/>
        <v>168</v>
      </c>
      <c r="E173" s="7" t="s">
        <v>217</v>
      </c>
      <c r="F173" s="7" t="s">
        <v>252</v>
      </c>
    </row>
    <row r="174" spans="1:6" s="3" customFormat="1" x14ac:dyDescent="0.25">
      <c r="A174" s="7">
        <v>55</v>
      </c>
      <c r="B174" s="3" t="s">
        <v>256</v>
      </c>
      <c r="C174" s="5">
        <v>200</v>
      </c>
      <c r="D174" s="9">
        <f t="shared" si="2"/>
        <v>168</v>
      </c>
      <c r="E174" s="7" t="s">
        <v>217</v>
      </c>
      <c r="F174" s="7" t="s">
        <v>252</v>
      </c>
    </row>
    <row r="175" spans="1:6" s="3" customFormat="1" x14ac:dyDescent="0.25">
      <c r="A175" s="7">
        <v>56</v>
      </c>
      <c r="B175" s="3" t="s">
        <v>256</v>
      </c>
      <c r="C175" s="5">
        <v>151.25</v>
      </c>
      <c r="D175" s="9">
        <f t="shared" si="2"/>
        <v>127.05</v>
      </c>
      <c r="E175" s="7" t="s">
        <v>217</v>
      </c>
      <c r="F175" s="7" t="s">
        <v>252</v>
      </c>
    </row>
    <row r="176" spans="1:6" s="3" customFormat="1" x14ac:dyDescent="0.25">
      <c r="A176" s="7">
        <v>57</v>
      </c>
      <c r="B176" s="3" t="s">
        <v>256</v>
      </c>
      <c r="C176" s="5">
        <v>200</v>
      </c>
      <c r="D176" s="9">
        <f t="shared" si="2"/>
        <v>168</v>
      </c>
      <c r="E176" s="7" t="s">
        <v>217</v>
      </c>
      <c r="F176" s="7" t="s">
        <v>252</v>
      </c>
    </row>
    <row r="177" spans="1:6" s="3" customFormat="1" x14ac:dyDescent="0.25">
      <c r="A177" s="7">
        <v>58</v>
      </c>
      <c r="B177" s="3" t="s">
        <v>256</v>
      </c>
      <c r="C177" s="5">
        <v>151.25</v>
      </c>
      <c r="D177" s="9">
        <f t="shared" si="2"/>
        <v>127.05</v>
      </c>
      <c r="E177" s="7" t="s">
        <v>217</v>
      </c>
      <c r="F177" s="7" t="s">
        <v>252</v>
      </c>
    </row>
    <row r="178" spans="1:6" s="3" customFormat="1" x14ac:dyDescent="0.25">
      <c r="A178" s="7">
        <v>1</v>
      </c>
      <c r="B178" s="3" t="s">
        <v>257</v>
      </c>
      <c r="C178" s="5">
        <v>168.43</v>
      </c>
      <c r="D178" s="9">
        <f t="shared" si="2"/>
        <v>141.4812</v>
      </c>
      <c r="E178" s="7" t="s">
        <v>217</v>
      </c>
      <c r="F178" s="7" t="s">
        <v>252</v>
      </c>
    </row>
    <row r="179" spans="1:6" s="3" customFormat="1" x14ac:dyDescent="0.25">
      <c r="A179" s="7">
        <v>2</v>
      </c>
      <c r="B179" s="3" t="s">
        <v>257</v>
      </c>
      <c r="C179" s="5">
        <v>168.43</v>
      </c>
      <c r="D179" s="9">
        <f t="shared" si="2"/>
        <v>141.4812</v>
      </c>
      <c r="E179" s="7" t="s">
        <v>217</v>
      </c>
      <c r="F179" s="7" t="s">
        <v>252</v>
      </c>
    </row>
    <row r="180" spans="1:6" s="3" customFormat="1" x14ac:dyDescent="0.25">
      <c r="A180" s="7">
        <v>3</v>
      </c>
      <c r="B180" s="3" t="s">
        <v>257</v>
      </c>
      <c r="C180" s="5">
        <v>168.43</v>
      </c>
      <c r="D180" s="9">
        <f t="shared" si="2"/>
        <v>141.4812</v>
      </c>
      <c r="E180" s="7" t="s">
        <v>217</v>
      </c>
      <c r="F180" s="7" t="s">
        <v>252</v>
      </c>
    </row>
    <row r="181" spans="1:6" s="3" customFormat="1" x14ac:dyDescent="0.25">
      <c r="A181" s="7">
        <v>4</v>
      </c>
      <c r="B181" s="3" t="s">
        <v>257</v>
      </c>
      <c r="C181" s="5">
        <v>168.43</v>
      </c>
      <c r="D181" s="9">
        <f t="shared" si="2"/>
        <v>141.4812</v>
      </c>
      <c r="E181" s="7" t="s">
        <v>217</v>
      </c>
      <c r="F181" s="7" t="s">
        <v>252</v>
      </c>
    </row>
    <row r="182" spans="1:6" s="3" customFormat="1" x14ac:dyDescent="0.25">
      <c r="A182" s="7">
        <v>5</v>
      </c>
      <c r="B182" s="3" t="s">
        <v>257</v>
      </c>
      <c r="C182" s="5">
        <v>168.43</v>
      </c>
      <c r="D182" s="9">
        <f t="shared" si="2"/>
        <v>141.4812</v>
      </c>
      <c r="E182" s="7" t="s">
        <v>217</v>
      </c>
      <c r="F182" s="7" t="s">
        <v>252</v>
      </c>
    </row>
    <row r="183" spans="1:6" s="3" customFormat="1" x14ac:dyDescent="0.25">
      <c r="A183" s="7">
        <v>6</v>
      </c>
      <c r="B183" s="3" t="s">
        <v>257</v>
      </c>
      <c r="C183" s="5">
        <v>168.43</v>
      </c>
      <c r="D183" s="9">
        <f t="shared" si="2"/>
        <v>141.4812</v>
      </c>
      <c r="E183" s="7" t="s">
        <v>217</v>
      </c>
      <c r="F183" s="7" t="s">
        <v>252</v>
      </c>
    </row>
    <row r="184" spans="1:6" s="3" customFormat="1" x14ac:dyDescent="0.25">
      <c r="A184" s="7">
        <v>7</v>
      </c>
      <c r="B184" s="3" t="s">
        <v>257</v>
      </c>
      <c r="C184" s="5">
        <v>168.43</v>
      </c>
      <c r="D184" s="9">
        <f t="shared" si="2"/>
        <v>141.4812</v>
      </c>
      <c r="E184" s="7" t="s">
        <v>217</v>
      </c>
      <c r="F184" s="7" t="s">
        <v>252</v>
      </c>
    </row>
    <row r="185" spans="1:6" s="3" customFormat="1" x14ac:dyDescent="0.25">
      <c r="A185" s="7">
        <v>8</v>
      </c>
      <c r="B185" s="3" t="s">
        <v>257</v>
      </c>
      <c r="C185" s="5">
        <v>168.43</v>
      </c>
      <c r="D185" s="9">
        <f t="shared" si="2"/>
        <v>141.4812</v>
      </c>
      <c r="E185" s="7" t="s">
        <v>217</v>
      </c>
      <c r="F185" s="7" t="s">
        <v>252</v>
      </c>
    </row>
    <row r="186" spans="1:6" s="3" customFormat="1" x14ac:dyDescent="0.25">
      <c r="A186" s="7">
        <v>9</v>
      </c>
      <c r="B186" s="3" t="s">
        <v>257</v>
      </c>
      <c r="C186" s="5">
        <v>168.43</v>
      </c>
      <c r="D186" s="9">
        <f t="shared" si="2"/>
        <v>141.4812</v>
      </c>
      <c r="E186" s="7" t="s">
        <v>217</v>
      </c>
      <c r="F186" s="7" t="s">
        <v>252</v>
      </c>
    </row>
    <row r="187" spans="1:6" s="3" customFormat="1" x14ac:dyDescent="0.25">
      <c r="A187" s="7">
        <v>10</v>
      </c>
      <c r="B187" s="3" t="s">
        <v>257</v>
      </c>
      <c r="C187" s="5">
        <v>168.43</v>
      </c>
      <c r="D187" s="9">
        <f t="shared" si="2"/>
        <v>141.4812</v>
      </c>
      <c r="E187" s="7" t="s">
        <v>217</v>
      </c>
      <c r="F187" s="7" t="s">
        <v>252</v>
      </c>
    </row>
    <row r="188" spans="1:6" s="3" customFormat="1" x14ac:dyDescent="0.25">
      <c r="A188" s="7">
        <v>11</v>
      </c>
      <c r="B188" s="3" t="s">
        <v>257</v>
      </c>
      <c r="C188" s="5">
        <v>168.43</v>
      </c>
      <c r="D188" s="9">
        <f t="shared" si="2"/>
        <v>141.4812</v>
      </c>
      <c r="E188" s="7" t="s">
        <v>217</v>
      </c>
      <c r="F188" s="7" t="s">
        <v>252</v>
      </c>
    </row>
    <row r="189" spans="1:6" s="3" customFormat="1" x14ac:dyDescent="0.25">
      <c r="A189" s="7">
        <v>12</v>
      </c>
      <c r="B189" s="3" t="s">
        <v>257</v>
      </c>
      <c r="C189" s="5">
        <v>168.43</v>
      </c>
      <c r="D189" s="9">
        <f t="shared" si="2"/>
        <v>141.4812</v>
      </c>
      <c r="E189" s="7" t="s">
        <v>217</v>
      </c>
      <c r="F189" s="7" t="s">
        <v>252</v>
      </c>
    </row>
    <row r="190" spans="1:6" s="3" customFormat="1" x14ac:dyDescent="0.25">
      <c r="A190" s="7">
        <v>13</v>
      </c>
      <c r="B190" s="3" t="s">
        <v>257</v>
      </c>
      <c r="C190" s="5">
        <v>168.43</v>
      </c>
      <c r="D190" s="9">
        <f t="shared" si="2"/>
        <v>141.4812</v>
      </c>
      <c r="E190" s="7" t="s">
        <v>217</v>
      </c>
      <c r="F190" s="7" t="s">
        <v>252</v>
      </c>
    </row>
    <row r="191" spans="1:6" s="3" customFormat="1" x14ac:dyDescent="0.25">
      <c r="A191" s="7">
        <v>14</v>
      </c>
      <c r="B191" s="3" t="s">
        <v>257</v>
      </c>
      <c r="C191" s="5">
        <v>168.43</v>
      </c>
      <c r="D191" s="9">
        <f t="shared" si="2"/>
        <v>141.4812</v>
      </c>
      <c r="E191" s="7" t="s">
        <v>217</v>
      </c>
      <c r="F191" s="7" t="s">
        <v>252</v>
      </c>
    </row>
    <row r="192" spans="1:6" s="3" customFormat="1" x14ac:dyDescent="0.25">
      <c r="A192" s="7">
        <v>15</v>
      </c>
      <c r="B192" s="3" t="s">
        <v>257</v>
      </c>
      <c r="C192" s="5">
        <v>168.43</v>
      </c>
      <c r="D192" s="9">
        <f t="shared" si="2"/>
        <v>141.4812</v>
      </c>
      <c r="E192" s="7" t="s">
        <v>217</v>
      </c>
      <c r="F192" s="7" t="s">
        <v>252</v>
      </c>
    </row>
    <row r="193" spans="1:6" s="3" customFormat="1" x14ac:dyDescent="0.25">
      <c r="A193" s="7">
        <v>16</v>
      </c>
      <c r="B193" s="3" t="s">
        <v>257</v>
      </c>
      <c r="C193" s="5">
        <v>168.43</v>
      </c>
      <c r="D193" s="9">
        <f t="shared" si="2"/>
        <v>141.4812</v>
      </c>
      <c r="E193" s="7" t="s">
        <v>217</v>
      </c>
      <c r="F193" s="7" t="s">
        <v>252</v>
      </c>
    </row>
    <row r="194" spans="1:6" s="3" customFormat="1" x14ac:dyDescent="0.25">
      <c r="A194" s="7">
        <v>17</v>
      </c>
      <c r="B194" s="3" t="s">
        <v>257</v>
      </c>
      <c r="C194" s="5">
        <v>168.43</v>
      </c>
      <c r="D194" s="9">
        <f t="shared" si="2"/>
        <v>141.4812</v>
      </c>
      <c r="E194" s="7" t="s">
        <v>217</v>
      </c>
      <c r="F194" s="7" t="s">
        <v>252</v>
      </c>
    </row>
    <row r="195" spans="1:6" s="3" customFormat="1" x14ac:dyDescent="0.25">
      <c r="A195" s="7">
        <v>18</v>
      </c>
      <c r="B195" s="3" t="s">
        <v>257</v>
      </c>
      <c r="C195" s="5">
        <v>168.43</v>
      </c>
      <c r="D195" s="9">
        <f t="shared" si="2"/>
        <v>141.4812</v>
      </c>
      <c r="E195" s="7" t="s">
        <v>217</v>
      </c>
      <c r="F195" s="7" t="s">
        <v>252</v>
      </c>
    </row>
    <row r="196" spans="1:6" s="3" customFormat="1" x14ac:dyDescent="0.25">
      <c r="A196" s="7">
        <v>19</v>
      </c>
      <c r="B196" s="3" t="s">
        <v>257</v>
      </c>
      <c r="C196" s="5">
        <v>168.43</v>
      </c>
      <c r="D196" s="9">
        <f t="shared" ref="D196:D259" si="3">C196-(0.16*C196)</f>
        <v>141.4812</v>
      </c>
      <c r="E196" s="7" t="s">
        <v>217</v>
      </c>
      <c r="F196" s="7" t="s">
        <v>252</v>
      </c>
    </row>
    <row r="197" spans="1:6" s="3" customFormat="1" x14ac:dyDescent="0.25">
      <c r="A197" s="7">
        <v>20</v>
      </c>
      <c r="B197" s="3" t="s">
        <v>257</v>
      </c>
      <c r="C197" s="5">
        <v>168.43</v>
      </c>
      <c r="D197" s="9">
        <f t="shared" si="3"/>
        <v>141.4812</v>
      </c>
      <c r="E197" s="7" t="s">
        <v>217</v>
      </c>
      <c r="F197" s="7" t="s">
        <v>252</v>
      </c>
    </row>
    <row r="198" spans="1:6" s="3" customFormat="1" x14ac:dyDescent="0.25">
      <c r="A198" s="7">
        <v>21</v>
      </c>
      <c r="B198" s="3" t="s">
        <v>257</v>
      </c>
      <c r="C198" s="5">
        <v>168.43</v>
      </c>
      <c r="D198" s="9">
        <f t="shared" si="3"/>
        <v>141.4812</v>
      </c>
      <c r="E198" s="7" t="s">
        <v>217</v>
      </c>
      <c r="F198" s="7" t="s">
        <v>252</v>
      </c>
    </row>
    <row r="199" spans="1:6" s="3" customFormat="1" x14ac:dyDescent="0.25">
      <c r="A199" s="7">
        <v>22</v>
      </c>
      <c r="B199" s="3" t="s">
        <v>257</v>
      </c>
      <c r="C199" s="5">
        <v>168.43</v>
      </c>
      <c r="D199" s="9">
        <f t="shared" si="3"/>
        <v>141.4812</v>
      </c>
      <c r="E199" s="7" t="s">
        <v>217</v>
      </c>
      <c r="F199" s="7" t="s">
        <v>252</v>
      </c>
    </row>
    <row r="200" spans="1:6" s="3" customFormat="1" x14ac:dyDescent="0.25">
      <c r="A200" s="7">
        <v>23</v>
      </c>
      <c r="B200" s="3" t="s">
        <v>257</v>
      </c>
      <c r="C200" s="5">
        <v>168.43</v>
      </c>
      <c r="D200" s="9">
        <f t="shared" si="3"/>
        <v>141.4812</v>
      </c>
      <c r="E200" s="7" t="s">
        <v>217</v>
      </c>
      <c r="F200" s="7" t="s">
        <v>252</v>
      </c>
    </row>
    <row r="201" spans="1:6" s="3" customFormat="1" x14ac:dyDescent="0.25">
      <c r="A201" s="7">
        <v>24</v>
      </c>
      <c r="B201" s="3" t="s">
        <v>257</v>
      </c>
      <c r="C201" s="5">
        <v>168.43</v>
      </c>
      <c r="D201" s="9">
        <f t="shared" si="3"/>
        <v>141.4812</v>
      </c>
      <c r="E201" s="7" t="s">
        <v>217</v>
      </c>
      <c r="F201" s="7" t="s">
        <v>252</v>
      </c>
    </row>
    <row r="202" spans="1:6" s="3" customFormat="1" x14ac:dyDescent="0.25">
      <c r="A202" s="7">
        <v>25</v>
      </c>
      <c r="B202" s="3" t="s">
        <v>257</v>
      </c>
      <c r="C202" s="5">
        <v>168.43</v>
      </c>
      <c r="D202" s="9">
        <f t="shared" si="3"/>
        <v>141.4812</v>
      </c>
      <c r="E202" s="7" t="s">
        <v>217</v>
      </c>
      <c r="F202" s="7" t="s">
        <v>252</v>
      </c>
    </row>
    <row r="203" spans="1:6" s="3" customFormat="1" x14ac:dyDescent="0.25">
      <c r="A203" s="7">
        <v>26</v>
      </c>
      <c r="B203" s="3" t="s">
        <v>257</v>
      </c>
      <c r="C203" s="5">
        <v>168.43</v>
      </c>
      <c r="D203" s="9">
        <f t="shared" si="3"/>
        <v>141.4812</v>
      </c>
      <c r="E203" s="7" t="s">
        <v>217</v>
      </c>
      <c r="F203" s="7" t="s">
        <v>252</v>
      </c>
    </row>
    <row r="204" spans="1:6" s="3" customFormat="1" x14ac:dyDescent="0.25">
      <c r="A204" s="7">
        <v>27</v>
      </c>
      <c r="B204" s="3" t="s">
        <v>257</v>
      </c>
      <c r="C204" s="5">
        <v>168.43</v>
      </c>
      <c r="D204" s="9">
        <f t="shared" si="3"/>
        <v>141.4812</v>
      </c>
      <c r="E204" s="7" t="s">
        <v>217</v>
      </c>
      <c r="F204" s="7" t="s">
        <v>252</v>
      </c>
    </row>
    <row r="205" spans="1:6" s="3" customFormat="1" x14ac:dyDescent="0.25">
      <c r="A205" s="7">
        <v>28</v>
      </c>
      <c r="B205" s="3" t="s">
        <v>257</v>
      </c>
      <c r="C205" s="5">
        <v>168.43</v>
      </c>
      <c r="D205" s="9">
        <f t="shared" si="3"/>
        <v>141.4812</v>
      </c>
      <c r="E205" s="7" t="s">
        <v>217</v>
      </c>
      <c r="F205" s="7" t="s">
        <v>252</v>
      </c>
    </row>
    <row r="206" spans="1:6" s="3" customFormat="1" x14ac:dyDescent="0.25">
      <c r="A206" s="7">
        <v>29</v>
      </c>
      <c r="B206" s="3" t="s">
        <v>257</v>
      </c>
      <c r="C206" s="5">
        <v>168.43</v>
      </c>
      <c r="D206" s="9">
        <f t="shared" si="3"/>
        <v>141.4812</v>
      </c>
      <c r="E206" s="7" t="s">
        <v>217</v>
      </c>
      <c r="F206" s="7" t="s">
        <v>252</v>
      </c>
    </row>
    <row r="207" spans="1:6" s="3" customFormat="1" x14ac:dyDescent="0.25">
      <c r="A207" s="7">
        <v>30</v>
      </c>
      <c r="B207" s="3" t="s">
        <v>257</v>
      </c>
      <c r="C207" s="5">
        <v>168.43</v>
      </c>
      <c r="D207" s="9">
        <f t="shared" si="3"/>
        <v>141.4812</v>
      </c>
      <c r="E207" s="7" t="s">
        <v>217</v>
      </c>
      <c r="F207" s="7" t="s">
        <v>252</v>
      </c>
    </row>
    <row r="208" spans="1:6" s="3" customFormat="1" x14ac:dyDescent="0.25">
      <c r="A208" s="7">
        <v>31</v>
      </c>
      <c r="B208" s="3" t="s">
        <v>257</v>
      </c>
      <c r="C208" s="5">
        <v>168.43</v>
      </c>
      <c r="D208" s="9">
        <f t="shared" si="3"/>
        <v>141.4812</v>
      </c>
      <c r="E208" s="7" t="s">
        <v>217</v>
      </c>
      <c r="F208" s="7" t="s">
        <v>252</v>
      </c>
    </row>
    <row r="209" spans="1:6" s="3" customFormat="1" x14ac:dyDescent="0.25">
      <c r="A209" s="7">
        <v>32</v>
      </c>
      <c r="B209" s="3" t="s">
        <v>257</v>
      </c>
      <c r="C209" s="5">
        <v>168.43</v>
      </c>
      <c r="D209" s="9">
        <f t="shared" si="3"/>
        <v>141.4812</v>
      </c>
      <c r="E209" s="7" t="s">
        <v>217</v>
      </c>
      <c r="F209" s="7" t="s">
        <v>252</v>
      </c>
    </row>
    <row r="210" spans="1:6" s="3" customFormat="1" x14ac:dyDescent="0.25">
      <c r="A210" s="7">
        <v>33</v>
      </c>
      <c r="B210" s="3" t="s">
        <v>257</v>
      </c>
      <c r="C210" s="5">
        <v>168.43</v>
      </c>
      <c r="D210" s="9">
        <f t="shared" si="3"/>
        <v>141.4812</v>
      </c>
      <c r="E210" s="7" t="s">
        <v>217</v>
      </c>
      <c r="F210" s="7" t="s">
        <v>252</v>
      </c>
    </row>
    <row r="211" spans="1:6" s="3" customFormat="1" x14ac:dyDescent="0.25">
      <c r="A211" s="7">
        <v>34</v>
      </c>
      <c r="B211" s="3" t="s">
        <v>257</v>
      </c>
      <c r="C211" s="5">
        <v>168.43</v>
      </c>
      <c r="D211" s="9">
        <f t="shared" si="3"/>
        <v>141.4812</v>
      </c>
      <c r="E211" s="7" t="s">
        <v>217</v>
      </c>
      <c r="F211" s="7" t="s">
        <v>252</v>
      </c>
    </row>
    <row r="212" spans="1:6" s="3" customFormat="1" x14ac:dyDescent="0.25">
      <c r="A212" s="7">
        <v>35</v>
      </c>
      <c r="B212" s="3" t="s">
        <v>257</v>
      </c>
      <c r="C212" s="5">
        <v>168.43</v>
      </c>
      <c r="D212" s="9">
        <f t="shared" si="3"/>
        <v>141.4812</v>
      </c>
      <c r="E212" s="7" t="s">
        <v>217</v>
      </c>
      <c r="F212" s="7" t="s">
        <v>252</v>
      </c>
    </row>
    <row r="213" spans="1:6" s="3" customFormat="1" x14ac:dyDescent="0.25">
      <c r="A213" s="7">
        <v>36</v>
      </c>
      <c r="B213" s="3" t="s">
        <v>257</v>
      </c>
      <c r="C213" s="5">
        <v>168.43</v>
      </c>
      <c r="D213" s="9">
        <f t="shared" si="3"/>
        <v>141.4812</v>
      </c>
      <c r="E213" s="7" t="s">
        <v>217</v>
      </c>
      <c r="F213" s="7" t="s">
        <v>252</v>
      </c>
    </row>
    <row r="214" spans="1:6" s="3" customFormat="1" x14ac:dyDescent="0.25">
      <c r="A214" s="7">
        <v>37</v>
      </c>
      <c r="B214" s="3" t="s">
        <v>257</v>
      </c>
      <c r="C214" s="5">
        <v>168.43</v>
      </c>
      <c r="D214" s="9">
        <f t="shared" si="3"/>
        <v>141.4812</v>
      </c>
      <c r="E214" s="7" t="s">
        <v>217</v>
      </c>
      <c r="F214" s="7" t="s">
        <v>252</v>
      </c>
    </row>
    <row r="215" spans="1:6" s="3" customFormat="1" x14ac:dyDescent="0.25">
      <c r="A215" s="7">
        <v>38</v>
      </c>
      <c r="B215" s="3" t="s">
        <v>257</v>
      </c>
      <c r="C215" s="5">
        <v>168.43</v>
      </c>
      <c r="D215" s="9">
        <f t="shared" si="3"/>
        <v>141.4812</v>
      </c>
      <c r="E215" s="7" t="s">
        <v>217</v>
      </c>
      <c r="F215" s="7" t="s">
        <v>252</v>
      </c>
    </row>
    <row r="216" spans="1:6" s="3" customFormat="1" x14ac:dyDescent="0.25">
      <c r="A216" s="7">
        <v>39</v>
      </c>
      <c r="B216" s="3" t="s">
        <v>257</v>
      </c>
      <c r="C216" s="5">
        <v>168.43</v>
      </c>
      <c r="D216" s="9">
        <f t="shared" si="3"/>
        <v>141.4812</v>
      </c>
      <c r="E216" s="7" t="s">
        <v>217</v>
      </c>
      <c r="F216" s="7" t="s">
        <v>252</v>
      </c>
    </row>
    <row r="217" spans="1:6" s="3" customFormat="1" x14ac:dyDescent="0.25">
      <c r="A217" s="7">
        <v>40</v>
      </c>
      <c r="B217" s="3" t="s">
        <v>257</v>
      </c>
      <c r="C217" s="5">
        <v>168.43</v>
      </c>
      <c r="D217" s="9">
        <f t="shared" si="3"/>
        <v>141.4812</v>
      </c>
      <c r="E217" s="7" t="s">
        <v>217</v>
      </c>
      <c r="F217" s="7" t="s">
        <v>252</v>
      </c>
    </row>
    <row r="218" spans="1:6" s="3" customFormat="1" x14ac:dyDescent="0.25">
      <c r="A218" s="7">
        <v>41</v>
      </c>
      <c r="B218" s="3" t="s">
        <v>257</v>
      </c>
      <c r="C218" s="5">
        <v>168.43</v>
      </c>
      <c r="D218" s="9">
        <f t="shared" si="3"/>
        <v>141.4812</v>
      </c>
      <c r="E218" s="7" t="s">
        <v>217</v>
      </c>
      <c r="F218" s="7" t="s">
        <v>252</v>
      </c>
    </row>
    <row r="219" spans="1:6" s="3" customFormat="1" x14ac:dyDescent="0.25">
      <c r="A219" s="7">
        <v>42</v>
      </c>
      <c r="B219" s="3" t="s">
        <v>257</v>
      </c>
      <c r="C219" s="5">
        <v>168.43</v>
      </c>
      <c r="D219" s="9">
        <f t="shared" si="3"/>
        <v>141.4812</v>
      </c>
      <c r="E219" s="7" t="s">
        <v>217</v>
      </c>
      <c r="F219" s="7" t="s">
        <v>252</v>
      </c>
    </row>
    <row r="220" spans="1:6" s="3" customFormat="1" x14ac:dyDescent="0.25">
      <c r="A220" s="7">
        <v>43</v>
      </c>
      <c r="B220" s="3" t="s">
        <v>257</v>
      </c>
      <c r="C220" s="5">
        <v>168.43</v>
      </c>
      <c r="D220" s="9">
        <f t="shared" si="3"/>
        <v>141.4812</v>
      </c>
      <c r="E220" s="7" t="s">
        <v>217</v>
      </c>
      <c r="F220" s="7" t="s">
        <v>252</v>
      </c>
    </row>
    <row r="221" spans="1:6" s="3" customFormat="1" x14ac:dyDescent="0.25">
      <c r="A221" s="7">
        <v>44</v>
      </c>
      <c r="B221" s="3" t="s">
        <v>257</v>
      </c>
      <c r="C221" s="5">
        <v>168.43</v>
      </c>
      <c r="D221" s="9">
        <f t="shared" si="3"/>
        <v>141.4812</v>
      </c>
      <c r="E221" s="7" t="s">
        <v>217</v>
      </c>
      <c r="F221" s="7" t="s">
        <v>252</v>
      </c>
    </row>
    <row r="222" spans="1:6" s="3" customFormat="1" x14ac:dyDescent="0.25">
      <c r="A222" s="7">
        <v>45</v>
      </c>
      <c r="B222" s="3" t="s">
        <v>257</v>
      </c>
      <c r="C222" s="5">
        <v>168.43</v>
      </c>
      <c r="D222" s="9">
        <f t="shared" si="3"/>
        <v>141.4812</v>
      </c>
      <c r="E222" s="7" t="s">
        <v>217</v>
      </c>
      <c r="F222" s="7" t="s">
        <v>252</v>
      </c>
    </row>
    <row r="223" spans="1:6" s="3" customFormat="1" x14ac:dyDescent="0.25">
      <c r="A223" s="7">
        <v>46</v>
      </c>
      <c r="B223" s="3" t="s">
        <v>257</v>
      </c>
      <c r="C223" s="5">
        <v>168.43</v>
      </c>
      <c r="D223" s="9">
        <f t="shared" si="3"/>
        <v>141.4812</v>
      </c>
      <c r="E223" s="7" t="s">
        <v>217</v>
      </c>
      <c r="F223" s="7" t="s">
        <v>252</v>
      </c>
    </row>
    <row r="224" spans="1:6" s="3" customFormat="1" x14ac:dyDescent="0.25">
      <c r="A224" s="7">
        <v>47</v>
      </c>
      <c r="B224" s="3" t="s">
        <v>257</v>
      </c>
      <c r="C224" s="5">
        <v>168.43</v>
      </c>
      <c r="D224" s="9">
        <f t="shared" si="3"/>
        <v>141.4812</v>
      </c>
      <c r="E224" s="7" t="s">
        <v>217</v>
      </c>
      <c r="F224" s="7" t="s">
        <v>252</v>
      </c>
    </row>
    <row r="225" spans="1:6" s="3" customFormat="1" x14ac:dyDescent="0.25">
      <c r="A225" s="7">
        <v>48</v>
      </c>
      <c r="B225" s="3" t="s">
        <v>257</v>
      </c>
      <c r="C225" s="5">
        <v>168.43</v>
      </c>
      <c r="D225" s="9">
        <f t="shared" si="3"/>
        <v>141.4812</v>
      </c>
      <c r="E225" s="7" t="s">
        <v>217</v>
      </c>
      <c r="F225" s="7" t="s">
        <v>252</v>
      </c>
    </row>
    <row r="226" spans="1:6" s="3" customFormat="1" x14ac:dyDescent="0.25">
      <c r="A226" s="7">
        <v>49</v>
      </c>
      <c r="B226" s="3" t="s">
        <v>257</v>
      </c>
      <c r="C226" s="5">
        <v>168.43</v>
      </c>
      <c r="D226" s="9">
        <f t="shared" si="3"/>
        <v>141.4812</v>
      </c>
      <c r="E226" s="7" t="s">
        <v>217</v>
      </c>
      <c r="F226" s="7" t="s">
        <v>252</v>
      </c>
    </row>
    <row r="227" spans="1:6" s="3" customFormat="1" x14ac:dyDescent="0.25">
      <c r="A227" s="7">
        <v>50</v>
      </c>
      <c r="B227" s="3" t="s">
        <v>257</v>
      </c>
      <c r="C227" s="5">
        <v>168.43</v>
      </c>
      <c r="D227" s="9">
        <f t="shared" si="3"/>
        <v>141.4812</v>
      </c>
      <c r="E227" s="7" t="s">
        <v>217</v>
      </c>
      <c r="F227" s="7" t="s">
        <v>252</v>
      </c>
    </row>
    <row r="228" spans="1:6" s="3" customFormat="1" x14ac:dyDescent="0.25">
      <c r="A228" s="7">
        <v>51</v>
      </c>
      <c r="B228" s="3" t="s">
        <v>257</v>
      </c>
      <c r="C228" s="5">
        <v>168.43</v>
      </c>
      <c r="D228" s="9">
        <f t="shared" si="3"/>
        <v>141.4812</v>
      </c>
      <c r="E228" s="7" t="s">
        <v>217</v>
      </c>
      <c r="F228" s="7" t="s">
        <v>252</v>
      </c>
    </row>
    <row r="229" spans="1:6" s="3" customFormat="1" x14ac:dyDescent="0.25">
      <c r="A229" s="7">
        <v>52</v>
      </c>
      <c r="B229" s="3" t="s">
        <v>257</v>
      </c>
      <c r="C229" s="5">
        <v>168.43</v>
      </c>
      <c r="D229" s="9">
        <f t="shared" si="3"/>
        <v>141.4812</v>
      </c>
      <c r="E229" s="7" t="s">
        <v>217</v>
      </c>
      <c r="F229" s="7" t="s">
        <v>252</v>
      </c>
    </row>
    <row r="230" spans="1:6" s="3" customFormat="1" x14ac:dyDescent="0.25">
      <c r="A230" s="7">
        <v>53</v>
      </c>
      <c r="B230" s="3" t="s">
        <v>257</v>
      </c>
      <c r="C230" s="5">
        <v>168.43</v>
      </c>
      <c r="D230" s="9">
        <f t="shared" si="3"/>
        <v>141.4812</v>
      </c>
      <c r="E230" s="7" t="s">
        <v>217</v>
      </c>
      <c r="F230" s="7" t="s">
        <v>252</v>
      </c>
    </row>
    <row r="231" spans="1:6" s="3" customFormat="1" x14ac:dyDescent="0.25">
      <c r="A231" s="7">
        <v>54</v>
      </c>
      <c r="B231" s="3" t="s">
        <v>257</v>
      </c>
      <c r="C231" s="5">
        <v>168.43</v>
      </c>
      <c r="D231" s="9">
        <f t="shared" si="3"/>
        <v>141.4812</v>
      </c>
      <c r="E231" s="7" t="s">
        <v>217</v>
      </c>
      <c r="F231" s="7" t="s">
        <v>252</v>
      </c>
    </row>
    <row r="232" spans="1:6" s="3" customFormat="1" x14ac:dyDescent="0.25">
      <c r="A232" s="7">
        <v>55</v>
      </c>
      <c r="B232" s="3" t="s">
        <v>257</v>
      </c>
      <c r="C232" s="5">
        <v>168.43</v>
      </c>
      <c r="D232" s="9">
        <f t="shared" si="3"/>
        <v>141.4812</v>
      </c>
      <c r="E232" s="7" t="s">
        <v>217</v>
      </c>
      <c r="F232" s="7" t="s">
        <v>252</v>
      </c>
    </row>
    <row r="233" spans="1:6" s="3" customFormat="1" x14ac:dyDescent="0.25">
      <c r="A233" s="7">
        <v>56</v>
      </c>
      <c r="B233" s="3" t="s">
        <v>257</v>
      </c>
      <c r="C233" s="5">
        <v>168.43</v>
      </c>
      <c r="D233" s="9">
        <f t="shared" si="3"/>
        <v>141.4812</v>
      </c>
      <c r="E233" s="7" t="s">
        <v>217</v>
      </c>
      <c r="F233" s="7" t="s">
        <v>252</v>
      </c>
    </row>
    <row r="234" spans="1:6" s="3" customFormat="1" x14ac:dyDescent="0.25">
      <c r="A234" s="7">
        <v>57</v>
      </c>
      <c r="B234" s="3" t="s">
        <v>257</v>
      </c>
      <c r="C234" s="5">
        <v>192.43</v>
      </c>
      <c r="D234" s="9">
        <f t="shared" si="3"/>
        <v>161.6412</v>
      </c>
      <c r="E234" s="7" t="s">
        <v>217</v>
      </c>
      <c r="F234" s="7" t="s">
        <v>252</v>
      </c>
    </row>
    <row r="235" spans="1:6" s="3" customFormat="1" x14ac:dyDescent="0.25">
      <c r="A235" s="7">
        <v>58</v>
      </c>
      <c r="B235" s="3" t="s">
        <v>257</v>
      </c>
      <c r="C235" s="5">
        <v>168.43</v>
      </c>
      <c r="D235" s="9">
        <f t="shared" si="3"/>
        <v>141.4812</v>
      </c>
      <c r="E235" s="7" t="s">
        <v>217</v>
      </c>
      <c r="F235" s="7" t="s">
        <v>252</v>
      </c>
    </row>
    <row r="236" spans="1:6" s="3" customFormat="1" x14ac:dyDescent="0.25">
      <c r="A236" s="7">
        <v>1</v>
      </c>
      <c r="B236" s="3" t="s">
        <v>258</v>
      </c>
      <c r="C236" s="5">
        <v>0</v>
      </c>
      <c r="D236" s="9">
        <f t="shared" si="3"/>
        <v>0</v>
      </c>
      <c r="E236" s="7" t="s">
        <v>217</v>
      </c>
      <c r="F236" s="7" t="s">
        <v>260</v>
      </c>
    </row>
    <row r="237" spans="1:6" s="3" customFormat="1" x14ac:dyDescent="0.25">
      <c r="A237" s="7">
        <v>2</v>
      </c>
      <c r="B237" s="3" t="s">
        <v>258</v>
      </c>
      <c r="C237" s="5">
        <v>0</v>
      </c>
      <c r="D237" s="9">
        <f t="shared" si="3"/>
        <v>0</v>
      </c>
      <c r="E237" s="7" t="s">
        <v>217</v>
      </c>
      <c r="F237" s="7" t="s">
        <v>260</v>
      </c>
    </row>
    <row r="238" spans="1:6" s="3" customFormat="1" x14ac:dyDescent="0.25">
      <c r="A238" s="7">
        <v>3</v>
      </c>
      <c r="B238" s="3" t="s">
        <v>258</v>
      </c>
      <c r="C238" s="5">
        <v>0</v>
      </c>
      <c r="D238" s="9">
        <f t="shared" si="3"/>
        <v>0</v>
      </c>
      <c r="E238" s="7" t="s">
        <v>217</v>
      </c>
      <c r="F238" s="7" t="s">
        <v>260</v>
      </c>
    </row>
    <row r="239" spans="1:6" s="3" customFormat="1" x14ac:dyDescent="0.25">
      <c r="A239" s="7">
        <v>4</v>
      </c>
      <c r="B239" s="3" t="s">
        <v>258</v>
      </c>
      <c r="C239" s="5">
        <v>0</v>
      </c>
      <c r="D239" s="9">
        <f t="shared" si="3"/>
        <v>0</v>
      </c>
      <c r="E239" s="7" t="s">
        <v>217</v>
      </c>
      <c r="F239" s="7" t="s">
        <v>260</v>
      </c>
    </row>
    <row r="240" spans="1:6" s="3" customFormat="1" x14ac:dyDescent="0.25">
      <c r="A240" s="7">
        <v>5</v>
      </c>
      <c r="B240" s="3" t="s">
        <v>258</v>
      </c>
      <c r="C240" s="5">
        <v>0</v>
      </c>
      <c r="D240" s="9">
        <f t="shared" si="3"/>
        <v>0</v>
      </c>
      <c r="E240" s="7" t="s">
        <v>217</v>
      </c>
      <c r="F240" s="7" t="s">
        <v>260</v>
      </c>
    </row>
    <row r="241" spans="1:6" s="3" customFormat="1" x14ac:dyDescent="0.25">
      <c r="A241" s="7">
        <v>6</v>
      </c>
      <c r="B241" s="3" t="s">
        <v>258</v>
      </c>
      <c r="C241" s="5">
        <v>0</v>
      </c>
      <c r="D241" s="9">
        <f t="shared" si="3"/>
        <v>0</v>
      </c>
      <c r="E241" s="7" t="s">
        <v>217</v>
      </c>
      <c r="F241" s="7" t="s">
        <v>260</v>
      </c>
    </row>
    <row r="242" spans="1:6" s="3" customFormat="1" x14ac:dyDescent="0.25">
      <c r="A242" s="7">
        <v>7</v>
      </c>
      <c r="B242" s="3" t="s">
        <v>258</v>
      </c>
      <c r="C242" s="5">
        <v>0</v>
      </c>
      <c r="D242" s="9">
        <f t="shared" si="3"/>
        <v>0</v>
      </c>
      <c r="E242" s="7" t="s">
        <v>217</v>
      </c>
      <c r="F242" s="7" t="s">
        <v>260</v>
      </c>
    </row>
    <row r="243" spans="1:6" s="3" customFormat="1" x14ac:dyDescent="0.25">
      <c r="A243" s="7">
        <v>8</v>
      </c>
      <c r="B243" s="3" t="s">
        <v>258</v>
      </c>
      <c r="C243" s="5">
        <v>78.8</v>
      </c>
      <c r="D243" s="9">
        <f t="shared" si="3"/>
        <v>66.191999999999993</v>
      </c>
      <c r="E243" s="7" t="s">
        <v>217</v>
      </c>
      <c r="F243" s="7" t="s">
        <v>260</v>
      </c>
    </row>
    <row r="244" spans="1:6" s="3" customFormat="1" x14ac:dyDescent="0.25">
      <c r="A244" s="7">
        <v>9</v>
      </c>
      <c r="B244" s="3" t="s">
        <v>258</v>
      </c>
      <c r="C244" s="5">
        <v>0</v>
      </c>
      <c r="D244" s="9">
        <f t="shared" si="3"/>
        <v>0</v>
      </c>
      <c r="E244" s="7" t="s">
        <v>217</v>
      </c>
      <c r="F244" s="7" t="s">
        <v>260</v>
      </c>
    </row>
    <row r="245" spans="1:6" s="3" customFormat="1" x14ac:dyDescent="0.25">
      <c r="A245" s="7">
        <v>10</v>
      </c>
      <c r="B245" s="3" t="s">
        <v>258</v>
      </c>
      <c r="C245" s="5">
        <v>0</v>
      </c>
      <c r="D245" s="9">
        <f t="shared" si="3"/>
        <v>0</v>
      </c>
      <c r="E245" s="7" t="s">
        <v>217</v>
      </c>
      <c r="F245" s="7" t="s">
        <v>260</v>
      </c>
    </row>
    <row r="246" spans="1:6" s="3" customFormat="1" x14ac:dyDescent="0.25">
      <c r="A246" s="7">
        <v>11</v>
      </c>
      <c r="B246" s="3" t="s">
        <v>258</v>
      </c>
      <c r="C246" s="5">
        <v>0</v>
      </c>
      <c r="D246" s="9">
        <f t="shared" si="3"/>
        <v>0</v>
      </c>
      <c r="E246" s="7" t="s">
        <v>217</v>
      </c>
      <c r="F246" s="7" t="s">
        <v>260</v>
      </c>
    </row>
    <row r="247" spans="1:6" s="3" customFormat="1" x14ac:dyDescent="0.25">
      <c r="A247" s="7">
        <v>12</v>
      </c>
      <c r="B247" s="3" t="s">
        <v>258</v>
      </c>
      <c r="C247" s="5">
        <v>0</v>
      </c>
      <c r="D247" s="9">
        <f t="shared" si="3"/>
        <v>0</v>
      </c>
      <c r="E247" s="7" t="s">
        <v>217</v>
      </c>
      <c r="F247" s="7" t="s">
        <v>260</v>
      </c>
    </row>
    <row r="248" spans="1:6" s="3" customFormat="1" x14ac:dyDescent="0.25">
      <c r="A248" s="7">
        <v>13</v>
      </c>
      <c r="B248" s="3" t="s">
        <v>258</v>
      </c>
      <c r="C248" s="5">
        <v>89.13</v>
      </c>
      <c r="D248" s="9">
        <f t="shared" si="3"/>
        <v>74.869199999999992</v>
      </c>
      <c r="E248" s="7" t="s">
        <v>217</v>
      </c>
      <c r="F248" s="7" t="s">
        <v>260</v>
      </c>
    </row>
    <row r="249" spans="1:6" s="3" customFormat="1" x14ac:dyDescent="0.25">
      <c r="A249" s="7">
        <v>14</v>
      </c>
      <c r="B249" s="3" t="s">
        <v>258</v>
      </c>
      <c r="C249" s="5">
        <v>0</v>
      </c>
      <c r="D249" s="9">
        <f t="shared" si="3"/>
        <v>0</v>
      </c>
      <c r="E249" s="7" t="s">
        <v>217</v>
      </c>
      <c r="F249" s="7" t="s">
        <v>260</v>
      </c>
    </row>
    <row r="250" spans="1:6" s="3" customFormat="1" x14ac:dyDescent="0.25">
      <c r="A250" s="7">
        <v>15</v>
      </c>
      <c r="B250" s="3" t="s">
        <v>258</v>
      </c>
      <c r="C250" s="5">
        <v>0</v>
      </c>
      <c r="D250" s="9">
        <f t="shared" si="3"/>
        <v>0</v>
      </c>
      <c r="E250" s="7" t="s">
        <v>217</v>
      </c>
      <c r="F250" s="7" t="s">
        <v>260</v>
      </c>
    </row>
    <row r="251" spans="1:6" s="3" customFormat="1" x14ac:dyDescent="0.25">
      <c r="A251" s="7">
        <v>16</v>
      </c>
      <c r="B251" s="3" t="s">
        <v>258</v>
      </c>
      <c r="C251" s="5">
        <v>0</v>
      </c>
      <c r="D251" s="9">
        <f t="shared" si="3"/>
        <v>0</v>
      </c>
      <c r="E251" s="7" t="s">
        <v>217</v>
      </c>
      <c r="F251" s="7" t="s">
        <v>260</v>
      </c>
    </row>
    <row r="252" spans="1:6" s="3" customFormat="1" x14ac:dyDescent="0.25">
      <c r="A252" s="7">
        <v>17</v>
      </c>
      <c r="B252" s="3" t="s">
        <v>258</v>
      </c>
      <c r="C252" s="5">
        <v>0</v>
      </c>
      <c r="D252" s="9">
        <f t="shared" si="3"/>
        <v>0</v>
      </c>
      <c r="E252" s="7" t="s">
        <v>217</v>
      </c>
      <c r="F252" s="7" t="s">
        <v>260</v>
      </c>
    </row>
    <row r="253" spans="1:6" s="3" customFormat="1" x14ac:dyDescent="0.25">
      <c r="A253" s="7">
        <v>18</v>
      </c>
      <c r="B253" s="3" t="s">
        <v>258</v>
      </c>
      <c r="C253" s="5">
        <v>0</v>
      </c>
      <c r="D253" s="9">
        <f t="shared" si="3"/>
        <v>0</v>
      </c>
      <c r="E253" s="7" t="s">
        <v>217</v>
      </c>
      <c r="F253" s="7" t="s">
        <v>260</v>
      </c>
    </row>
    <row r="254" spans="1:6" s="3" customFormat="1" x14ac:dyDescent="0.25">
      <c r="A254" s="7">
        <v>19</v>
      </c>
      <c r="B254" s="3" t="s">
        <v>258</v>
      </c>
      <c r="C254" s="5">
        <v>145.47</v>
      </c>
      <c r="D254" s="9">
        <f t="shared" si="3"/>
        <v>122.1948</v>
      </c>
      <c r="E254" s="7" t="s">
        <v>217</v>
      </c>
      <c r="F254" s="7" t="s">
        <v>260</v>
      </c>
    </row>
    <row r="255" spans="1:6" s="3" customFormat="1" x14ac:dyDescent="0.25">
      <c r="A255" s="7">
        <v>20</v>
      </c>
      <c r="B255" s="3" t="s">
        <v>258</v>
      </c>
      <c r="C255" s="5">
        <v>155.82</v>
      </c>
      <c r="D255" s="9">
        <f t="shared" si="3"/>
        <v>130.8888</v>
      </c>
      <c r="E255" s="7" t="s">
        <v>217</v>
      </c>
      <c r="F255" s="7" t="s">
        <v>260</v>
      </c>
    </row>
    <row r="256" spans="1:6" s="3" customFormat="1" x14ac:dyDescent="0.25">
      <c r="A256" s="7">
        <v>21</v>
      </c>
      <c r="B256" s="3" t="s">
        <v>258</v>
      </c>
      <c r="C256" s="5">
        <v>0</v>
      </c>
      <c r="D256" s="9">
        <f t="shared" si="3"/>
        <v>0</v>
      </c>
      <c r="E256" s="7" t="s">
        <v>217</v>
      </c>
      <c r="F256" s="7" t="s">
        <v>260</v>
      </c>
    </row>
    <row r="257" spans="1:6" s="3" customFormat="1" x14ac:dyDescent="0.25">
      <c r="A257" s="7">
        <v>22</v>
      </c>
      <c r="B257" s="3" t="s">
        <v>258</v>
      </c>
      <c r="C257" s="5">
        <v>83.12</v>
      </c>
      <c r="D257" s="9">
        <f t="shared" si="3"/>
        <v>69.820800000000006</v>
      </c>
      <c r="E257" s="7" t="s">
        <v>217</v>
      </c>
      <c r="F257" s="7" t="s">
        <v>260</v>
      </c>
    </row>
    <row r="258" spans="1:6" s="3" customFormat="1" x14ac:dyDescent="0.25">
      <c r="A258" s="7">
        <v>23</v>
      </c>
      <c r="B258" s="3" t="s">
        <v>258</v>
      </c>
      <c r="C258" s="5">
        <v>0</v>
      </c>
      <c r="D258" s="9">
        <f t="shared" si="3"/>
        <v>0</v>
      </c>
      <c r="E258" s="7" t="s">
        <v>217</v>
      </c>
      <c r="F258" s="7" t="s">
        <v>260</v>
      </c>
    </row>
    <row r="259" spans="1:6" s="3" customFormat="1" x14ac:dyDescent="0.25">
      <c r="A259" s="7">
        <v>24</v>
      </c>
      <c r="B259" s="3" t="s">
        <v>258</v>
      </c>
      <c r="C259" s="5">
        <v>0</v>
      </c>
      <c r="D259" s="9">
        <f t="shared" si="3"/>
        <v>0</v>
      </c>
      <c r="E259" s="7" t="s">
        <v>217</v>
      </c>
      <c r="F259" s="7" t="s">
        <v>260</v>
      </c>
    </row>
    <row r="260" spans="1:6" s="3" customFormat="1" x14ac:dyDescent="0.25">
      <c r="A260" s="7">
        <v>25</v>
      </c>
      <c r="B260" s="3" t="s">
        <v>258</v>
      </c>
      <c r="C260" s="5">
        <v>0</v>
      </c>
      <c r="D260" s="9">
        <f t="shared" ref="D260:D323" si="4">C260-(0.16*C260)</f>
        <v>0</v>
      </c>
      <c r="E260" s="7" t="s">
        <v>217</v>
      </c>
      <c r="F260" s="7" t="s">
        <v>260</v>
      </c>
    </row>
    <row r="261" spans="1:6" s="3" customFormat="1" x14ac:dyDescent="0.25">
      <c r="A261" s="7">
        <v>26</v>
      </c>
      <c r="B261" s="3" t="s">
        <v>258</v>
      </c>
      <c r="C261" s="5">
        <v>89.13</v>
      </c>
      <c r="D261" s="9">
        <f t="shared" si="4"/>
        <v>74.869199999999992</v>
      </c>
      <c r="E261" s="7" t="s">
        <v>217</v>
      </c>
      <c r="F261" s="7" t="s">
        <v>260</v>
      </c>
    </row>
    <row r="262" spans="1:6" s="3" customFormat="1" x14ac:dyDescent="0.25">
      <c r="A262" s="7">
        <v>27</v>
      </c>
      <c r="B262" s="3" t="s">
        <v>258</v>
      </c>
      <c r="C262" s="5">
        <v>83.12</v>
      </c>
      <c r="D262" s="9">
        <f t="shared" si="4"/>
        <v>69.820800000000006</v>
      </c>
      <c r="E262" s="7" t="s">
        <v>217</v>
      </c>
      <c r="F262" s="7" t="s">
        <v>260</v>
      </c>
    </row>
    <row r="263" spans="1:6" s="3" customFormat="1" x14ac:dyDescent="0.25">
      <c r="A263" s="7">
        <v>28</v>
      </c>
      <c r="B263" s="3" t="s">
        <v>258</v>
      </c>
      <c r="C263" s="5">
        <v>0</v>
      </c>
      <c r="D263" s="9">
        <f t="shared" si="4"/>
        <v>0</v>
      </c>
      <c r="E263" s="7" t="s">
        <v>217</v>
      </c>
      <c r="F263" s="7" t="s">
        <v>260</v>
      </c>
    </row>
    <row r="264" spans="1:6" s="3" customFormat="1" x14ac:dyDescent="0.25">
      <c r="A264" s="7">
        <v>29</v>
      </c>
      <c r="B264" s="3" t="s">
        <v>258</v>
      </c>
      <c r="C264" s="5">
        <v>89.13</v>
      </c>
      <c r="D264" s="9">
        <f t="shared" si="4"/>
        <v>74.869199999999992</v>
      </c>
      <c r="E264" s="7" t="s">
        <v>217</v>
      </c>
      <c r="F264" s="7" t="s">
        <v>260</v>
      </c>
    </row>
    <row r="265" spans="1:6" s="3" customFormat="1" x14ac:dyDescent="0.25">
      <c r="A265" s="7">
        <v>30</v>
      </c>
      <c r="B265" s="3" t="s">
        <v>258</v>
      </c>
      <c r="C265" s="5">
        <v>0</v>
      </c>
      <c r="D265" s="9">
        <f t="shared" si="4"/>
        <v>0</v>
      </c>
      <c r="E265" s="7" t="s">
        <v>217</v>
      </c>
      <c r="F265" s="7" t="s">
        <v>260</v>
      </c>
    </row>
    <row r="266" spans="1:6" s="3" customFormat="1" x14ac:dyDescent="0.25">
      <c r="A266" s="7">
        <v>31</v>
      </c>
      <c r="B266" s="3" t="s">
        <v>258</v>
      </c>
      <c r="C266" s="5">
        <v>0</v>
      </c>
      <c r="D266" s="9">
        <f t="shared" si="4"/>
        <v>0</v>
      </c>
      <c r="E266" s="7" t="s">
        <v>217</v>
      </c>
      <c r="F266" s="7" t="s">
        <v>260</v>
      </c>
    </row>
    <row r="267" spans="1:6" s="3" customFormat="1" x14ac:dyDescent="0.25">
      <c r="A267" s="7">
        <v>32</v>
      </c>
      <c r="B267" s="3" t="s">
        <v>258</v>
      </c>
      <c r="C267" s="5">
        <v>0</v>
      </c>
      <c r="D267" s="9">
        <f t="shared" si="4"/>
        <v>0</v>
      </c>
      <c r="E267" s="7" t="s">
        <v>217</v>
      </c>
      <c r="F267" s="7" t="s">
        <v>260</v>
      </c>
    </row>
    <row r="268" spans="1:6" s="3" customFormat="1" x14ac:dyDescent="0.25">
      <c r="A268" s="7">
        <v>33</v>
      </c>
      <c r="B268" s="3" t="s">
        <v>258</v>
      </c>
      <c r="C268" s="5">
        <v>0</v>
      </c>
      <c r="D268" s="9">
        <f t="shared" si="4"/>
        <v>0</v>
      </c>
      <c r="E268" s="7" t="s">
        <v>217</v>
      </c>
      <c r="F268" s="7" t="s">
        <v>260</v>
      </c>
    </row>
    <row r="269" spans="1:6" s="3" customFormat="1" x14ac:dyDescent="0.25">
      <c r="A269" s="7">
        <v>34</v>
      </c>
      <c r="B269" s="3" t="s">
        <v>258</v>
      </c>
      <c r="C269" s="5">
        <v>78.8</v>
      </c>
      <c r="D269" s="9">
        <f t="shared" si="4"/>
        <v>66.191999999999993</v>
      </c>
      <c r="E269" s="7" t="s">
        <v>217</v>
      </c>
      <c r="F269" s="7" t="s">
        <v>260</v>
      </c>
    </row>
    <row r="270" spans="1:6" s="3" customFormat="1" x14ac:dyDescent="0.25">
      <c r="A270" s="7">
        <v>35</v>
      </c>
      <c r="B270" s="3" t="s">
        <v>258</v>
      </c>
      <c r="C270" s="5">
        <v>0</v>
      </c>
      <c r="D270" s="9">
        <f t="shared" si="4"/>
        <v>0</v>
      </c>
      <c r="E270" s="7" t="s">
        <v>217</v>
      </c>
      <c r="F270" s="7" t="s">
        <v>260</v>
      </c>
    </row>
    <row r="271" spans="1:6" s="3" customFormat="1" x14ac:dyDescent="0.25">
      <c r="A271" s="7">
        <v>36</v>
      </c>
      <c r="B271" s="3" t="s">
        <v>258</v>
      </c>
      <c r="C271" s="5">
        <v>72.739999999999995</v>
      </c>
      <c r="D271" s="9">
        <f t="shared" si="4"/>
        <v>61.101599999999998</v>
      </c>
      <c r="E271" s="7" t="s">
        <v>217</v>
      </c>
      <c r="F271" s="7" t="s">
        <v>260</v>
      </c>
    </row>
    <row r="272" spans="1:6" s="3" customFormat="1" x14ac:dyDescent="0.25">
      <c r="A272" s="7">
        <v>37</v>
      </c>
      <c r="B272" s="3" t="s">
        <v>258</v>
      </c>
      <c r="C272" s="5">
        <v>137.29</v>
      </c>
      <c r="D272" s="9">
        <f t="shared" si="4"/>
        <v>115.3236</v>
      </c>
      <c r="E272" s="7" t="s">
        <v>217</v>
      </c>
      <c r="F272" s="7" t="s">
        <v>260</v>
      </c>
    </row>
    <row r="273" spans="1:6" s="3" customFormat="1" x14ac:dyDescent="0.25">
      <c r="A273" s="7">
        <v>38</v>
      </c>
      <c r="B273" s="3" t="s">
        <v>258</v>
      </c>
      <c r="C273" s="5">
        <v>59.6</v>
      </c>
      <c r="D273" s="9">
        <f t="shared" si="4"/>
        <v>50.064</v>
      </c>
      <c r="E273" s="7" t="s">
        <v>217</v>
      </c>
      <c r="F273" s="7" t="s">
        <v>260</v>
      </c>
    </row>
    <row r="274" spans="1:6" s="3" customFormat="1" x14ac:dyDescent="0.25">
      <c r="A274" s="7">
        <v>39</v>
      </c>
      <c r="B274" s="3" t="s">
        <v>258</v>
      </c>
      <c r="C274" s="5">
        <v>0</v>
      </c>
      <c r="D274" s="9">
        <f t="shared" si="4"/>
        <v>0</v>
      </c>
      <c r="E274" s="7" t="s">
        <v>217</v>
      </c>
      <c r="F274" s="7" t="s">
        <v>260</v>
      </c>
    </row>
    <row r="275" spans="1:6" s="3" customFormat="1" x14ac:dyDescent="0.25">
      <c r="A275" s="7">
        <v>40</v>
      </c>
      <c r="B275" s="3" t="s">
        <v>258</v>
      </c>
      <c r="C275" s="5">
        <v>66.75</v>
      </c>
      <c r="D275" s="9">
        <f t="shared" si="4"/>
        <v>56.07</v>
      </c>
      <c r="E275" s="7" t="s">
        <v>217</v>
      </c>
      <c r="F275" s="7" t="s">
        <v>260</v>
      </c>
    </row>
    <row r="276" spans="1:6" s="3" customFormat="1" x14ac:dyDescent="0.25">
      <c r="A276" s="7">
        <v>41</v>
      </c>
      <c r="B276" s="3" t="s">
        <v>258</v>
      </c>
      <c r="C276" s="5">
        <v>205.93</v>
      </c>
      <c r="D276" s="9">
        <f t="shared" si="4"/>
        <v>172.9812</v>
      </c>
      <c r="E276" s="7" t="s">
        <v>217</v>
      </c>
      <c r="F276" s="7" t="s">
        <v>260</v>
      </c>
    </row>
    <row r="277" spans="1:6" s="3" customFormat="1" x14ac:dyDescent="0.25">
      <c r="A277" s="7">
        <v>42</v>
      </c>
      <c r="B277" s="3" t="s">
        <v>258</v>
      </c>
      <c r="C277" s="5">
        <v>62.97</v>
      </c>
      <c r="D277" s="9">
        <f t="shared" si="4"/>
        <v>52.894799999999996</v>
      </c>
      <c r="E277" s="7" t="s">
        <v>217</v>
      </c>
      <c r="F277" s="7" t="s">
        <v>260</v>
      </c>
    </row>
    <row r="278" spans="1:6" s="3" customFormat="1" x14ac:dyDescent="0.25">
      <c r="A278" s="7">
        <v>43</v>
      </c>
      <c r="B278" s="3" t="s">
        <v>258</v>
      </c>
      <c r="C278" s="5">
        <v>0</v>
      </c>
      <c r="D278" s="9">
        <f t="shared" si="4"/>
        <v>0</v>
      </c>
      <c r="E278" s="7" t="s">
        <v>217</v>
      </c>
      <c r="F278" s="7" t="s">
        <v>260</v>
      </c>
    </row>
    <row r="279" spans="1:6" s="3" customFormat="1" x14ac:dyDescent="0.25">
      <c r="A279" s="7">
        <v>44</v>
      </c>
      <c r="B279" s="3" t="s">
        <v>258</v>
      </c>
      <c r="C279" s="5">
        <v>0</v>
      </c>
      <c r="D279" s="9">
        <f t="shared" si="4"/>
        <v>0</v>
      </c>
      <c r="E279" s="7" t="s">
        <v>217</v>
      </c>
      <c r="F279" s="7" t="s">
        <v>260</v>
      </c>
    </row>
    <row r="280" spans="1:6" s="3" customFormat="1" x14ac:dyDescent="0.25">
      <c r="A280" s="7">
        <v>45</v>
      </c>
      <c r="B280" s="3" t="s">
        <v>258</v>
      </c>
      <c r="C280" s="5">
        <v>0</v>
      </c>
      <c r="D280" s="9">
        <f t="shared" si="4"/>
        <v>0</v>
      </c>
      <c r="E280" s="7" t="s">
        <v>217</v>
      </c>
      <c r="F280" s="7" t="s">
        <v>260</v>
      </c>
    </row>
    <row r="281" spans="1:6" s="3" customFormat="1" x14ac:dyDescent="0.25">
      <c r="A281" s="7">
        <v>46</v>
      </c>
      <c r="B281" s="3" t="s">
        <v>258</v>
      </c>
      <c r="C281" s="5">
        <v>0</v>
      </c>
      <c r="D281" s="9">
        <f t="shared" si="4"/>
        <v>0</v>
      </c>
      <c r="E281" s="7" t="s">
        <v>217</v>
      </c>
      <c r="F281" s="7" t="s">
        <v>260</v>
      </c>
    </row>
    <row r="282" spans="1:6" s="3" customFormat="1" x14ac:dyDescent="0.25">
      <c r="A282" s="7">
        <v>47</v>
      </c>
      <c r="B282" s="3" t="s">
        <v>258</v>
      </c>
      <c r="C282" s="5">
        <v>219.18</v>
      </c>
      <c r="D282" s="9">
        <f t="shared" si="4"/>
        <v>184.1112</v>
      </c>
      <c r="E282" s="7" t="s">
        <v>217</v>
      </c>
      <c r="F282" s="7" t="s">
        <v>260</v>
      </c>
    </row>
    <row r="283" spans="1:6" s="3" customFormat="1" x14ac:dyDescent="0.25">
      <c r="A283" s="7">
        <v>48</v>
      </c>
      <c r="B283" s="3" t="s">
        <v>258</v>
      </c>
      <c r="C283" s="5">
        <v>59.6</v>
      </c>
      <c r="D283" s="9">
        <f t="shared" si="4"/>
        <v>50.064</v>
      </c>
      <c r="E283" s="7" t="s">
        <v>217</v>
      </c>
      <c r="F283" s="7" t="s">
        <v>260</v>
      </c>
    </row>
    <row r="284" spans="1:6" s="3" customFormat="1" x14ac:dyDescent="0.25">
      <c r="A284" s="7">
        <v>49</v>
      </c>
      <c r="B284" s="3" t="s">
        <v>258</v>
      </c>
      <c r="C284" s="5">
        <v>0</v>
      </c>
      <c r="D284" s="9">
        <f t="shared" si="4"/>
        <v>0</v>
      </c>
      <c r="E284" s="7" t="s">
        <v>217</v>
      </c>
      <c r="F284" s="7" t="s">
        <v>260</v>
      </c>
    </row>
    <row r="285" spans="1:6" s="3" customFormat="1" x14ac:dyDescent="0.25">
      <c r="A285" s="7">
        <v>50</v>
      </c>
      <c r="B285" s="3" t="s">
        <v>258</v>
      </c>
      <c r="C285" s="5">
        <v>178.79</v>
      </c>
      <c r="D285" s="9">
        <f t="shared" si="4"/>
        <v>150.18359999999998</v>
      </c>
      <c r="E285" s="7" t="s">
        <v>217</v>
      </c>
      <c r="F285" s="7" t="s">
        <v>260</v>
      </c>
    </row>
    <row r="286" spans="1:6" s="3" customFormat="1" x14ac:dyDescent="0.25">
      <c r="A286" s="7">
        <v>51</v>
      </c>
      <c r="B286" s="3" t="s">
        <v>258</v>
      </c>
      <c r="C286" s="5">
        <v>0</v>
      </c>
      <c r="D286" s="9">
        <f t="shared" si="4"/>
        <v>0</v>
      </c>
      <c r="E286" s="7" t="s">
        <v>217</v>
      </c>
      <c r="F286" s="7" t="s">
        <v>260</v>
      </c>
    </row>
    <row r="287" spans="1:6" s="3" customFormat="1" x14ac:dyDescent="0.25">
      <c r="A287" s="7">
        <v>52</v>
      </c>
      <c r="B287" s="3" t="s">
        <v>258</v>
      </c>
      <c r="C287" s="5">
        <v>119.31</v>
      </c>
      <c r="D287" s="9">
        <f t="shared" si="4"/>
        <v>100.2204</v>
      </c>
      <c r="E287" s="7" t="s">
        <v>217</v>
      </c>
      <c r="F287" s="7" t="s">
        <v>260</v>
      </c>
    </row>
    <row r="288" spans="1:6" s="3" customFormat="1" x14ac:dyDescent="0.25">
      <c r="A288" s="7">
        <v>53</v>
      </c>
      <c r="B288" s="3" t="s">
        <v>258</v>
      </c>
      <c r="C288" s="5">
        <v>0</v>
      </c>
      <c r="D288" s="9">
        <f t="shared" si="4"/>
        <v>0</v>
      </c>
      <c r="E288" s="7" t="s">
        <v>217</v>
      </c>
      <c r="F288" s="7" t="s">
        <v>260</v>
      </c>
    </row>
    <row r="289" spans="1:6" s="3" customFormat="1" x14ac:dyDescent="0.25">
      <c r="A289" s="7">
        <v>54</v>
      </c>
      <c r="B289" s="3" t="s">
        <v>258</v>
      </c>
      <c r="C289" s="5">
        <v>0</v>
      </c>
      <c r="D289" s="9">
        <f t="shared" si="4"/>
        <v>0</v>
      </c>
      <c r="E289" s="7" t="s">
        <v>217</v>
      </c>
      <c r="F289" s="7" t="s">
        <v>260</v>
      </c>
    </row>
    <row r="290" spans="1:6" s="3" customFormat="1" x14ac:dyDescent="0.25">
      <c r="A290" s="7">
        <v>55</v>
      </c>
      <c r="B290" s="3" t="s">
        <v>258</v>
      </c>
      <c r="C290" s="5">
        <v>0</v>
      </c>
      <c r="D290" s="9">
        <f t="shared" si="4"/>
        <v>0</v>
      </c>
      <c r="E290" s="7" t="s">
        <v>217</v>
      </c>
      <c r="F290" s="7" t="s">
        <v>260</v>
      </c>
    </row>
    <row r="291" spans="1:6" s="3" customFormat="1" x14ac:dyDescent="0.25">
      <c r="A291" s="7">
        <v>56</v>
      </c>
      <c r="B291" s="3" t="s">
        <v>258</v>
      </c>
      <c r="C291" s="5">
        <v>0</v>
      </c>
      <c r="D291" s="9">
        <f t="shared" si="4"/>
        <v>0</v>
      </c>
      <c r="E291" s="7" t="s">
        <v>217</v>
      </c>
      <c r="F291" s="7" t="s">
        <v>260</v>
      </c>
    </row>
    <row r="292" spans="1:6" s="3" customFormat="1" x14ac:dyDescent="0.25">
      <c r="A292" s="7">
        <v>57</v>
      </c>
      <c r="B292" s="3" t="s">
        <v>258</v>
      </c>
      <c r="C292" s="5">
        <v>0</v>
      </c>
      <c r="D292" s="9">
        <f t="shared" si="4"/>
        <v>0</v>
      </c>
      <c r="E292" s="7" t="s">
        <v>217</v>
      </c>
      <c r="F292" s="7" t="s">
        <v>260</v>
      </c>
    </row>
    <row r="293" spans="1:6" s="3" customFormat="1" x14ac:dyDescent="0.25">
      <c r="A293" s="7">
        <v>58</v>
      </c>
      <c r="B293" s="3" t="s">
        <v>258</v>
      </c>
      <c r="C293" s="5">
        <v>64.94</v>
      </c>
      <c r="D293" s="9">
        <f t="shared" si="4"/>
        <v>54.549599999999998</v>
      </c>
      <c r="E293" s="7" t="s">
        <v>217</v>
      </c>
      <c r="F293" s="7" t="s">
        <v>260</v>
      </c>
    </row>
    <row r="294" spans="1:6" s="3" customFormat="1" x14ac:dyDescent="0.25">
      <c r="A294" s="7">
        <v>1</v>
      </c>
      <c r="B294" s="3" t="s">
        <v>259</v>
      </c>
      <c r="C294" s="9">
        <v>0</v>
      </c>
      <c r="D294" s="9">
        <f t="shared" si="4"/>
        <v>0</v>
      </c>
      <c r="E294" s="7" t="s">
        <v>217</v>
      </c>
      <c r="F294" s="7" t="s">
        <v>260</v>
      </c>
    </row>
    <row r="295" spans="1:6" s="3" customFormat="1" x14ac:dyDescent="0.25">
      <c r="A295" s="7">
        <v>2</v>
      </c>
      <c r="B295" s="3" t="s">
        <v>259</v>
      </c>
      <c r="C295" s="9">
        <v>0</v>
      </c>
      <c r="D295" s="9">
        <f t="shared" si="4"/>
        <v>0</v>
      </c>
      <c r="E295" s="7" t="s">
        <v>217</v>
      </c>
      <c r="F295" s="7" t="s">
        <v>260</v>
      </c>
    </row>
    <row r="296" spans="1:6" s="3" customFormat="1" x14ac:dyDescent="0.25">
      <c r="A296" s="7">
        <v>3</v>
      </c>
      <c r="B296" s="3" t="s">
        <v>259</v>
      </c>
      <c r="C296" s="9">
        <v>0</v>
      </c>
      <c r="D296" s="9">
        <f t="shared" si="4"/>
        <v>0</v>
      </c>
      <c r="E296" s="7" t="s">
        <v>217</v>
      </c>
      <c r="F296" s="7" t="s">
        <v>260</v>
      </c>
    </row>
    <row r="297" spans="1:6" s="3" customFormat="1" x14ac:dyDescent="0.25">
      <c r="A297" s="7">
        <v>4</v>
      </c>
      <c r="B297" s="3" t="s">
        <v>259</v>
      </c>
      <c r="C297" s="9">
        <v>0</v>
      </c>
      <c r="D297" s="9">
        <f t="shared" si="4"/>
        <v>0</v>
      </c>
      <c r="E297" s="7" t="s">
        <v>217</v>
      </c>
      <c r="F297" s="7" t="s">
        <v>260</v>
      </c>
    </row>
    <row r="298" spans="1:6" s="3" customFormat="1" x14ac:dyDescent="0.25">
      <c r="A298" s="7">
        <v>5</v>
      </c>
      <c r="B298" s="3" t="s">
        <v>259</v>
      </c>
      <c r="C298" s="9">
        <v>0</v>
      </c>
      <c r="D298" s="9">
        <f t="shared" si="4"/>
        <v>0</v>
      </c>
      <c r="E298" s="7" t="s">
        <v>217</v>
      </c>
      <c r="F298" s="7" t="s">
        <v>260</v>
      </c>
    </row>
    <row r="299" spans="1:6" s="3" customFormat="1" x14ac:dyDescent="0.25">
      <c r="A299" s="7">
        <v>6</v>
      </c>
      <c r="B299" s="3" t="s">
        <v>259</v>
      </c>
      <c r="C299" s="9">
        <v>0</v>
      </c>
      <c r="D299" s="9">
        <f t="shared" si="4"/>
        <v>0</v>
      </c>
      <c r="E299" s="7" t="s">
        <v>217</v>
      </c>
      <c r="F299" s="7" t="s">
        <v>260</v>
      </c>
    </row>
    <row r="300" spans="1:6" s="3" customFormat="1" x14ac:dyDescent="0.25">
      <c r="A300" s="7">
        <v>7</v>
      </c>
      <c r="B300" s="3" t="s">
        <v>259</v>
      </c>
      <c r="C300" s="9">
        <v>0</v>
      </c>
      <c r="D300" s="9">
        <f t="shared" si="4"/>
        <v>0</v>
      </c>
      <c r="E300" s="7" t="s">
        <v>217</v>
      </c>
      <c r="F300" s="7" t="s">
        <v>260</v>
      </c>
    </row>
    <row r="301" spans="1:6" s="3" customFormat="1" x14ac:dyDescent="0.25">
      <c r="A301" s="7">
        <v>8</v>
      </c>
      <c r="B301" s="3" t="s">
        <v>259</v>
      </c>
      <c r="C301" s="9">
        <v>0</v>
      </c>
      <c r="D301" s="9">
        <f t="shared" si="4"/>
        <v>0</v>
      </c>
      <c r="E301" s="7" t="s">
        <v>217</v>
      </c>
      <c r="F301" s="7" t="s">
        <v>260</v>
      </c>
    </row>
    <row r="302" spans="1:6" s="3" customFormat="1" x14ac:dyDescent="0.25">
      <c r="A302" s="7">
        <v>9</v>
      </c>
      <c r="B302" s="3" t="s">
        <v>259</v>
      </c>
      <c r="C302" s="9">
        <v>0</v>
      </c>
      <c r="D302" s="9">
        <f t="shared" si="4"/>
        <v>0</v>
      </c>
      <c r="E302" s="7" t="s">
        <v>217</v>
      </c>
      <c r="F302" s="7" t="s">
        <v>260</v>
      </c>
    </row>
    <row r="303" spans="1:6" s="3" customFormat="1" x14ac:dyDescent="0.25">
      <c r="A303" s="7">
        <v>10</v>
      </c>
      <c r="B303" s="3" t="s">
        <v>259</v>
      </c>
      <c r="C303" s="9">
        <v>0</v>
      </c>
      <c r="D303" s="9">
        <f t="shared" si="4"/>
        <v>0</v>
      </c>
      <c r="E303" s="7" t="s">
        <v>217</v>
      </c>
      <c r="F303" s="7" t="s">
        <v>260</v>
      </c>
    </row>
    <row r="304" spans="1:6" s="3" customFormat="1" x14ac:dyDescent="0.25">
      <c r="A304" s="7">
        <v>11</v>
      </c>
      <c r="B304" s="3" t="s">
        <v>259</v>
      </c>
      <c r="C304" s="9">
        <v>0</v>
      </c>
      <c r="D304" s="9">
        <f t="shared" si="4"/>
        <v>0</v>
      </c>
      <c r="E304" s="7" t="s">
        <v>217</v>
      </c>
      <c r="F304" s="7" t="s">
        <v>260</v>
      </c>
    </row>
    <row r="305" spans="1:6" s="3" customFormat="1" x14ac:dyDescent="0.25">
      <c r="A305" s="7">
        <v>12</v>
      </c>
      <c r="B305" s="3" t="s">
        <v>259</v>
      </c>
      <c r="C305" s="9">
        <v>0</v>
      </c>
      <c r="D305" s="9">
        <f t="shared" si="4"/>
        <v>0</v>
      </c>
      <c r="E305" s="7" t="s">
        <v>217</v>
      </c>
      <c r="F305" s="7" t="s">
        <v>260</v>
      </c>
    </row>
    <row r="306" spans="1:6" s="3" customFormat="1" x14ac:dyDescent="0.25">
      <c r="A306" s="7">
        <v>13</v>
      </c>
      <c r="B306" s="3" t="s">
        <v>259</v>
      </c>
      <c r="C306" s="9">
        <v>0</v>
      </c>
      <c r="D306" s="9">
        <f t="shared" si="4"/>
        <v>0</v>
      </c>
      <c r="E306" s="7" t="s">
        <v>217</v>
      </c>
      <c r="F306" s="7" t="s">
        <v>260</v>
      </c>
    </row>
    <row r="307" spans="1:6" s="3" customFormat="1" x14ac:dyDescent="0.25">
      <c r="A307" s="7">
        <v>14</v>
      </c>
      <c r="B307" s="3" t="s">
        <v>259</v>
      </c>
      <c r="C307" s="9">
        <v>0</v>
      </c>
      <c r="D307" s="9">
        <f t="shared" si="4"/>
        <v>0</v>
      </c>
      <c r="E307" s="7" t="s">
        <v>217</v>
      </c>
      <c r="F307" s="7" t="s">
        <v>260</v>
      </c>
    </row>
    <row r="308" spans="1:6" s="3" customFormat="1" x14ac:dyDescent="0.25">
      <c r="A308" s="7">
        <v>15</v>
      </c>
      <c r="B308" s="3" t="s">
        <v>259</v>
      </c>
      <c r="C308" s="9">
        <v>0</v>
      </c>
      <c r="D308" s="9">
        <f t="shared" si="4"/>
        <v>0</v>
      </c>
      <c r="E308" s="7" t="s">
        <v>217</v>
      </c>
      <c r="F308" s="7" t="s">
        <v>260</v>
      </c>
    </row>
    <row r="309" spans="1:6" s="3" customFormat="1" x14ac:dyDescent="0.25">
      <c r="A309" s="7">
        <v>16</v>
      </c>
      <c r="B309" s="3" t="s">
        <v>259</v>
      </c>
      <c r="C309" s="9">
        <v>0</v>
      </c>
      <c r="D309" s="9">
        <f t="shared" si="4"/>
        <v>0</v>
      </c>
      <c r="E309" s="7" t="s">
        <v>217</v>
      </c>
      <c r="F309" s="7" t="s">
        <v>260</v>
      </c>
    </row>
    <row r="310" spans="1:6" s="3" customFormat="1" x14ac:dyDescent="0.25">
      <c r="A310" s="7">
        <v>17</v>
      </c>
      <c r="B310" s="3" t="s">
        <v>259</v>
      </c>
      <c r="C310" s="9">
        <v>0</v>
      </c>
      <c r="D310" s="9">
        <f t="shared" si="4"/>
        <v>0</v>
      </c>
      <c r="E310" s="7" t="s">
        <v>217</v>
      </c>
      <c r="F310" s="7" t="s">
        <v>260</v>
      </c>
    </row>
    <row r="311" spans="1:6" s="3" customFormat="1" x14ac:dyDescent="0.25">
      <c r="A311" s="7">
        <v>18</v>
      </c>
      <c r="B311" s="3" t="s">
        <v>259</v>
      </c>
      <c r="C311" s="9">
        <v>0</v>
      </c>
      <c r="D311" s="9">
        <f t="shared" si="4"/>
        <v>0</v>
      </c>
      <c r="E311" s="7" t="s">
        <v>217</v>
      </c>
      <c r="F311" s="7" t="s">
        <v>260</v>
      </c>
    </row>
    <row r="312" spans="1:6" s="3" customFormat="1" x14ac:dyDescent="0.25">
      <c r="A312" s="7">
        <v>19</v>
      </c>
      <c r="B312" s="3" t="s">
        <v>259</v>
      </c>
      <c r="C312" s="9">
        <v>0</v>
      </c>
      <c r="D312" s="9">
        <f t="shared" si="4"/>
        <v>0</v>
      </c>
      <c r="E312" s="7" t="s">
        <v>217</v>
      </c>
      <c r="F312" s="7" t="s">
        <v>260</v>
      </c>
    </row>
    <row r="313" spans="1:6" s="3" customFormat="1" x14ac:dyDescent="0.25">
      <c r="A313" s="7">
        <v>20</v>
      </c>
      <c r="B313" s="3" t="s">
        <v>259</v>
      </c>
      <c r="C313" s="9">
        <v>0</v>
      </c>
      <c r="D313" s="9">
        <f t="shared" si="4"/>
        <v>0</v>
      </c>
      <c r="E313" s="7" t="s">
        <v>217</v>
      </c>
      <c r="F313" s="7" t="s">
        <v>260</v>
      </c>
    </row>
    <row r="314" spans="1:6" s="3" customFormat="1" x14ac:dyDescent="0.25">
      <c r="A314" s="7">
        <v>21</v>
      </c>
      <c r="B314" s="3" t="s">
        <v>259</v>
      </c>
      <c r="C314" s="9">
        <v>0</v>
      </c>
      <c r="D314" s="9">
        <f t="shared" si="4"/>
        <v>0</v>
      </c>
      <c r="E314" s="7" t="s">
        <v>217</v>
      </c>
      <c r="F314" s="7" t="s">
        <v>260</v>
      </c>
    </row>
    <row r="315" spans="1:6" s="3" customFormat="1" x14ac:dyDescent="0.25">
      <c r="A315" s="7">
        <v>22</v>
      </c>
      <c r="B315" s="3" t="s">
        <v>259</v>
      </c>
      <c r="C315" s="9">
        <v>0</v>
      </c>
      <c r="D315" s="9">
        <f t="shared" si="4"/>
        <v>0</v>
      </c>
      <c r="E315" s="7" t="s">
        <v>217</v>
      </c>
      <c r="F315" s="7" t="s">
        <v>260</v>
      </c>
    </row>
    <row r="316" spans="1:6" s="3" customFormat="1" x14ac:dyDescent="0.25">
      <c r="A316" s="7">
        <v>23</v>
      </c>
      <c r="B316" s="3" t="s">
        <v>259</v>
      </c>
      <c r="C316" s="9">
        <v>0</v>
      </c>
      <c r="D316" s="9">
        <f t="shared" si="4"/>
        <v>0</v>
      </c>
      <c r="E316" s="7" t="s">
        <v>217</v>
      </c>
      <c r="F316" s="7" t="s">
        <v>260</v>
      </c>
    </row>
    <row r="317" spans="1:6" s="3" customFormat="1" x14ac:dyDescent="0.25">
      <c r="A317" s="7">
        <v>24</v>
      </c>
      <c r="B317" s="3" t="s">
        <v>259</v>
      </c>
      <c r="C317" s="9">
        <v>0</v>
      </c>
      <c r="D317" s="9">
        <f t="shared" si="4"/>
        <v>0</v>
      </c>
      <c r="E317" s="7" t="s">
        <v>217</v>
      </c>
      <c r="F317" s="7" t="s">
        <v>260</v>
      </c>
    </row>
    <row r="318" spans="1:6" s="3" customFormat="1" x14ac:dyDescent="0.25">
      <c r="A318" s="7">
        <v>25</v>
      </c>
      <c r="B318" s="3" t="s">
        <v>259</v>
      </c>
      <c r="C318" s="9">
        <v>0</v>
      </c>
      <c r="D318" s="9">
        <f t="shared" si="4"/>
        <v>0</v>
      </c>
      <c r="E318" s="7" t="s">
        <v>217</v>
      </c>
      <c r="F318" s="7" t="s">
        <v>260</v>
      </c>
    </row>
    <row r="319" spans="1:6" s="3" customFormat="1" x14ac:dyDescent="0.25">
      <c r="A319" s="7">
        <v>26</v>
      </c>
      <c r="B319" s="3" t="s">
        <v>259</v>
      </c>
      <c r="C319" s="9">
        <v>0</v>
      </c>
      <c r="D319" s="9">
        <f t="shared" si="4"/>
        <v>0</v>
      </c>
      <c r="E319" s="7" t="s">
        <v>217</v>
      </c>
      <c r="F319" s="7" t="s">
        <v>260</v>
      </c>
    </row>
    <row r="320" spans="1:6" s="3" customFormat="1" x14ac:dyDescent="0.25">
      <c r="A320" s="7">
        <v>27</v>
      </c>
      <c r="B320" s="3" t="s">
        <v>259</v>
      </c>
      <c r="C320" s="9">
        <v>0</v>
      </c>
      <c r="D320" s="9">
        <f t="shared" si="4"/>
        <v>0</v>
      </c>
      <c r="E320" s="7" t="s">
        <v>217</v>
      </c>
      <c r="F320" s="7" t="s">
        <v>260</v>
      </c>
    </row>
    <row r="321" spans="1:6" s="3" customFormat="1" x14ac:dyDescent="0.25">
      <c r="A321" s="7">
        <v>28</v>
      </c>
      <c r="B321" s="3" t="s">
        <v>259</v>
      </c>
      <c r="C321" s="9">
        <v>0</v>
      </c>
      <c r="D321" s="9">
        <f t="shared" si="4"/>
        <v>0</v>
      </c>
      <c r="E321" s="7" t="s">
        <v>217</v>
      </c>
      <c r="F321" s="7" t="s">
        <v>260</v>
      </c>
    </row>
    <row r="322" spans="1:6" s="3" customFormat="1" x14ac:dyDescent="0.25">
      <c r="A322" s="7">
        <v>29</v>
      </c>
      <c r="B322" s="3" t="s">
        <v>259</v>
      </c>
      <c r="C322" s="9">
        <v>0</v>
      </c>
      <c r="D322" s="9">
        <f t="shared" si="4"/>
        <v>0</v>
      </c>
      <c r="E322" s="7" t="s">
        <v>217</v>
      </c>
      <c r="F322" s="7" t="s">
        <v>260</v>
      </c>
    </row>
    <row r="323" spans="1:6" s="3" customFormat="1" x14ac:dyDescent="0.25">
      <c r="A323" s="7">
        <v>30</v>
      </c>
      <c r="B323" s="3" t="s">
        <v>259</v>
      </c>
      <c r="C323" s="9">
        <v>0</v>
      </c>
      <c r="D323" s="9">
        <f t="shared" si="4"/>
        <v>0</v>
      </c>
      <c r="E323" s="7" t="s">
        <v>217</v>
      </c>
      <c r="F323" s="7" t="s">
        <v>260</v>
      </c>
    </row>
    <row r="324" spans="1:6" s="3" customFormat="1" x14ac:dyDescent="0.25">
      <c r="A324" s="7">
        <v>31</v>
      </c>
      <c r="B324" s="3" t="s">
        <v>259</v>
      </c>
      <c r="C324" s="9">
        <v>0</v>
      </c>
      <c r="D324" s="9">
        <f t="shared" ref="D324:D387" si="5">C324-(0.16*C324)</f>
        <v>0</v>
      </c>
      <c r="E324" s="7" t="s">
        <v>217</v>
      </c>
      <c r="F324" s="7" t="s">
        <v>260</v>
      </c>
    </row>
    <row r="325" spans="1:6" s="3" customFormat="1" x14ac:dyDescent="0.25">
      <c r="A325" s="7">
        <v>32</v>
      </c>
      <c r="B325" s="3" t="s">
        <v>259</v>
      </c>
      <c r="C325" s="9">
        <v>0</v>
      </c>
      <c r="D325" s="9">
        <f t="shared" si="5"/>
        <v>0</v>
      </c>
      <c r="E325" s="7" t="s">
        <v>217</v>
      </c>
      <c r="F325" s="7" t="s">
        <v>260</v>
      </c>
    </row>
    <row r="326" spans="1:6" s="3" customFormat="1" x14ac:dyDescent="0.25">
      <c r="A326" s="7">
        <v>33</v>
      </c>
      <c r="B326" s="3" t="s">
        <v>259</v>
      </c>
      <c r="C326" s="9">
        <v>0</v>
      </c>
      <c r="D326" s="9">
        <f t="shared" si="5"/>
        <v>0</v>
      </c>
      <c r="E326" s="7" t="s">
        <v>217</v>
      </c>
      <c r="F326" s="7" t="s">
        <v>260</v>
      </c>
    </row>
    <row r="327" spans="1:6" s="3" customFormat="1" x14ac:dyDescent="0.25">
      <c r="A327" s="7">
        <v>34</v>
      </c>
      <c r="B327" s="3" t="s">
        <v>259</v>
      </c>
      <c r="C327" s="9">
        <v>0</v>
      </c>
      <c r="D327" s="9">
        <f t="shared" si="5"/>
        <v>0</v>
      </c>
      <c r="E327" s="7" t="s">
        <v>217</v>
      </c>
      <c r="F327" s="7" t="s">
        <v>260</v>
      </c>
    </row>
    <row r="328" spans="1:6" s="3" customFormat="1" x14ac:dyDescent="0.25">
      <c r="A328" s="7">
        <v>35</v>
      </c>
      <c r="B328" s="3" t="s">
        <v>259</v>
      </c>
      <c r="C328" s="9">
        <v>0</v>
      </c>
      <c r="D328" s="9">
        <f t="shared" si="5"/>
        <v>0</v>
      </c>
      <c r="E328" s="7" t="s">
        <v>217</v>
      </c>
      <c r="F328" s="7" t="s">
        <v>260</v>
      </c>
    </row>
    <row r="329" spans="1:6" s="3" customFormat="1" x14ac:dyDescent="0.25">
      <c r="A329" s="7">
        <v>36</v>
      </c>
      <c r="B329" s="3" t="s">
        <v>259</v>
      </c>
      <c r="C329" s="9">
        <v>0</v>
      </c>
      <c r="D329" s="9">
        <f t="shared" si="5"/>
        <v>0</v>
      </c>
      <c r="E329" s="7" t="s">
        <v>217</v>
      </c>
      <c r="F329" s="7" t="s">
        <v>260</v>
      </c>
    </row>
    <row r="330" spans="1:6" s="3" customFormat="1" x14ac:dyDescent="0.25">
      <c r="A330" s="7">
        <v>37</v>
      </c>
      <c r="B330" s="3" t="s">
        <v>259</v>
      </c>
      <c r="C330" s="9">
        <v>0</v>
      </c>
      <c r="D330" s="9">
        <f t="shared" si="5"/>
        <v>0</v>
      </c>
      <c r="E330" s="7" t="s">
        <v>217</v>
      </c>
      <c r="F330" s="7" t="s">
        <v>260</v>
      </c>
    </row>
    <row r="331" spans="1:6" s="3" customFormat="1" x14ac:dyDescent="0.25">
      <c r="A331" s="7">
        <v>38</v>
      </c>
      <c r="B331" s="3" t="s">
        <v>259</v>
      </c>
      <c r="C331" s="9">
        <v>0</v>
      </c>
      <c r="D331" s="9">
        <f t="shared" si="5"/>
        <v>0</v>
      </c>
      <c r="E331" s="7" t="s">
        <v>217</v>
      </c>
      <c r="F331" s="7" t="s">
        <v>260</v>
      </c>
    </row>
    <row r="332" spans="1:6" s="3" customFormat="1" x14ac:dyDescent="0.25">
      <c r="A332" s="7">
        <v>39</v>
      </c>
      <c r="B332" s="3" t="s">
        <v>259</v>
      </c>
      <c r="C332" s="9">
        <v>0</v>
      </c>
      <c r="D332" s="9">
        <f t="shared" si="5"/>
        <v>0</v>
      </c>
      <c r="E332" s="7" t="s">
        <v>217</v>
      </c>
      <c r="F332" s="7" t="s">
        <v>260</v>
      </c>
    </row>
    <row r="333" spans="1:6" s="3" customFormat="1" x14ac:dyDescent="0.25">
      <c r="A333" s="7">
        <v>40</v>
      </c>
      <c r="B333" s="3" t="s">
        <v>259</v>
      </c>
      <c r="C333" s="9">
        <v>0</v>
      </c>
      <c r="D333" s="9">
        <f t="shared" si="5"/>
        <v>0</v>
      </c>
      <c r="E333" s="7" t="s">
        <v>217</v>
      </c>
      <c r="F333" s="7" t="s">
        <v>260</v>
      </c>
    </row>
    <row r="334" spans="1:6" s="3" customFormat="1" x14ac:dyDescent="0.25">
      <c r="A334" s="7">
        <v>41</v>
      </c>
      <c r="B334" s="3" t="s">
        <v>259</v>
      </c>
      <c r="C334" s="9">
        <v>0</v>
      </c>
      <c r="D334" s="9">
        <f t="shared" si="5"/>
        <v>0</v>
      </c>
      <c r="E334" s="7" t="s">
        <v>217</v>
      </c>
      <c r="F334" s="7" t="s">
        <v>260</v>
      </c>
    </row>
    <row r="335" spans="1:6" s="3" customFormat="1" x14ac:dyDescent="0.25">
      <c r="A335" s="7">
        <v>42</v>
      </c>
      <c r="B335" s="3" t="s">
        <v>259</v>
      </c>
      <c r="C335" s="9">
        <v>0</v>
      </c>
      <c r="D335" s="9">
        <f t="shared" si="5"/>
        <v>0</v>
      </c>
      <c r="E335" s="7" t="s">
        <v>217</v>
      </c>
      <c r="F335" s="7" t="s">
        <v>260</v>
      </c>
    </row>
    <row r="336" spans="1:6" s="3" customFormat="1" x14ac:dyDescent="0.25">
      <c r="A336" s="7">
        <v>43</v>
      </c>
      <c r="B336" s="3" t="s">
        <v>259</v>
      </c>
      <c r="C336" s="9">
        <v>0</v>
      </c>
      <c r="D336" s="9">
        <f t="shared" si="5"/>
        <v>0</v>
      </c>
      <c r="E336" s="7" t="s">
        <v>217</v>
      </c>
      <c r="F336" s="7" t="s">
        <v>260</v>
      </c>
    </row>
    <row r="337" spans="1:6" s="3" customFormat="1" x14ac:dyDescent="0.25">
      <c r="A337" s="7">
        <v>44</v>
      </c>
      <c r="B337" s="3" t="s">
        <v>259</v>
      </c>
      <c r="C337" s="9">
        <v>0</v>
      </c>
      <c r="D337" s="9">
        <f t="shared" si="5"/>
        <v>0</v>
      </c>
      <c r="E337" s="7" t="s">
        <v>217</v>
      </c>
      <c r="F337" s="7" t="s">
        <v>260</v>
      </c>
    </row>
    <row r="338" spans="1:6" s="3" customFormat="1" x14ac:dyDescent="0.25">
      <c r="A338" s="7">
        <v>45</v>
      </c>
      <c r="B338" s="3" t="s">
        <v>259</v>
      </c>
      <c r="C338" s="9">
        <v>0</v>
      </c>
      <c r="D338" s="9">
        <f t="shared" si="5"/>
        <v>0</v>
      </c>
      <c r="E338" s="7" t="s">
        <v>217</v>
      </c>
      <c r="F338" s="7" t="s">
        <v>260</v>
      </c>
    </row>
    <row r="339" spans="1:6" s="3" customFormat="1" x14ac:dyDescent="0.25">
      <c r="A339" s="7">
        <v>46</v>
      </c>
      <c r="B339" s="3" t="s">
        <v>259</v>
      </c>
      <c r="C339" s="9">
        <v>0</v>
      </c>
      <c r="D339" s="9">
        <f t="shared" si="5"/>
        <v>0</v>
      </c>
      <c r="E339" s="7" t="s">
        <v>217</v>
      </c>
      <c r="F339" s="7" t="s">
        <v>260</v>
      </c>
    </row>
    <row r="340" spans="1:6" s="3" customFormat="1" x14ac:dyDescent="0.25">
      <c r="A340" s="7">
        <v>47</v>
      </c>
      <c r="B340" s="3" t="s">
        <v>259</v>
      </c>
      <c r="C340" s="9">
        <v>0</v>
      </c>
      <c r="D340" s="9">
        <f t="shared" si="5"/>
        <v>0</v>
      </c>
      <c r="E340" s="7" t="s">
        <v>217</v>
      </c>
      <c r="F340" s="7" t="s">
        <v>260</v>
      </c>
    </row>
    <row r="341" spans="1:6" s="3" customFormat="1" x14ac:dyDescent="0.25">
      <c r="A341" s="7">
        <v>48</v>
      </c>
      <c r="B341" s="3" t="s">
        <v>259</v>
      </c>
      <c r="C341" s="9">
        <v>0</v>
      </c>
      <c r="D341" s="9">
        <f t="shared" si="5"/>
        <v>0</v>
      </c>
      <c r="E341" s="7" t="s">
        <v>217</v>
      </c>
      <c r="F341" s="7" t="s">
        <v>260</v>
      </c>
    </row>
    <row r="342" spans="1:6" s="3" customFormat="1" x14ac:dyDescent="0.25">
      <c r="A342" s="7">
        <v>49</v>
      </c>
      <c r="B342" s="3" t="s">
        <v>259</v>
      </c>
      <c r="C342" s="9">
        <v>0</v>
      </c>
      <c r="D342" s="9">
        <f t="shared" si="5"/>
        <v>0</v>
      </c>
      <c r="E342" s="7" t="s">
        <v>217</v>
      </c>
      <c r="F342" s="7" t="s">
        <v>260</v>
      </c>
    </row>
    <row r="343" spans="1:6" s="3" customFormat="1" x14ac:dyDescent="0.25">
      <c r="A343" s="7">
        <v>50</v>
      </c>
      <c r="B343" s="3" t="s">
        <v>259</v>
      </c>
      <c r="C343" s="9">
        <v>0</v>
      </c>
      <c r="D343" s="9">
        <f t="shared" si="5"/>
        <v>0</v>
      </c>
      <c r="E343" s="7" t="s">
        <v>217</v>
      </c>
      <c r="F343" s="7" t="s">
        <v>260</v>
      </c>
    </row>
    <row r="344" spans="1:6" s="3" customFormat="1" x14ac:dyDescent="0.25">
      <c r="A344" s="7">
        <v>51</v>
      </c>
      <c r="B344" s="3" t="s">
        <v>259</v>
      </c>
      <c r="C344" s="9">
        <v>0</v>
      </c>
      <c r="D344" s="9">
        <f t="shared" si="5"/>
        <v>0</v>
      </c>
      <c r="E344" s="7" t="s">
        <v>217</v>
      </c>
      <c r="F344" s="7" t="s">
        <v>260</v>
      </c>
    </row>
    <row r="345" spans="1:6" s="3" customFormat="1" x14ac:dyDescent="0.25">
      <c r="A345" s="7">
        <v>52</v>
      </c>
      <c r="B345" s="3" t="s">
        <v>259</v>
      </c>
      <c r="C345" s="9">
        <v>0</v>
      </c>
      <c r="D345" s="9">
        <f t="shared" si="5"/>
        <v>0</v>
      </c>
      <c r="E345" s="7" t="s">
        <v>217</v>
      </c>
      <c r="F345" s="7" t="s">
        <v>260</v>
      </c>
    </row>
    <row r="346" spans="1:6" s="3" customFormat="1" x14ac:dyDescent="0.25">
      <c r="A346" s="7">
        <v>53</v>
      </c>
      <c r="B346" s="3" t="s">
        <v>259</v>
      </c>
      <c r="C346" s="9">
        <v>0</v>
      </c>
      <c r="D346" s="9">
        <f t="shared" si="5"/>
        <v>0</v>
      </c>
      <c r="E346" s="7" t="s">
        <v>217</v>
      </c>
      <c r="F346" s="7" t="s">
        <v>260</v>
      </c>
    </row>
    <row r="347" spans="1:6" s="3" customFormat="1" x14ac:dyDescent="0.25">
      <c r="A347" s="7">
        <v>54</v>
      </c>
      <c r="B347" s="3" t="s">
        <v>259</v>
      </c>
      <c r="C347" s="9">
        <v>2900</v>
      </c>
      <c r="D347" s="9">
        <f t="shared" si="5"/>
        <v>2436</v>
      </c>
      <c r="E347" s="7" t="s">
        <v>217</v>
      </c>
      <c r="F347" s="7" t="s">
        <v>260</v>
      </c>
    </row>
    <row r="348" spans="1:6" s="3" customFormat="1" x14ac:dyDescent="0.25">
      <c r="A348" s="7">
        <v>55</v>
      </c>
      <c r="B348" s="3" t="s">
        <v>259</v>
      </c>
      <c r="C348" s="9">
        <v>0</v>
      </c>
      <c r="D348" s="9">
        <f t="shared" si="5"/>
        <v>0</v>
      </c>
      <c r="E348" s="7" t="s">
        <v>217</v>
      </c>
      <c r="F348" s="7" t="s">
        <v>260</v>
      </c>
    </row>
    <row r="349" spans="1:6" s="3" customFormat="1" x14ac:dyDescent="0.25">
      <c r="A349" s="7">
        <v>56</v>
      </c>
      <c r="B349" s="3" t="s">
        <v>259</v>
      </c>
      <c r="C349" s="9">
        <v>0</v>
      </c>
      <c r="D349" s="9">
        <f t="shared" si="5"/>
        <v>0</v>
      </c>
      <c r="E349" s="7" t="s">
        <v>217</v>
      </c>
      <c r="F349" s="7" t="s">
        <v>260</v>
      </c>
    </row>
    <row r="350" spans="1:6" s="3" customFormat="1" x14ac:dyDescent="0.25">
      <c r="A350" s="7">
        <v>57</v>
      </c>
      <c r="B350" s="3" t="s">
        <v>259</v>
      </c>
      <c r="C350" s="9">
        <v>0</v>
      </c>
      <c r="D350" s="9">
        <f t="shared" si="5"/>
        <v>0</v>
      </c>
      <c r="E350" s="7" t="s">
        <v>217</v>
      </c>
      <c r="F350" s="7" t="s">
        <v>260</v>
      </c>
    </row>
    <row r="351" spans="1:6" s="3" customFormat="1" x14ac:dyDescent="0.25">
      <c r="A351" s="7">
        <v>58</v>
      </c>
      <c r="B351" s="3" t="s">
        <v>259</v>
      </c>
      <c r="C351" s="9">
        <v>0</v>
      </c>
      <c r="D351" s="9">
        <f t="shared" si="5"/>
        <v>0</v>
      </c>
      <c r="E351" s="7" t="s">
        <v>217</v>
      </c>
      <c r="F351" s="7" t="s">
        <v>260</v>
      </c>
    </row>
    <row r="352" spans="1:6" s="3" customFormat="1" x14ac:dyDescent="0.25">
      <c r="A352" s="7">
        <v>1</v>
      </c>
      <c r="B352" s="3" t="s">
        <v>261</v>
      </c>
      <c r="C352" s="5">
        <v>0</v>
      </c>
      <c r="D352" s="9">
        <f t="shared" si="5"/>
        <v>0</v>
      </c>
      <c r="E352" s="7" t="s">
        <v>217</v>
      </c>
      <c r="F352" s="7" t="s">
        <v>260</v>
      </c>
    </row>
    <row r="353" spans="1:6" s="3" customFormat="1" x14ac:dyDescent="0.25">
      <c r="A353" s="7">
        <v>2</v>
      </c>
      <c r="B353" s="3" t="s">
        <v>261</v>
      </c>
      <c r="C353" s="5">
        <v>0</v>
      </c>
      <c r="D353" s="9">
        <f t="shared" si="5"/>
        <v>0</v>
      </c>
      <c r="E353" s="7" t="s">
        <v>217</v>
      </c>
      <c r="F353" s="7" t="s">
        <v>260</v>
      </c>
    </row>
    <row r="354" spans="1:6" s="3" customFormat="1" x14ac:dyDescent="0.25">
      <c r="A354" s="7">
        <v>3</v>
      </c>
      <c r="B354" s="3" t="s">
        <v>261</v>
      </c>
      <c r="C354" s="5">
        <v>0</v>
      </c>
      <c r="D354" s="9">
        <f t="shared" si="5"/>
        <v>0</v>
      </c>
      <c r="E354" s="7" t="s">
        <v>217</v>
      </c>
      <c r="F354" s="7" t="s">
        <v>260</v>
      </c>
    </row>
    <row r="355" spans="1:6" s="3" customFormat="1" x14ac:dyDescent="0.25">
      <c r="A355" s="7">
        <v>4</v>
      </c>
      <c r="B355" s="3" t="s">
        <v>261</v>
      </c>
      <c r="C355" s="5">
        <v>1180</v>
      </c>
      <c r="D355" s="9">
        <f t="shared" si="5"/>
        <v>991.2</v>
      </c>
      <c r="E355" s="7" t="s">
        <v>217</v>
      </c>
      <c r="F355" s="7" t="s">
        <v>260</v>
      </c>
    </row>
    <row r="356" spans="1:6" s="3" customFormat="1" x14ac:dyDescent="0.25">
      <c r="A356" s="7">
        <v>5</v>
      </c>
      <c r="B356" s="3" t="s">
        <v>261</v>
      </c>
      <c r="C356" s="5">
        <v>0</v>
      </c>
      <c r="D356" s="9">
        <f t="shared" si="5"/>
        <v>0</v>
      </c>
      <c r="E356" s="7" t="s">
        <v>217</v>
      </c>
      <c r="F356" s="7" t="s">
        <v>260</v>
      </c>
    </row>
    <row r="357" spans="1:6" s="3" customFormat="1" x14ac:dyDescent="0.25">
      <c r="A357" s="7">
        <v>6</v>
      </c>
      <c r="B357" s="3" t="s">
        <v>261</v>
      </c>
      <c r="C357" s="5">
        <v>0</v>
      </c>
      <c r="D357" s="9">
        <f t="shared" si="5"/>
        <v>0</v>
      </c>
      <c r="E357" s="7" t="s">
        <v>217</v>
      </c>
      <c r="F357" s="7" t="s">
        <v>260</v>
      </c>
    </row>
    <row r="358" spans="1:6" s="3" customFormat="1" x14ac:dyDescent="0.25">
      <c r="A358" s="7">
        <v>7</v>
      </c>
      <c r="B358" s="3" t="s">
        <v>261</v>
      </c>
      <c r="C358" s="5">
        <v>0</v>
      </c>
      <c r="D358" s="9">
        <f t="shared" si="5"/>
        <v>0</v>
      </c>
      <c r="E358" s="7" t="s">
        <v>217</v>
      </c>
      <c r="F358" s="7" t="s">
        <v>260</v>
      </c>
    </row>
    <row r="359" spans="1:6" s="3" customFormat="1" x14ac:dyDescent="0.25">
      <c r="A359" s="7">
        <v>8</v>
      </c>
      <c r="B359" s="3" t="s">
        <v>261</v>
      </c>
      <c r="C359" s="5">
        <v>3540</v>
      </c>
      <c r="D359" s="9">
        <f t="shared" si="5"/>
        <v>2973.6</v>
      </c>
      <c r="E359" s="7" t="s">
        <v>217</v>
      </c>
      <c r="F359" s="7" t="s">
        <v>260</v>
      </c>
    </row>
    <row r="360" spans="1:6" s="3" customFormat="1" x14ac:dyDescent="0.25">
      <c r="A360" s="7">
        <v>9</v>
      </c>
      <c r="B360" s="3" t="s">
        <v>261</v>
      </c>
      <c r="C360" s="5">
        <v>0</v>
      </c>
      <c r="D360" s="9">
        <f t="shared" si="5"/>
        <v>0</v>
      </c>
      <c r="E360" s="7" t="s">
        <v>217</v>
      </c>
      <c r="F360" s="7" t="s">
        <v>260</v>
      </c>
    </row>
    <row r="361" spans="1:6" s="3" customFormat="1" x14ac:dyDescent="0.25">
      <c r="A361" s="7">
        <v>10</v>
      </c>
      <c r="B361" s="3" t="s">
        <v>261</v>
      </c>
      <c r="C361" s="5">
        <v>0</v>
      </c>
      <c r="D361" s="9">
        <f t="shared" si="5"/>
        <v>0</v>
      </c>
      <c r="E361" s="7" t="s">
        <v>217</v>
      </c>
      <c r="F361" s="7" t="s">
        <v>260</v>
      </c>
    </row>
    <row r="362" spans="1:6" s="3" customFormat="1" x14ac:dyDescent="0.25">
      <c r="A362" s="7">
        <v>11</v>
      </c>
      <c r="B362" s="3" t="s">
        <v>261</v>
      </c>
      <c r="C362" s="5">
        <v>0</v>
      </c>
      <c r="D362" s="9">
        <f t="shared" si="5"/>
        <v>0</v>
      </c>
      <c r="E362" s="7" t="s">
        <v>217</v>
      </c>
      <c r="F362" s="7" t="s">
        <v>260</v>
      </c>
    </row>
    <row r="363" spans="1:6" s="3" customFormat="1" x14ac:dyDescent="0.25">
      <c r="A363" s="7">
        <v>12</v>
      </c>
      <c r="B363" s="3" t="s">
        <v>261</v>
      </c>
      <c r="C363" s="5">
        <v>0</v>
      </c>
      <c r="D363" s="9">
        <f t="shared" si="5"/>
        <v>0</v>
      </c>
      <c r="E363" s="7" t="s">
        <v>217</v>
      </c>
      <c r="F363" s="7" t="s">
        <v>260</v>
      </c>
    </row>
    <row r="364" spans="1:6" s="3" customFormat="1" x14ac:dyDescent="0.25">
      <c r="A364" s="7">
        <v>13</v>
      </c>
      <c r="B364" s="3" t="s">
        <v>261</v>
      </c>
      <c r="C364" s="5">
        <v>2360</v>
      </c>
      <c r="D364" s="9">
        <f t="shared" si="5"/>
        <v>1982.4</v>
      </c>
      <c r="E364" s="7" t="s">
        <v>217</v>
      </c>
      <c r="F364" s="7" t="s">
        <v>260</v>
      </c>
    </row>
    <row r="365" spans="1:6" s="3" customFormat="1" x14ac:dyDescent="0.25">
      <c r="A365" s="7">
        <v>14</v>
      </c>
      <c r="B365" s="3" t="s">
        <v>261</v>
      </c>
      <c r="C365" s="5">
        <v>2360</v>
      </c>
      <c r="D365" s="9">
        <f t="shared" si="5"/>
        <v>1982.4</v>
      </c>
      <c r="E365" s="7" t="s">
        <v>217</v>
      </c>
      <c r="F365" s="7" t="s">
        <v>260</v>
      </c>
    </row>
    <row r="366" spans="1:6" s="3" customFormat="1" x14ac:dyDescent="0.25">
      <c r="A366" s="7">
        <v>15</v>
      </c>
      <c r="B366" s="3" t="s">
        <v>261</v>
      </c>
      <c r="C366" s="5">
        <v>0</v>
      </c>
      <c r="D366" s="9">
        <f t="shared" si="5"/>
        <v>0</v>
      </c>
      <c r="E366" s="7" t="s">
        <v>217</v>
      </c>
      <c r="F366" s="7" t="s">
        <v>260</v>
      </c>
    </row>
    <row r="367" spans="1:6" s="3" customFormat="1" x14ac:dyDescent="0.25">
      <c r="A367" s="7">
        <v>16</v>
      </c>
      <c r="B367" s="3" t="s">
        <v>261</v>
      </c>
      <c r="C367" s="5">
        <v>0</v>
      </c>
      <c r="D367" s="9">
        <f t="shared" si="5"/>
        <v>0</v>
      </c>
      <c r="E367" s="7" t="s">
        <v>217</v>
      </c>
      <c r="F367" s="7" t="s">
        <v>260</v>
      </c>
    </row>
    <row r="368" spans="1:6" s="3" customFormat="1" x14ac:dyDescent="0.25">
      <c r="A368" s="7">
        <v>17</v>
      </c>
      <c r="B368" s="3" t="s">
        <v>261</v>
      </c>
      <c r="C368" s="5">
        <v>0</v>
      </c>
      <c r="D368" s="9">
        <f t="shared" si="5"/>
        <v>0</v>
      </c>
      <c r="E368" s="7" t="s">
        <v>217</v>
      </c>
      <c r="F368" s="7" t="s">
        <v>260</v>
      </c>
    </row>
    <row r="369" spans="1:6" s="3" customFormat="1" x14ac:dyDescent="0.25">
      <c r="A369" s="7">
        <v>18</v>
      </c>
      <c r="B369" s="3" t="s">
        <v>261</v>
      </c>
      <c r="C369" s="5">
        <v>0</v>
      </c>
      <c r="D369" s="9">
        <f t="shared" si="5"/>
        <v>0</v>
      </c>
      <c r="E369" s="7" t="s">
        <v>217</v>
      </c>
      <c r="F369" s="7" t="s">
        <v>260</v>
      </c>
    </row>
    <row r="370" spans="1:6" s="3" customFormat="1" x14ac:dyDescent="0.25">
      <c r="A370" s="7">
        <v>19</v>
      </c>
      <c r="B370" s="3" t="s">
        <v>261</v>
      </c>
      <c r="C370" s="5">
        <v>0</v>
      </c>
      <c r="D370" s="9">
        <f t="shared" si="5"/>
        <v>0</v>
      </c>
      <c r="E370" s="7" t="s">
        <v>217</v>
      </c>
      <c r="F370" s="7" t="s">
        <v>260</v>
      </c>
    </row>
    <row r="371" spans="1:6" s="3" customFormat="1" x14ac:dyDescent="0.25">
      <c r="A371" s="7">
        <v>20</v>
      </c>
      <c r="B371" s="3" t="s">
        <v>261</v>
      </c>
      <c r="C371" s="5">
        <v>2360</v>
      </c>
      <c r="D371" s="9">
        <f t="shared" si="5"/>
        <v>1982.4</v>
      </c>
      <c r="E371" s="7" t="s">
        <v>217</v>
      </c>
      <c r="F371" s="7" t="s">
        <v>260</v>
      </c>
    </row>
    <row r="372" spans="1:6" s="3" customFormat="1" x14ac:dyDescent="0.25">
      <c r="A372" s="7">
        <v>21</v>
      </c>
      <c r="B372" s="3" t="s">
        <v>261</v>
      </c>
      <c r="C372" s="5">
        <v>0</v>
      </c>
      <c r="D372" s="9">
        <f t="shared" si="5"/>
        <v>0</v>
      </c>
      <c r="E372" s="7" t="s">
        <v>217</v>
      </c>
      <c r="F372" s="7" t="s">
        <v>260</v>
      </c>
    </row>
    <row r="373" spans="1:6" s="3" customFormat="1" x14ac:dyDescent="0.25">
      <c r="A373" s="7">
        <v>22</v>
      </c>
      <c r="B373" s="3" t="s">
        <v>261</v>
      </c>
      <c r="C373" s="5">
        <v>0</v>
      </c>
      <c r="D373" s="9">
        <f t="shared" si="5"/>
        <v>0</v>
      </c>
      <c r="E373" s="7" t="s">
        <v>217</v>
      </c>
      <c r="F373" s="7" t="s">
        <v>260</v>
      </c>
    </row>
    <row r="374" spans="1:6" s="3" customFormat="1" x14ac:dyDescent="0.25">
      <c r="A374" s="7">
        <v>23</v>
      </c>
      <c r="B374" s="3" t="s">
        <v>261</v>
      </c>
      <c r="C374" s="5">
        <v>0</v>
      </c>
      <c r="D374" s="9">
        <f t="shared" si="5"/>
        <v>0</v>
      </c>
      <c r="E374" s="7" t="s">
        <v>217</v>
      </c>
      <c r="F374" s="7" t="s">
        <v>260</v>
      </c>
    </row>
    <row r="375" spans="1:6" s="3" customFormat="1" x14ac:dyDescent="0.25">
      <c r="A375" s="7">
        <v>24</v>
      </c>
      <c r="B375" s="3" t="s">
        <v>261</v>
      </c>
      <c r="C375" s="5">
        <v>1180</v>
      </c>
      <c r="D375" s="9">
        <f t="shared" si="5"/>
        <v>991.2</v>
      </c>
      <c r="E375" s="7" t="s">
        <v>217</v>
      </c>
      <c r="F375" s="7" t="s">
        <v>260</v>
      </c>
    </row>
    <row r="376" spans="1:6" s="3" customFormat="1" x14ac:dyDescent="0.25">
      <c r="A376" s="7">
        <v>25</v>
      </c>
      <c r="B376" s="3" t="s">
        <v>261</v>
      </c>
      <c r="C376" s="5">
        <v>0</v>
      </c>
      <c r="D376" s="9">
        <f t="shared" si="5"/>
        <v>0</v>
      </c>
      <c r="E376" s="7" t="s">
        <v>217</v>
      </c>
      <c r="F376" s="7" t="s">
        <v>260</v>
      </c>
    </row>
    <row r="377" spans="1:6" s="3" customFormat="1" x14ac:dyDescent="0.25">
      <c r="A377" s="7">
        <v>26</v>
      </c>
      <c r="B377" s="3" t="s">
        <v>261</v>
      </c>
      <c r="C377" s="5">
        <v>2360</v>
      </c>
      <c r="D377" s="9">
        <f t="shared" si="5"/>
        <v>1982.4</v>
      </c>
      <c r="E377" s="7" t="s">
        <v>217</v>
      </c>
      <c r="F377" s="7" t="s">
        <v>260</v>
      </c>
    </row>
    <row r="378" spans="1:6" s="3" customFormat="1" x14ac:dyDescent="0.25">
      <c r="A378" s="7">
        <v>27</v>
      </c>
      <c r="B378" s="3" t="s">
        <v>261</v>
      </c>
      <c r="C378" s="5">
        <v>0</v>
      </c>
      <c r="D378" s="9">
        <f t="shared" si="5"/>
        <v>0</v>
      </c>
      <c r="E378" s="7" t="s">
        <v>217</v>
      </c>
      <c r="F378" s="7" t="s">
        <v>260</v>
      </c>
    </row>
    <row r="379" spans="1:6" s="3" customFormat="1" x14ac:dyDescent="0.25">
      <c r="A379" s="7">
        <v>28</v>
      </c>
      <c r="B379" s="3" t="s">
        <v>261</v>
      </c>
      <c r="C379" s="5">
        <v>0</v>
      </c>
      <c r="D379" s="9">
        <f t="shared" si="5"/>
        <v>0</v>
      </c>
      <c r="E379" s="7" t="s">
        <v>217</v>
      </c>
      <c r="F379" s="7" t="s">
        <v>260</v>
      </c>
    </row>
    <row r="380" spans="1:6" s="3" customFormat="1" x14ac:dyDescent="0.25">
      <c r="A380" s="7">
        <v>29</v>
      </c>
      <c r="B380" s="3" t="s">
        <v>261</v>
      </c>
      <c r="C380" s="5">
        <v>0</v>
      </c>
      <c r="D380" s="9">
        <f t="shared" si="5"/>
        <v>0</v>
      </c>
      <c r="E380" s="7" t="s">
        <v>217</v>
      </c>
      <c r="F380" s="7" t="s">
        <v>260</v>
      </c>
    </row>
    <row r="381" spans="1:6" s="3" customFormat="1" x14ac:dyDescent="0.25">
      <c r="A381" s="7">
        <v>30</v>
      </c>
      <c r="B381" s="3" t="s">
        <v>261</v>
      </c>
      <c r="C381" s="5">
        <v>1180</v>
      </c>
      <c r="D381" s="9">
        <f t="shared" si="5"/>
        <v>991.2</v>
      </c>
      <c r="E381" s="7" t="s">
        <v>217</v>
      </c>
      <c r="F381" s="7" t="s">
        <v>260</v>
      </c>
    </row>
    <row r="382" spans="1:6" s="3" customFormat="1" x14ac:dyDescent="0.25">
      <c r="A382" s="7">
        <v>31</v>
      </c>
      <c r="B382" s="3" t="s">
        <v>261</v>
      </c>
      <c r="C382" s="5">
        <v>0</v>
      </c>
      <c r="D382" s="9">
        <f t="shared" si="5"/>
        <v>0</v>
      </c>
      <c r="E382" s="7" t="s">
        <v>217</v>
      </c>
      <c r="F382" s="7" t="s">
        <v>260</v>
      </c>
    </row>
    <row r="383" spans="1:6" s="3" customFormat="1" x14ac:dyDescent="0.25">
      <c r="A383" s="7">
        <v>32</v>
      </c>
      <c r="B383" s="3" t="s">
        <v>261</v>
      </c>
      <c r="C383" s="5">
        <v>1180</v>
      </c>
      <c r="D383" s="9">
        <f t="shared" si="5"/>
        <v>991.2</v>
      </c>
      <c r="E383" s="7" t="s">
        <v>217</v>
      </c>
      <c r="F383" s="7" t="s">
        <v>260</v>
      </c>
    </row>
    <row r="384" spans="1:6" s="3" customFormat="1" x14ac:dyDescent="0.25">
      <c r="A384" s="7">
        <v>33</v>
      </c>
      <c r="B384" s="3" t="s">
        <v>261</v>
      </c>
      <c r="C384" s="5">
        <v>0</v>
      </c>
      <c r="D384" s="9">
        <f t="shared" si="5"/>
        <v>0</v>
      </c>
      <c r="E384" s="7" t="s">
        <v>217</v>
      </c>
      <c r="F384" s="7" t="s">
        <v>260</v>
      </c>
    </row>
    <row r="385" spans="1:6" s="3" customFormat="1" x14ac:dyDescent="0.25">
      <c r="A385" s="7">
        <v>34</v>
      </c>
      <c r="B385" s="3" t="s">
        <v>261</v>
      </c>
      <c r="C385" s="5">
        <v>0</v>
      </c>
      <c r="D385" s="9">
        <f t="shared" si="5"/>
        <v>0</v>
      </c>
      <c r="E385" s="7" t="s">
        <v>217</v>
      </c>
      <c r="F385" s="7" t="s">
        <v>260</v>
      </c>
    </row>
    <row r="386" spans="1:6" s="3" customFormat="1" x14ac:dyDescent="0.25">
      <c r="A386" s="7">
        <v>35</v>
      </c>
      <c r="B386" s="3" t="s">
        <v>261</v>
      </c>
      <c r="C386" s="5">
        <v>0</v>
      </c>
      <c r="D386" s="9">
        <f t="shared" si="5"/>
        <v>0</v>
      </c>
      <c r="E386" s="7" t="s">
        <v>217</v>
      </c>
      <c r="F386" s="7" t="s">
        <v>260</v>
      </c>
    </row>
    <row r="387" spans="1:6" s="3" customFormat="1" x14ac:dyDescent="0.25">
      <c r="A387" s="7">
        <v>36</v>
      </c>
      <c r="B387" s="3" t="s">
        <v>261</v>
      </c>
      <c r="C387" s="5">
        <v>0</v>
      </c>
      <c r="D387" s="9">
        <f t="shared" si="5"/>
        <v>0</v>
      </c>
      <c r="E387" s="7" t="s">
        <v>217</v>
      </c>
      <c r="F387" s="7" t="s">
        <v>260</v>
      </c>
    </row>
    <row r="388" spans="1:6" s="3" customFormat="1" x14ac:dyDescent="0.25">
      <c r="A388" s="7">
        <v>37</v>
      </c>
      <c r="B388" s="3" t="s">
        <v>261</v>
      </c>
      <c r="C388" s="5">
        <v>0</v>
      </c>
      <c r="D388" s="9">
        <f t="shared" ref="D388:D451" si="6">C388-(0.16*C388)</f>
        <v>0</v>
      </c>
      <c r="E388" s="7" t="s">
        <v>217</v>
      </c>
      <c r="F388" s="7" t="s">
        <v>260</v>
      </c>
    </row>
    <row r="389" spans="1:6" s="3" customFormat="1" x14ac:dyDescent="0.25">
      <c r="A389" s="7">
        <v>38</v>
      </c>
      <c r="B389" s="3" t="s">
        <v>261</v>
      </c>
      <c r="C389" s="5">
        <v>0</v>
      </c>
      <c r="D389" s="9">
        <f t="shared" si="6"/>
        <v>0</v>
      </c>
      <c r="E389" s="7" t="s">
        <v>217</v>
      </c>
      <c r="F389" s="7" t="s">
        <v>260</v>
      </c>
    </row>
    <row r="390" spans="1:6" s="3" customFormat="1" x14ac:dyDescent="0.25">
      <c r="A390" s="7">
        <v>39</v>
      </c>
      <c r="B390" s="3" t="s">
        <v>261</v>
      </c>
      <c r="C390" s="5">
        <v>2360</v>
      </c>
      <c r="D390" s="9">
        <f t="shared" si="6"/>
        <v>1982.4</v>
      </c>
      <c r="E390" s="7" t="s">
        <v>217</v>
      </c>
      <c r="F390" s="7" t="s">
        <v>260</v>
      </c>
    </row>
    <row r="391" spans="1:6" s="3" customFormat="1" x14ac:dyDescent="0.25">
      <c r="A391" s="7">
        <v>40</v>
      </c>
      <c r="B391" s="3" t="s">
        <v>261</v>
      </c>
      <c r="C391" s="5">
        <v>0</v>
      </c>
      <c r="D391" s="9">
        <f t="shared" si="6"/>
        <v>0</v>
      </c>
      <c r="E391" s="7" t="s">
        <v>217</v>
      </c>
      <c r="F391" s="7" t="s">
        <v>260</v>
      </c>
    </row>
    <row r="392" spans="1:6" s="3" customFormat="1" x14ac:dyDescent="0.25">
      <c r="A392" s="7">
        <v>41</v>
      </c>
      <c r="B392" s="3" t="s">
        <v>261</v>
      </c>
      <c r="C392" s="5">
        <v>0</v>
      </c>
      <c r="D392" s="9">
        <f t="shared" si="6"/>
        <v>0</v>
      </c>
      <c r="E392" s="7" t="s">
        <v>217</v>
      </c>
      <c r="F392" s="7" t="s">
        <v>260</v>
      </c>
    </row>
    <row r="393" spans="1:6" s="3" customFormat="1" x14ac:dyDescent="0.25">
      <c r="A393" s="7">
        <v>42</v>
      </c>
      <c r="B393" s="3" t="s">
        <v>261</v>
      </c>
      <c r="C393" s="5">
        <v>0</v>
      </c>
      <c r="D393" s="9">
        <f t="shared" si="6"/>
        <v>0</v>
      </c>
      <c r="E393" s="7" t="s">
        <v>217</v>
      </c>
      <c r="F393" s="7" t="s">
        <v>260</v>
      </c>
    </row>
    <row r="394" spans="1:6" s="3" customFormat="1" x14ac:dyDescent="0.25">
      <c r="A394" s="7">
        <v>43</v>
      </c>
      <c r="B394" s="3" t="s">
        <v>261</v>
      </c>
      <c r="C394" s="5">
        <v>0</v>
      </c>
      <c r="D394" s="9">
        <f t="shared" si="6"/>
        <v>0</v>
      </c>
      <c r="E394" s="7" t="s">
        <v>217</v>
      </c>
      <c r="F394" s="7" t="s">
        <v>260</v>
      </c>
    </row>
    <row r="395" spans="1:6" s="3" customFormat="1" x14ac:dyDescent="0.25">
      <c r="A395" s="7">
        <v>44</v>
      </c>
      <c r="B395" s="3" t="s">
        <v>261</v>
      </c>
      <c r="C395" s="5">
        <v>3540</v>
      </c>
      <c r="D395" s="9">
        <f t="shared" si="6"/>
        <v>2973.6</v>
      </c>
      <c r="E395" s="7" t="s">
        <v>217</v>
      </c>
      <c r="F395" s="7" t="s">
        <v>260</v>
      </c>
    </row>
    <row r="396" spans="1:6" s="3" customFormat="1" x14ac:dyDescent="0.25">
      <c r="A396" s="7">
        <v>45</v>
      </c>
      <c r="B396" s="3" t="s">
        <v>261</v>
      </c>
      <c r="C396" s="5">
        <v>0</v>
      </c>
      <c r="D396" s="9">
        <f t="shared" si="6"/>
        <v>0</v>
      </c>
      <c r="E396" s="7" t="s">
        <v>217</v>
      </c>
      <c r="F396" s="7" t="s">
        <v>260</v>
      </c>
    </row>
    <row r="397" spans="1:6" s="3" customFormat="1" x14ac:dyDescent="0.25">
      <c r="A397" s="7">
        <v>46</v>
      </c>
      <c r="B397" s="3" t="s">
        <v>261</v>
      </c>
      <c r="C397" s="5">
        <v>0</v>
      </c>
      <c r="D397" s="9">
        <f t="shared" si="6"/>
        <v>0</v>
      </c>
      <c r="E397" s="7" t="s">
        <v>217</v>
      </c>
      <c r="F397" s="7" t="s">
        <v>260</v>
      </c>
    </row>
    <row r="398" spans="1:6" s="3" customFormat="1" x14ac:dyDescent="0.25">
      <c r="A398" s="7">
        <v>47</v>
      </c>
      <c r="B398" s="3" t="s">
        <v>261</v>
      </c>
      <c r="C398" s="5">
        <v>0</v>
      </c>
      <c r="D398" s="9">
        <f t="shared" si="6"/>
        <v>0</v>
      </c>
      <c r="E398" s="7" t="s">
        <v>217</v>
      </c>
      <c r="F398" s="7" t="s">
        <v>260</v>
      </c>
    </row>
    <row r="399" spans="1:6" s="3" customFormat="1" x14ac:dyDescent="0.25">
      <c r="A399" s="7">
        <v>48</v>
      </c>
      <c r="B399" s="3" t="s">
        <v>261</v>
      </c>
      <c r="C399" s="5">
        <v>2360</v>
      </c>
      <c r="D399" s="9">
        <f t="shared" si="6"/>
        <v>1982.4</v>
      </c>
      <c r="E399" s="7" t="s">
        <v>217</v>
      </c>
      <c r="F399" s="7" t="s">
        <v>260</v>
      </c>
    </row>
    <row r="400" spans="1:6" s="3" customFormat="1" x14ac:dyDescent="0.25">
      <c r="A400" s="7">
        <v>49</v>
      </c>
      <c r="B400" s="3" t="s">
        <v>261</v>
      </c>
      <c r="C400" s="5">
        <v>0</v>
      </c>
      <c r="D400" s="9">
        <f t="shared" si="6"/>
        <v>0</v>
      </c>
      <c r="E400" s="7" t="s">
        <v>217</v>
      </c>
      <c r="F400" s="7" t="s">
        <v>260</v>
      </c>
    </row>
    <row r="401" spans="1:6" s="3" customFormat="1" x14ac:dyDescent="0.25">
      <c r="A401" s="7">
        <v>50</v>
      </c>
      <c r="B401" s="3" t="s">
        <v>261</v>
      </c>
      <c r="C401" s="5">
        <v>0</v>
      </c>
      <c r="D401" s="9">
        <f t="shared" si="6"/>
        <v>0</v>
      </c>
      <c r="E401" s="7" t="s">
        <v>217</v>
      </c>
      <c r="F401" s="7" t="s">
        <v>260</v>
      </c>
    </row>
    <row r="402" spans="1:6" s="3" customFormat="1" x14ac:dyDescent="0.25">
      <c r="A402" s="7">
        <v>51</v>
      </c>
      <c r="B402" s="3" t="s">
        <v>261</v>
      </c>
      <c r="C402" s="5">
        <v>0</v>
      </c>
      <c r="D402" s="9">
        <f t="shared" si="6"/>
        <v>0</v>
      </c>
      <c r="E402" s="7" t="s">
        <v>217</v>
      </c>
      <c r="F402" s="7" t="s">
        <v>260</v>
      </c>
    </row>
    <row r="403" spans="1:6" s="3" customFormat="1" x14ac:dyDescent="0.25">
      <c r="A403" s="7">
        <v>52</v>
      </c>
      <c r="B403" s="3" t="s">
        <v>261</v>
      </c>
      <c r="C403" s="5">
        <v>0</v>
      </c>
      <c r="D403" s="9">
        <f t="shared" si="6"/>
        <v>0</v>
      </c>
      <c r="E403" s="7" t="s">
        <v>217</v>
      </c>
      <c r="F403" s="7" t="s">
        <v>260</v>
      </c>
    </row>
    <row r="404" spans="1:6" s="3" customFormat="1" x14ac:dyDescent="0.25">
      <c r="A404" s="7">
        <v>53</v>
      </c>
      <c r="B404" s="3" t="s">
        <v>261</v>
      </c>
      <c r="C404" s="5">
        <v>0</v>
      </c>
      <c r="D404" s="9">
        <f t="shared" si="6"/>
        <v>0</v>
      </c>
      <c r="E404" s="7" t="s">
        <v>217</v>
      </c>
      <c r="F404" s="7" t="s">
        <v>260</v>
      </c>
    </row>
    <row r="405" spans="1:6" s="3" customFormat="1" x14ac:dyDescent="0.25">
      <c r="A405" s="7">
        <v>54</v>
      </c>
      <c r="B405" s="3" t="s">
        <v>261</v>
      </c>
      <c r="C405" s="5">
        <v>0</v>
      </c>
      <c r="D405" s="9">
        <f t="shared" si="6"/>
        <v>0</v>
      </c>
      <c r="E405" s="7" t="s">
        <v>217</v>
      </c>
      <c r="F405" s="7" t="s">
        <v>260</v>
      </c>
    </row>
    <row r="406" spans="1:6" s="3" customFormat="1" x14ac:dyDescent="0.25">
      <c r="A406" s="7">
        <v>55</v>
      </c>
      <c r="B406" s="3" t="s">
        <v>261</v>
      </c>
      <c r="C406" s="5">
        <v>0</v>
      </c>
      <c r="D406" s="9">
        <f t="shared" si="6"/>
        <v>0</v>
      </c>
      <c r="E406" s="7" t="s">
        <v>217</v>
      </c>
      <c r="F406" s="7" t="s">
        <v>260</v>
      </c>
    </row>
    <row r="407" spans="1:6" s="3" customFormat="1" x14ac:dyDescent="0.25">
      <c r="A407" s="7">
        <v>56</v>
      </c>
      <c r="B407" s="3" t="s">
        <v>261</v>
      </c>
      <c r="C407" s="5">
        <v>0</v>
      </c>
      <c r="D407" s="9">
        <f t="shared" si="6"/>
        <v>0</v>
      </c>
      <c r="E407" s="7" t="s">
        <v>217</v>
      </c>
      <c r="F407" s="7" t="s">
        <v>260</v>
      </c>
    </row>
    <row r="408" spans="1:6" s="3" customFormat="1" x14ac:dyDescent="0.25">
      <c r="A408" s="7">
        <v>57</v>
      </c>
      <c r="B408" s="3" t="s">
        <v>261</v>
      </c>
      <c r="C408" s="5">
        <v>0</v>
      </c>
      <c r="D408" s="9">
        <f t="shared" si="6"/>
        <v>0</v>
      </c>
      <c r="E408" s="7" t="s">
        <v>217</v>
      </c>
      <c r="F408" s="7" t="s">
        <v>260</v>
      </c>
    </row>
    <row r="409" spans="1:6" s="3" customFormat="1" x14ac:dyDescent="0.25">
      <c r="A409" s="7">
        <v>58</v>
      </c>
      <c r="B409" s="3" t="s">
        <v>261</v>
      </c>
      <c r="C409" s="5">
        <v>0</v>
      </c>
      <c r="D409" s="9">
        <f t="shared" si="6"/>
        <v>0</v>
      </c>
      <c r="E409" s="7" t="s">
        <v>217</v>
      </c>
      <c r="F409" s="7" t="s">
        <v>260</v>
      </c>
    </row>
    <row r="410" spans="1:6" s="3" customFormat="1" x14ac:dyDescent="0.25">
      <c r="A410" s="7">
        <v>1</v>
      </c>
      <c r="B410" s="3" t="s">
        <v>262</v>
      </c>
      <c r="C410" s="5">
        <v>0</v>
      </c>
      <c r="D410" s="9">
        <f t="shared" si="6"/>
        <v>0</v>
      </c>
      <c r="E410" s="7" t="s">
        <v>217</v>
      </c>
      <c r="F410" s="7" t="s">
        <v>252</v>
      </c>
    </row>
    <row r="411" spans="1:6" s="3" customFormat="1" x14ac:dyDescent="0.25">
      <c r="A411" s="7">
        <v>2</v>
      </c>
      <c r="B411" s="3" t="s">
        <v>262</v>
      </c>
      <c r="C411" s="5">
        <v>0</v>
      </c>
      <c r="D411" s="9">
        <f t="shared" si="6"/>
        <v>0</v>
      </c>
      <c r="E411" s="7" t="s">
        <v>217</v>
      </c>
      <c r="F411" s="7" t="s">
        <v>252</v>
      </c>
    </row>
    <row r="412" spans="1:6" s="3" customFormat="1" x14ac:dyDescent="0.25">
      <c r="A412" s="7">
        <v>3</v>
      </c>
      <c r="B412" s="3" t="s">
        <v>262</v>
      </c>
      <c r="C412" s="5">
        <v>0</v>
      </c>
      <c r="D412" s="9">
        <f t="shared" si="6"/>
        <v>0</v>
      </c>
      <c r="E412" s="7" t="s">
        <v>217</v>
      </c>
      <c r="F412" s="7" t="s">
        <v>252</v>
      </c>
    </row>
    <row r="413" spans="1:6" s="3" customFormat="1" x14ac:dyDescent="0.25">
      <c r="A413" s="7">
        <v>4</v>
      </c>
      <c r="B413" s="3" t="s">
        <v>262</v>
      </c>
      <c r="C413" s="5">
        <v>0</v>
      </c>
      <c r="D413" s="9">
        <f t="shared" si="6"/>
        <v>0</v>
      </c>
      <c r="E413" s="7" t="s">
        <v>217</v>
      </c>
      <c r="F413" s="7" t="s">
        <v>252</v>
      </c>
    </row>
    <row r="414" spans="1:6" s="3" customFormat="1" x14ac:dyDescent="0.25">
      <c r="A414" s="7">
        <v>5</v>
      </c>
      <c r="B414" s="3" t="s">
        <v>262</v>
      </c>
      <c r="C414" s="5">
        <v>0</v>
      </c>
      <c r="D414" s="9">
        <f t="shared" si="6"/>
        <v>0</v>
      </c>
      <c r="E414" s="7" t="s">
        <v>217</v>
      </c>
      <c r="F414" s="7" t="s">
        <v>252</v>
      </c>
    </row>
    <row r="415" spans="1:6" s="3" customFormat="1" x14ac:dyDescent="0.25">
      <c r="A415" s="7">
        <v>6</v>
      </c>
      <c r="B415" s="3" t="s">
        <v>262</v>
      </c>
      <c r="C415" s="5">
        <v>0</v>
      </c>
      <c r="D415" s="9">
        <f t="shared" si="6"/>
        <v>0</v>
      </c>
      <c r="E415" s="7" t="s">
        <v>217</v>
      </c>
      <c r="F415" s="7" t="s">
        <v>252</v>
      </c>
    </row>
    <row r="416" spans="1:6" s="3" customFormat="1" x14ac:dyDescent="0.25">
      <c r="A416" s="7">
        <v>7</v>
      </c>
      <c r="B416" s="3" t="s">
        <v>262</v>
      </c>
      <c r="C416" s="5">
        <v>0</v>
      </c>
      <c r="D416" s="9">
        <f t="shared" si="6"/>
        <v>0</v>
      </c>
      <c r="E416" s="7" t="s">
        <v>217</v>
      </c>
      <c r="F416" s="7" t="s">
        <v>252</v>
      </c>
    </row>
    <row r="417" spans="1:6" s="3" customFormat="1" x14ac:dyDescent="0.25">
      <c r="A417" s="7">
        <v>8</v>
      </c>
      <c r="B417" s="3" t="s">
        <v>262</v>
      </c>
      <c r="C417" s="5">
        <v>0</v>
      </c>
      <c r="D417" s="9">
        <f t="shared" si="6"/>
        <v>0</v>
      </c>
      <c r="E417" s="7" t="s">
        <v>217</v>
      </c>
      <c r="F417" s="7" t="s">
        <v>252</v>
      </c>
    </row>
    <row r="418" spans="1:6" s="3" customFormat="1" x14ac:dyDescent="0.25">
      <c r="A418" s="7">
        <v>9</v>
      </c>
      <c r="B418" s="3" t="s">
        <v>262</v>
      </c>
      <c r="C418" s="5">
        <v>0</v>
      </c>
      <c r="D418" s="9">
        <f t="shared" si="6"/>
        <v>0</v>
      </c>
      <c r="E418" s="7" t="s">
        <v>217</v>
      </c>
      <c r="F418" s="7" t="s">
        <v>252</v>
      </c>
    </row>
    <row r="419" spans="1:6" s="3" customFormat="1" x14ac:dyDescent="0.25">
      <c r="A419" s="7">
        <v>10</v>
      </c>
      <c r="B419" s="3" t="s">
        <v>262</v>
      </c>
      <c r="C419" s="5">
        <v>0</v>
      </c>
      <c r="D419" s="9">
        <f t="shared" si="6"/>
        <v>0</v>
      </c>
      <c r="E419" s="7" t="s">
        <v>217</v>
      </c>
      <c r="F419" s="7" t="s">
        <v>252</v>
      </c>
    </row>
    <row r="420" spans="1:6" s="3" customFormat="1" x14ac:dyDescent="0.25">
      <c r="A420" s="7">
        <v>11</v>
      </c>
      <c r="B420" s="3" t="s">
        <v>262</v>
      </c>
      <c r="C420" s="5">
        <v>0</v>
      </c>
      <c r="D420" s="9">
        <f t="shared" si="6"/>
        <v>0</v>
      </c>
      <c r="E420" s="7" t="s">
        <v>217</v>
      </c>
      <c r="F420" s="7" t="s">
        <v>252</v>
      </c>
    </row>
    <row r="421" spans="1:6" s="3" customFormat="1" x14ac:dyDescent="0.25">
      <c r="A421" s="7">
        <v>12</v>
      </c>
      <c r="B421" s="3" t="s">
        <v>262</v>
      </c>
      <c r="C421" s="5">
        <v>0</v>
      </c>
      <c r="D421" s="9">
        <f t="shared" si="6"/>
        <v>0</v>
      </c>
      <c r="E421" s="7" t="s">
        <v>217</v>
      </c>
      <c r="F421" s="7" t="s">
        <v>252</v>
      </c>
    </row>
    <row r="422" spans="1:6" s="3" customFormat="1" x14ac:dyDescent="0.25">
      <c r="A422" s="7">
        <v>13</v>
      </c>
      <c r="B422" s="3" t="s">
        <v>262</v>
      </c>
      <c r="C422" s="5">
        <v>0</v>
      </c>
      <c r="D422" s="9">
        <f t="shared" si="6"/>
        <v>0</v>
      </c>
      <c r="E422" s="7" t="s">
        <v>217</v>
      </c>
      <c r="F422" s="7" t="s">
        <v>252</v>
      </c>
    </row>
    <row r="423" spans="1:6" s="3" customFormat="1" x14ac:dyDescent="0.25">
      <c r="A423" s="7">
        <v>14</v>
      </c>
      <c r="B423" s="3" t="s">
        <v>262</v>
      </c>
      <c r="C423" s="5">
        <v>0</v>
      </c>
      <c r="D423" s="9">
        <f t="shared" si="6"/>
        <v>0</v>
      </c>
      <c r="E423" s="7" t="s">
        <v>217</v>
      </c>
      <c r="F423" s="7" t="s">
        <v>252</v>
      </c>
    </row>
    <row r="424" spans="1:6" s="3" customFormat="1" x14ac:dyDescent="0.25">
      <c r="A424" s="7">
        <v>15</v>
      </c>
      <c r="B424" s="3" t="s">
        <v>262</v>
      </c>
      <c r="C424" s="5">
        <v>0</v>
      </c>
      <c r="D424" s="9">
        <f t="shared" si="6"/>
        <v>0</v>
      </c>
      <c r="E424" s="7" t="s">
        <v>217</v>
      </c>
      <c r="F424" s="7" t="s">
        <v>252</v>
      </c>
    </row>
    <row r="425" spans="1:6" s="3" customFormat="1" x14ac:dyDescent="0.25">
      <c r="A425" s="7">
        <v>16</v>
      </c>
      <c r="B425" s="3" t="s">
        <v>262</v>
      </c>
      <c r="C425" s="5">
        <v>0</v>
      </c>
      <c r="D425" s="9">
        <f t="shared" si="6"/>
        <v>0</v>
      </c>
      <c r="E425" s="7" t="s">
        <v>217</v>
      </c>
      <c r="F425" s="7" t="s">
        <v>252</v>
      </c>
    </row>
    <row r="426" spans="1:6" s="3" customFormat="1" x14ac:dyDescent="0.25">
      <c r="A426" s="7">
        <v>17</v>
      </c>
      <c r="B426" s="3" t="s">
        <v>262</v>
      </c>
      <c r="C426" s="5">
        <v>0</v>
      </c>
      <c r="D426" s="9">
        <f t="shared" si="6"/>
        <v>0</v>
      </c>
      <c r="E426" s="7" t="s">
        <v>217</v>
      </c>
      <c r="F426" s="7" t="s">
        <v>252</v>
      </c>
    </row>
    <row r="427" spans="1:6" s="3" customFormat="1" x14ac:dyDescent="0.25">
      <c r="A427" s="7">
        <v>18</v>
      </c>
      <c r="B427" s="3" t="s">
        <v>262</v>
      </c>
      <c r="C427" s="5">
        <v>0</v>
      </c>
      <c r="D427" s="9">
        <f t="shared" si="6"/>
        <v>0</v>
      </c>
      <c r="E427" s="7" t="s">
        <v>217</v>
      </c>
      <c r="F427" s="7" t="s">
        <v>252</v>
      </c>
    </row>
    <row r="428" spans="1:6" s="3" customFormat="1" x14ac:dyDescent="0.25">
      <c r="A428" s="7">
        <v>19</v>
      </c>
      <c r="B428" s="3" t="s">
        <v>262</v>
      </c>
      <c r="C428" s="5">
        <v>0</v>
      </c>
      <c r="D428" s="9">
        <f t="shared" si="6"/>
        <v>0</v>
      </c>
      <c r="E428" s="7" t="s">
        <v>217</v>
      </c>
      <c r="F428" s="7" t="s">
        <v>252</v>
      </c>
    </row>
    <row r="429" spans="1:6" s="3" customFormat="1" x14ac:dyDescent="0.25">
      <c r="A429" s="7">
        <v>20</v>
      </c>
      <c r="B429" s="3" t="s">
        <v>262</v>
      </c>
      <c r="C429" s="5">
        <v>0</v>
      </c>
      <c r="D429" s="9">
        <f t="shared" si="6"/>
        <v>0</v>
      </c>
      <c r="E429" s="7" t="s">
        <v>217</v>
      </c>
      <c r="F429" s="7" t="s">
        <v>252</v>
      </c>
    </row>
    <row r="430" spans="1:6" s="3" customFormat="1" x14ac:dyDescent="0.25">
      <c r="A430" s="7">
        <v>21</v>
      </c>
      <c r="B430" s="3" t="s">
        <v>262</v>
      </c>
      <c r="C430" s="5">
        <v>0</v>
      </c>
      <c r="D430" s="9">
        <f t="shared" si="6"/>
        <v>0</v>
      </c>
      <c r="E430" s="7" t="s">
        <v>217</v>
      </c>
      <c r="F430" s="7" t="s">
        <v>252</v>
      </c>
    </row>
    <row r="431" spans="1:6" s="3" customFormat="1" x14ac:dyDescent="0.25">
      <c r="A431" s="7">
        <v>22</v>
      </c>
      <c r="B431" s="3" t="s">
        <v>262</v>
      </c>
      <c r="C431" s="5">
        <v>0</v>
      </c>
      <c r="D431" s="9">
        <f t="shared" si="6"/>
        <v>0</v>
      </c>
      <c r="E431" s="7" t="s">
        <v>217</v>
      </c>
      <c r="F431" s="7" t="s">
        <v>252</v>
      </c>
    </row>
    <row r="432" spans="1:6" s="3" customFormat="1" x14ac:dyDescent="0.25">
      <c r="A432" s="7">
        <v>23</v>
      </c>
      <c r="B432" s="3" t="s">
        <v>262</v>
      </c>
      <c r="C432" s="5">
        <v>0</v>
      </c>
      <c r="D432" s="9">
        <f t="shared" si="6"/>
        <v>0</v>
      </c>
      <c r="E432" s="7" t="s">
        <v>217</v>
      </c>
      <c r="F432" s="7" t="s">
        <v>252</v>
      </c>
    </row>
    <row r="433" spans="1:6" s="3" customFormat="1" x14ac:dyDescent="0.25">
      <c r="A433" s="7">
        <v>24</v>
      </c>
      <c r="B433" s="3" t="s">
        <v>262</v>
      </c>
      <c r="C433" s="5">
        <v>0</v>
      </c>
      <c r="D433" s="9">
        <f t="shared" si="6"/>
        <v>0</v>
      </c>
      <c r="E433" s="7" t="s">
        <v>217</v>
      </c>
      <c r="F433" s="7" t="s">
        <v>252</v>
      </c>
    </row>
    <row r="434" spans="1:6" s="3" customFormat="1" x14ac:dyDescent="0.25">
      <c r="A434" s="7">
        <v>25</v>
      </c>
      <c r="B434" s="3" t="s">
        <v>262</v>
      </c>
      <c r="C434" s="5">
        <v>0</v>
      </c>
      <c r="D434" s="9">
        <f t="shared" si="6"/>
        <v>0</v>
      </c>
      <c r="E434" s="7" t="s">
        <v>217</v>
      </c>
      <c r="F434" s="7" t="s">
        <v>252</v>
      </c>
    </row>
    <row r="435" spans="1:6" s="3" customFormat="1" x14ac:dyDescent="0.25">
      <c r="A435" s="7">
        <v>26</v>
      </c>
      <c r="B435" s="3" t="s">
        <v>262</v>
      </c>
      <c r="C435" s="5">
        <v>0</v>
      </c>
      <c r="D435" s="9">
        <f t="shared" si="6"/>
        <v>0</v>
      </c>
      <c r="E435" s="7" t="s">
        <v>217</v>
      </c>
      <c r="F435" s="7" t="s">
        <v>252</v>
      </c>
    </row>
    <row r="436" spans="1:6" s="3" customFormat="1" x14ac:dyDescent="0.25">
      <c r="A436" s="7">
        <v>27</v>
      </c>
      <c r="B436" s="3" t="s">
        <v>262</v>
      </c>
      <c r="C436" s="5">
        <v>0</v>
      </c>
      <c r="D436" s="9">
        <f t="shared" si="6"/>
        <v>0</v>
      </c>
      <c r="E436" s="7" t="s">
        <v>217</v>
      </c>
      <c r="F436" s="7" t="s">
        <v>252</v>
      </c>
    </row>
    <row r="437" spans="1:6" s="3" customFormat="1" x14ac:dyDescent="0.25">
      <c r="A437" s="7">
        <v>28</v>
      </c>
      <c r="B437" s="3" t="s">
        <v>262</v>
      </c>
      <c r="C437" s="5">
        <v>0</v>
      </c>
      <c r="D437" s="9">
        <f t="shared" si="6"/>
        <v>0</v>
      </c>
      <c r="E437" s="7" t="s">
        <v>217</v>
      </c>
      <c r="F437" s="7" t="s">
        <v>252</v>
      </c>
    </row>
    <row r="438" spans="1:6" s="3" customFormat="1" x14ac:dyDescent="0.25">
      <c r="A438" s="7">
        <v>29</v>
      </c>
      <c r="B438" s="3" t="s">
        <v>262</v>
      </c>
      <c r="C438" s="5">
        <v>0</v>
      </c>
      <c r="D438" s="9">
        <f t="shared" si="6"/>
        <v>0</v>
      </c>
      <c r="E438" s="7" t="s">
        <v>217</v>
      </c>
      <c r="F438" s="7" t="s">
        <v>252</v>
      </c>
    </row>
    <row r="439" spans="1:6" s="3" customFormat="1" x14ac:dyDescent="0.25">
      <c r="A439" s="7">
        <v>30</v>
      </c>
      <c r="B439" s="3" t="s">
        <v>262</v>
      </c>
      <c r="C439" s="5">
        <v>0</v>
      </c>
      <c r="D439" s="9">
        <f t="shared" si="6"/>
        <v>0</v>
      </c>
      <c r="E439" s="7" t="s">
        <v>217</v>
      </c>
      <c r="F439" s="7" t="s">
        <v>252</v>
      </c>
    </row>
    <row r="440" spans="1:6" s="3" customFormat="1" x14ac:dyDescent="0.25">
      <c r="A440" s="7">
        <v>31</v>
      </c>
      <c r="B440" s="3" t="s">
        <v>262</v>
      </c>
      <c r="C440" s="5">
        <v>0</v>
      </c>
      <c r="D440" s="9">
        <f t="shared" si="6"/>
        <v>0</v>
      </c>
      <c r="E440" s="7" t="s">
        <v>217</v>
      </c>
      <c r="F440" s="7" t="s">
        <v>252</v>
      </c>
    </row>
    <row r="441" spans="1:6" s="3" customFormat="1" x14ac:dyDescent="0.25">
      <c r="A441" s="7">
        <v>32</v>
      </c>
      <c r="B441" s="3" t="s">
        <v>262</v>
      </c>
      <c r="C441" s="5">
        <v>0</v>
      </c>
      <c r="D441" s="9">
        <f t="shared" si="6"/>
        <v>0</v>
      </c>
      <c r="E441" s="7" t="s">
        <v>217</v>
      </c>
      <c r="F441" s="7" t="s">
        <v>252</v>
      </c>
    </row>
    <row r="442" spans="1:6" s="3" customFormat="1" x14ac:dyDescent="0.25">
      <c r="A442" s="7">
        <v>33</v>
      </c>
      <c r="B442" s="3" t="s">
        <v>262</v>
      </c>
      <c r="C442" s="5">
        <v>0</v>
      </c>
      <c r="D442" s="9">
        <f t="shared" si="6"/>
        <v>0</v>
      </c>
      <c r="E442" s="7" t="s">
        <v>217</v>
      </c>
      <c r="F442" s="7" t="s">
        <v>252</v>
      </c>
    </row>
    <row r="443" spans="1:6" s="3" customFormat="1" x14ac:dyDescent="0.25">
      <c r="A443" s="7">
        <v>34</v>
      </c>
      <c r="B443" s="3" t="s">
        <v>262</v>
      </c>
      <c r="C443" s="5">
        <v>0</v>
      </c>
      <c r="D443" s="9">
        <f t="shared" si="6"/>
        <v>0</v>
      </c>
      <c r="E443" s="7" t="s">
        <v>217</v>
      </c>
      <c r="F443" s="7" t="s">
        <v>252</v>
      </c>
    </row>
    <row r="444" spans="1:6" s="3" customFormat="1" x14ac:dyDescent="0.25">
      <c r="A444" s="7">
        <v>35</v>
      </c>
      <c r="B444" s="3" t="s">
        <v>262</v>
      </c>
      <c r="C444" s="5">
        <v>0</v>
      </c>
      <c r="D444" s="9">
        <f t="shared" si="6"/>
        <v>0</v>
      </c>
      <c r="E444" s="7" t="s">
        <v>217</v>
      </c>
      <c r="F444" s="7" t="s">
        <v>252</v>
      </c>
    </row>
    <row r="445" spans="1:6" s="3" customFormat="1" x14ac:dyDescent="0.25">
      <c r="A445" s="7">
        <v>36</v>
      </c>
      <c r="B445" s="3" t="s">
        <v>262</v>
      </c>
      <c r="C445" s="5">
        <v>0</v>
      </c>
      <c r="D445" s="9">
        <f t="shared" si="6"/>
        <v>0</v>
      </c>
      <c r="E445" s="7" t="s">
        <v>217</v>
      </c>
      <c r="F445" s="7" t="s">
        <v>252</v>
      </c>
    </row>
    <row r="446" spans="1:6" s="3" customFormat="1" x14ac:dyDescent="0.25">
      <c r="A446" s="7">
        <v>37</v>
      </c>
      <c r="B446" s="3" t="s">
        <v>262</v>
      </c>
      <c r="C446" s="5">
        <v>270</v>
      </c>
      <c r="D446" s="9">
        <f t="shared" si="6"/>
        <v>226.8</v>
      </c>
      <c r="E446" s="7" t="s">
        <v>217</v>
      </c>
      <c r="F446" s="7" t="s">
        <v>252</v>
      </c>
    </row>
    <row r="447" spans="1:6" s="3" customFormat="1" x14ac:dyDescent="0.25">
      <c r="A447" s="7">
        <v>38</v>
      </c>
      <c r="B447" s="3" t="s">
        <v>262</v>
      </c>
      <c r="C447" s="5">
        <v>0</v>
      </c>
      <c r="D447" s="9">
        <f t="shared" si="6"/>
        <v>0</v>
      </c>
      <c r="E447" s="7" t="s">
        <v>217</v>
      </c>
      <c r="F447" s="7" t="s">
        <v>252</v>
      </c>
    </row>
    <row r="448" spans="1:6" s="3" customFormat="1" x14ac:dyDescent="0.25">
      <c r="A448" s="7">
        <v>39</v>
      </c>
      <c r="B448" s="3" t="s">
        <v>262</v>
      </c>
      <c r="C448" s="5">
        <v>0</v>
      </c>
      <c r="D448" s="9">
        <f t="shared" si="6"/>
        <v>0</v>
      </c>
      <c r="E448" s="7" t="s">
        <v>217</v>
      </c>
      <c r="F448" s="7" t="s">
        <v>252</v>
      </c>
    </row>
    <row r="449" spans="1:6" s="3" customFormat="1" x14ac:dyDescent="0.25">
      <c r="A449" s="7">
        <v>40</v>
      </c>
      <c r="B449" s="3" t="s">
        <v>262</v>
      </c>
      <c r="C449" s="5">
        <v>0</v>
      </c>
      <c r="D449" s="9">
        <f t="shared" si="6"/>
        <v>0</v>
      </c>
      <c r="E449" s="7" t="s">
        <v>217</v>
      </c>
      <c r="F449" s="7" t="s">
        <v>252</v>
      </c>
    </row>
    <row r="450" spans="1:6" s="3" customFormat="1" x14ac:dyDescent="0.25">
      <c r="A450" s="7">
        <v>41</v>
      </c>
      <c r="B450" s="3" t="s">
        <v>262</v>
      </c>
      <c r="C450" s="5">
        <v>0</v>
      </c>
      <c r="D450" s="9">
        <f t="shared" si="6"/>
        <v>0</v>
      </c>
      <c r="E450" s="7" t="s">
        <v>217</v>
      </c>
      <c r="F450" s="7" t="s">
        <v>252</v>
      </c>
    </row>
    <row r="451" spans="1:6" s="3" customFormat="1" x14ac:dyDescent="0.25">
      <c r="A451" s="7">
        <v>42</v>
      </c>
      <c r="B451" s="3" t="s">
        <v>262</v>
      </c>
      <c r="C451" s="5">
        <v>0</v>
      </c>
      <c r="D451" s="9">
        <f t="shared" si="6"/>
        <v>0</v>
      </c>
      <c r="E451" s="7" t="s">
        <v>217</v>
      </c>
      <c r="F451" s="7" t="s">
        <v>252</v>
      </c>
    </row>
    <row r="452" spans="1:6" s="3" customFormat="1" x14ac:dyDescent="0.25">
      <c r="A452" s="7">
        <v>43</v>
      </c>
      <c r="B452" s="3" t="s">
        <v>262</v>
      </c>
      <c r="C452" s="5">
        <v>0</v>
      </c>
      <c r="D452" s="9">
        <f t="shared" ref="D452:D515" si="7">C452-(0.16*C452)</f>
        <v>0</v>
      </c>
      <c r="E452" s="7" t="s">
        <v>217</v>
      </c>
      <c r="F452" s="7" t="s">
        <v>252</v>
      </c>
    </row>
    <row r="453" spans="1:6" s="3" customFormat="1" x14ac:dyDescent="0.25">
      <c r="A453" s="7">
        <v>44</v>
      </c>
      <c r="B453" s="3" t="s">
        <v>262</v>
      </c>
      <c r="C453" s="5">
        <v>0</v>
      </c>
      <c r="D453" s="9">
        <f t="shared" si="7"/>
        <v>0</v>
      </c>
      <c r="E453" s="7" t="s">
        <v>217</v>
      </c>
      <c r="F453" s="7" t="s">
        <v>252</v>
      </c>
    </row>
    <row r="454" spans="1:6" s="3" customFormat="1" x14ac:dyDescent="0.25">
      <c r="A454" s="7">
        <v>45</v>
      </c>
      <c r="B454" s="3" t="s">
        <v>262</v>
      </c>
      <c r="C454" s="5">
        <v>0</v>
      </c>
      <c r="D454" s="9">
        <f t="shared" si="7"/>
        <v>0</v>
      </c>
      <c r="E454" s="7" t="s">
        <v>217</v>
      </c>
      <c r="F454" s="7" t="s">
        <v>252</v>
      </c>
    </row>
    <row r="455" spans="1:6" s="3" customFormat="1" x14ac:dyDescent="0.25">
      <c r="A455" s="7">
        <v>46</v>
      </c>
      <c r="B455" s="3" t="s">
        <v>262</v>
      </c>
      <c r="C455" s="5">
        <v>0</v>
      </c>
      <c r="D455" s="9">
        <f t="shared" si="7"/>
        <v>0</v>
      </c>
      <c r="E455" s="7" t="s">
        <v>217</v>
      </c>
      <c r="F455" s="7" t="s">
        <v>252</v>
      </c>
    </row>
    <row r="456" spans="1:6" s="3" customFormat="1" x14ac:dyDescent="0.25">
      <c r="A456" s="7">
        <v>47</v>
      </c>
      <c r="B456" s="3" t="s">
        <v>262</v>
      </c>
      <c r="C456" s="5">
        <v>0</v>
      </c>
      <c r="D456" s="9">
        <f t="shared" si="7"/>
        <v>0</v>
      </c>
      <c r="E456" s="7" t="s">
        <v>217</v>
      </c>
      <c r="F456" s="7" t="s">
        <v>252</v>
      </c>
    </row>
    <row r="457" spans="1:6" s="3" customFormat="1" x14ac:dyDescent="0.25">
      <c r="A457" s="7">
        <v>48</v>
      </c>
      <c r="B457" s="3" t="s">
        <v>262</v>
      </c>
      <c r="C457" s="5">
        <v>0</v>
      </c>
      <c r="D457" s="9">
        <f t="shared" si="7"/>
        <v>0</v>
      </c>
      <c r="E457" s="7" t="s">
        <v>217</v>
      </c>
      <c r="F457" s="7" t="s">
        <v>252</v>
      </c>
    </row>
    <row r="458" spans="1:6" s="3" customFormat="1" x14ac:dyDescent="0.25">
      <c r="A458" s="7">
        <v>49</v>
      </c>
      <c r="B458" s="3" t="s">
        <v>262</v>
      </c>
      <c r="C458" s="5">
        <v>0</v>
      </c>
      <c r="D458" s="9">
        <f t="shared" si="7"/>
        <v>0</v>
      </c>
      <c r="E458" s="7" t="s">
        <v>217</v>
      </c>
      <c r="F458" s="7" t="s">
        <v>252</v>
      </c>
    </row>
    <row r="459" spans="1:6" s="3" customFormat="1" x14ac:dyDescent="0.25">
      <c r="A459" s="7">
        <v>50</v>
      </c>
      <c r="B459" s="3" t="s">
        <v>262</v>
      </c>
      <c r="C459" s="5">
        <v>0</v>
      </c>
      <c r="D459" s="9">
        <f t="shared" si="7"/>
        <v>0</v>
      </c>
      <c r="E459" s="7" t="s">
        <v>217</v>
      </c>
      <c r="F459" s="7" t="s">
        <v>252</v>
      </c>
    </row>
    <row r="460" spans="1:6" s="3" customFormat="1" x14ac:dyDescent="0.25">
      <c r="A460" s="7">
        <v>51</v>
      </c>
      <c r="B460" s="3" t="s">
        <v>262</v>
      </c>
      <c r="C460" s="5">
        <v>0</v>
      </c>
      <c r="D460" s="9">
        <f t="shared" si="7"/>
        <v>0</v>
      </c>
      <c r="E460" s="7" t="s">
        <v>217</v>
      </c>
      <c r="F460" s="7" t="s">
        <v>252</v>
      </c>
    </row>
    <row r="461" spans="1:6" s="3" customFormat="1" x14ac:dyDescent="0.25">
      <c r="A461" s="7">
        <v>52</v>
      </c>
      <c r="B461" s="3" t="s">
        <v>262</v>
      </c>
      <c r="C461" s="5">
        <v>0</v>
      </c>
      <c r="D461" s="9">
        <f t="shared" si="7"/>
        <v>0</v>
      </c>
      <c r="E461" s="7" t="s">
        <v>217</v>
      </c>
      <c r="F461" s="7" t="s">
        <v>252</v>
      </c>
    </row>
    <row r="462" spans="1:6" s="3" customFormat="1" x14ac:dyDescent="0.25">
      <c r="A462" s="7">
        <v>53</v>
      </c>
      <c r="B462" s="3" t="s">
        <v>262</v>
      </c>
      <c r="C462" s="5">
        <v>0</v>
      </c>
      <c r="D462" s="9">
        <f t="shared" si="7"/>
        <v>0</v>
      </c>
      <c r="E462" s="7" t="s">
        <v>217</v>
      </c>
      <c r="F462" s="7" t="s">
        <v>252</v>
      </c>
    </row>
    <row r="463" spans="1:6" s="3" customFormat="1" x14ac:dyDescent="0.25">
      <c r="A463" s="7">
        <v>54</v>
      </c>
      <c r="B463" s="3" t="s">
        <v>262</v>
      </c>
      <c r="C463" s="5">
        <v>0</v>
      </c>
      <c r="D463" s="9">
        <f t="shared" si="7"/>
        <v>0</v>
      </c>
      <c r="E463" s="7" t="s">
        <v>217</v>
      </c>
      <c r="F463" s="7" t="s">
        <v>252</v>
      </c>
    </row>
    <row r="464" spans="1:6" s="3" customFormat="1" x14ac:dyDescent="0.25">
      <c r="A464" s="7">
        <v>55</v>
      </c>
      <c r="B464" s="3" t="s">
        <v>262</v>
      </c>
      <c r="C464" s="5">
        <v>0</v>
      </c>
      <c r="D464" s="9">
        <f t="shared" si="7"/>
        <v>0</v>
      </c>
      <c r="E464" s="7" t="s">
        <v>217</v>
      </c>
      <c r="F464" s="7" t="s">
        <v>252</v>
      </c>
    </row>
    <row r="465" spans="1:6" s="3" customFormat="1" x14ac:dyDescent="0.25">
      <c r="A465" s="7">
        <v>56</v>
      </c>
      <c r="B465" s="3" t="s">
        <v>262</v>
      </c>
      <c r="C465" s="5">
        <v>0</v>
      </c>
      <c r="D465" s="9">
        <f t="shared" si="7"/>
        <v>0</v>
      </c>
      <c r="E465" s="7" t="s">
        <v>217</v>
      </c>
      <c r="F465" s="7" t="s">
        <v>252</v>
      </c>
    </row>
    <row r="466" spans="1:6" s="3" customFormat="1" x14ac:dyDescent="0.25">
      <c r="A466" s="7">
        <v>57</v>
      </c>
      <c r="B466" s="3" t="s">
        <v>262</v>
      </c>
      <c r="C466" s="5">
        <v>0</v>
      </c>
      <c r="D466" s="9">
        <f t="shared" si="7"/>
        <v>0</v>
      </c>
      <c r="E466" s="7" t="s">
        <v>217</v>
      </c>
      <c r="F466" s="7" t="s">
        <v>252</v>
      </c>
    </row>
    <row r="467" spans="1:6" s="3" customFormat="1" x14ac:dyDescent="0.25">
      <c r="A467" s="7">
        <v>58</v>
      </c>
      <c r="B467" s="3" t="s">
        <v>262</v>
      </c>
      <c r="C467" s="5">
        <v>0</v>
      </c>
      <c r="D467" s="9">
        <f t="shared" si="7"/>
        <v>0</v>
      </c>
      <c r="E467" s="7" t="s">
        <v>217</v>
      </c>
      <c r="F467" s="7" t="s">
        <v>252</v>
      </c>
    </row>
    <row r="468" spans="1:6" s="3" customFormat="1" x14ac:dyDescent="0.25">
      <c r="A468" s="7">
        <v>1</v>
      </c>
      <c r="B468" s="3" t="s">
        <v>263</v>
      </c>
      <c r="C468" s="5">
        <v>0</v>
      </c>
      <c r="D468" s="9">
        <f t="shared" si="7"/>
        <v>0</v>
      </c>
      <c r="E468" s="7" t="s">
        <v>217</v>
      </c>
      <c r="F468" s="7" t="s">
        <v>252</v>
      </c>
    </row>
    <row r="469" spans="1:6" s="3" customFormat="1" x14ac:dyDescent="0.25">
      <c r="A469" s="7">
        <v>2</v>
      </c>
      <c r="B469" s="3" t="s">
        <v>263</v>
      </c>
      <c r="C469" s="5">
        <v>0</v>
      </c>
      <c r="D469" s="9">
        <f t="shared" si="7"/>
        <v>0</v>
      </c>
      <c r="E469" s="7" t="s">
        <v>217</v>
      </c>
      <c r="F469" s="7" t="s">
        <v>252</v>
      </c>
    </row>
    <row r="470" spans="1:6" s="3" customFormat="1" x14ac:dyDescent="0.25">
      <c r="A470" s="7">
        <v>3</v>
      </c>
      <c r="B470" s="3" t="s">
        <v>263</v>
      </c>
      <c r="C470" s="5">
        <v>0</v>
      </c>
      <c r="D470" s="9">
        <f t="shared" si="7"/>
        <v>0</v>
      </c>
      <c r="E470" s="7" t="s">
        <v>217</v>
      </c>
      <c r="F470" s="7" t="s">
        <v>252</v>
      </c>
    </row>
    <row r="471" spans="1:6" s="3" customFormat="1" x14ac:dyDescent="0.25">
      <c r="A471" s="7">
        <v>4</v>
      </c>
      <c r="B471" s="3" t="s">
        <v>263</v>
      </c>
      <c r="C471" s="5">
        <v>0</v>
      </c>
      <c r="D471" s="9">
        <f t="shared" si="7"/>
        <v>0</v>
      </c>
      <c r="E471" s="7" t="s">
        <v>217</v>
      </c>
      <c r="F471" s="7" t="s">
        <v>252</v>
      </c>
    </row>
    <row r="472" spans="1:6" s="3" customFormat="1" x14ac:dyDescent="0.25">
      <c r="A472" s="7">
        <v>5</v>
      </c>
      <c r="B472" s="3" t="s">
        <v>263</v>
      </c>
      <c r="C472" s="5">
        <v>0</v>
      </c>
      <c r="D472" s="9">
        <f t="shared" si="7"/>
        <v>0</v>
      </c>
      <c r="E472" s="7" t="s">
        <v>217</v>
      </c>
      <c r="F472" s="7" t="s">
        <v>252</v>
      </c>
    </row>
    <row r="473" spans="1:6" s="3" customFormat="1" x14ac:dyDescent="0.25">
      <c r="A473" s="7">
        <v>6</v>
      </c>
      <c r="B473" s="3" t="s">
        <v>263</v>
      </c>
      <c r="C473" s="5">
        <v>0</v>
      </c>
      <c r="D473" s="9">
        <f t="shared" si="7"/>
        <v>0</v>
      </c>
      <c r="E473" s="7" t="s">
        <v>217</v>
      </c>
      <c r="F473" s="7" t="s">
        <v>252</v>
      </c>
    </row>
    <row r="474" spans="1:6" s="3" customFormat="1" x14ac:dyDescent="0.25">
      <c r="A474" s="7">
        <v>7</v>
      </c>
      <c r="B474" s="3" t="s">
        <v>263</v>
      </c>
      <c r="C474" s="5">
        <v>0</v>
      </c>
      <c r="D474" s="9">
        <f t="shared" si="7"/>
        <v>0</v>
      </c>
      <c r="E474" s="7" t="s">
        <v>217</v>
      </c>
      <c r="F474" s="7" t="s">
        <v>252</v>
      </c>
    </row>
    <row r="475" spans="1:6" s="3" customFormat="1" x14ac:dyDescent="0.25">
      <c r="A475" s="7">
        <v>8</v>
      </c>
      <c r="B475" s="3" t="s">
        <v>263</v>
      </c>
      <c r="C475" s="5">
        <v>0</v>
      </c>
      <c r="D475" s="9">
        <f t="shared" si="7"/>
        <v>0</v>
      </c>
      <c r="E475" s="7" t="s">
        <v>217</v>
      </c>
      <c r="F475" s="7" t="s">
        <v>252</v>
      </c>
    </row>
    <row r="476" spans="1:6" s="3" customFormat="1" x14ac:dyDescent="0.25">
      <c r="A476" s="7">
        <v>9</v>
      </c>
      <c r="B476" s="3" t="s">
        <v>263</v>
      </c>
      <c r="C476" s="5">
        <v>0</v>
      </c>
      <c r="D476" s="9">
        <f t="shared" si="7"/>
        <v>0</v>
      </c>
      <c r="E476" s="7" t="s">
        <v>217</v>
      </c>
      <c r="F476" s="7" t="s">
        <v>252</v>
      </c>
    </row>
    <row r="477" spans="1:6" s="3" customFormat="1" x14ac:dyDescent="0.25">
      <c r="A477" s="7">
        <v>10</v>
      </c>
      <c r="B477" s="3" t="s">
        <v>263</v>
      </c>
      <c r="C477" s="5">
        <v>0</v>
      </c>
      <c r="D477" s="9">
        <f t="shared" si="7"/>
        <v>0</v>
      </c>
      <c r="E477" s="7" t="s">
        <v>217</v>
      </c>
      <c r="F477" s="7" t="s">
        <v>252</v>
      </c>
    </row>
    <row r="478" spans="1:6" s="3" customFormat="1" x14ac:dyDescent="0.25">
      <c r="A478" s="7">
        <v>11</v>
      </c>
      <c r="B478" s="3" t="s">
        <v>263</v>
      </c>
      <c r="C478" s="5">
        <v>0</v>
      </c>
      <c r="D478" s="9">
        <f t="shared" si="7"/>
        <v>0</v>
      </c>
      <c r="E478" s="7" t="s">
        <v>217</v>
      </c>
      <c r="F478" s="7" t="s">
        <v>252</v>
      </c>
    </row>
    <row r="479" spans="1:6" s="3" customFormat="1" x14ac:dyDescent="0.25">
      <c r="A479" s="7">
        <v>12</v>
      </c>
      <c r="B479" s="3" t="s">
        <v>263</v>
      </c>
      <c r="C479" s="5">
        <v>0</v>
      </c>
      <c r="D479" s="9">
        <f t="shared" si="7"/>
        <v>0</v>
      </c>
      <c r="E479" s="7" t="s">
        <v>217</v>
      </c>
      <c r="F479" s="7" t="s">
        <v>252</v>
      </c>
    </row>
    <row r="480" spans="1:6" s="3" customFormat="1" x14ac:dyDescent="0.25">
      <c r="A480" s="7">
        <v>13</v>
      </c>
      <c r="B480" s="3" t="s">
        <v>263</v>
      </c>
      <c r="C480" s="5">
        <v>0</v>
      </c>
      <c r="D480" s="9">
        <f t="shared" si="7"/>
        <v>0</v>
      </c>
      <c r="E480" s="7" t="s">
        <v>217</v>
      </c>
      <c r="F480" s="7" t="s">
        <v>252</v>
      </c>
    </row>
    <row r="481" spans="1:6" s="3" customFormat="1" x14ac:dyDescent="0.25">
      <c r="A481" s="7">
        <v>14</v>
      </c>
      <c r="B481" s="3" t="s">
        <v>263</v>
      </c>
      <c r="C481" s="5">
        <v>0</v>
      </c>
      <c r="D481" s="9">
        <f t="shared" si="7"/>
        <v>0</v>
      </c>
      <c r="E481" s="7" t="s">
        <v>217</v>
      </c>
      <c r="F481" s="7" t="s">
        <v>252</v>
      </c>
    </row>
    <row r="482" spans="1:6" s="3" customFormat="1" x14ac:dyDescent="0.25">
      <c r="A482" s="7">
        <v>15</v>
      </c>
      <c r="B482" s="3" t="s">
        <v>263</v>
      </c>
      <c r="C482" s="5">
        <v>0</v>
      </c>
      <c r="D482" s="9">
        <f t="shared" si="7"/>
        <v>0</v>
      </c>
      <c r="E482" s="7" t="s">
        <v>217</v>
      </c>
      <c r="F482" s="7" t="s">
        <v>252</v>
      </c>
    </row>
    <row r="483" spans="1:6" s="3" customFormat="1" x14ac:dyDescent="0.25">
      <c r="A483" s="7">
        <v>16</v>
      </c>
      <c r="B483" s="3" t="s">
        <v>263</v>
      </c>
      <c r="C483" s="5">
        <v>0</v>
      </c>
      <c r="D483" s="9">
        <f t="shared" si="7"/>
        <v>0</v>
      </c>
      <c r="E483" s="7" t="s">
        <v>217</v>
      </c>
      <c r="F483" s="7" t="s">
        <v>252</v>
      </c>
    </row>
    <row r="484" spans="1:6" s="3" customFormat="1" x14ac:dyDescent="0.25">
      <c r="A484" s="7">
        <v>17</v>
      </c>
      <c r="B484" s="3" t="s">
        <v>263</v>
      </c>
      <c r="C484" s="5">
        <v>0</v>
      </c>
      <c r="D484" s="9">
        <f t="shared" si="7"/>
        <v>0</v>
      </c>
      <c r="E484" s="7" t="s">
        <v>217</v>
      </c>
      <c r="F484" s="7" t="s">
        <v>252</v>
      </c>
    </row>
    <row r="485" spans="1:6" s="3" customFormat="1" x14ac:dyDescent="0.25">
      <c r="A485" s="7">
        <v>18</v>
      </c>
      <c r="B485" s="3" t="s">
        <v>263</v>
      </c>
      <c r="C485" s="5">
        <v>0</v>
      </c>
      <c r="D485" s="9">
        <f t="shared" si="7"/>
        <v>0</v>
      </c>
      <c r="E485" s="7" t="s">
        <v>217</v>
      </c>
      <c r="F485" s="7" t="s">
        <v>252</v>
      </c>
    </row>
    <row r="486" spans="1:6" s="3" customFormat="1" x14ac:dyDescent="0.25">
      <c r="A486" s="7">
        <v>19</v>
      </c>
      <c r="B486" s="3" t="s">
        <v>263</v>
      </c>
      <c r="C486" s="5">
        <v>0</v>
      </c>
      <c r="D486" s="9">
        <f t="shared" si="7"/>
        <v>0</v>
      </c>
      <c r="E486" s="7" t="s">
        <v>217</v>
      </c>
      <c r="F486" s="7" t="s">
        <v>252</v>
      </c>
    </row>
    <row r="487" spans="1:6" s="3" customFormat="1" x14ac:dyDescent="0.25">
      <c r="A487" s="7">
        <v>20</v>
      </c>
      <c r="B487" s="3" t="s">
        <v>263</v>
      </c>
      <c r="C487" s="5">
        <v>0</v>
      </c>
      <c r="D487" s="9">
        <f t="shared" si="7"/>
        <v>0</v>
      </c>
      <c r="E487" s="7" t="s">
        <v>217</v>
      </c>
      <c r="F487" s="7" t="s">
        <v>252</v>
      </c>
    </row>
    <row r="488" spans="1:6" s="3" customFormat="1" x14ac:dyDescent="0.25">
      <c r="A488" s="7">
        <v>21</v>
      </c>
      <c r="B488" s="3" t="s">
        <v>263</v>
      </c>
      <c r="C488" s="5">
        <v>0</v>
      </c>
      <c r="D488" s="9">
        <f t="shared" si="7"/>
        <v>0</v>
      </c>
      <c r="E488" s="7" t="s">
        <v>217</v>
      </c>
      <c r="F488" s="7" t="s">
        <v>252</v>
      </c>
    </row>
    <row r="489" spans="1:6" s="3" customFormat="1" x14ac:dyDescent="0.25">
      <c r="A489" s="7">
        <v>22</v>
      </c>
      <c r="B489" s="3" t="s">
        <v>263</v>
      </c>
      <c r="C489" s="5">
        <v>0</v>
      </c>
      <c r="D489" s="9">
        <f t="shared" si="7"/>
        <v>0</v>
      </c>
      <c r="E489" s="7" t="s">
        <v>217</v>
      </c>
      <c r="F489" s="7" t="s">
        <v>252</v>
      </c>
    </row>
    <row r="490" spans="1:6" s="3" customFormat="1" x14ac:dyDescent="0.25">
      <c r="A490" s="7">
        <v>23</v>
      </c>
      <c r="B490" s="3" t="s">
        <v>263</v>
      </c>
      <c r="C490" s="5">
        <v>0</v>
      </c>
      <c r="D490" s="9">
        <f t="shared" si="7"/>
        <v>0</v>
      </c>
      <c r="E490" s="7" t="s">
        <v>217</v>
      </c>
      <c r="F490" s="7" t="s">
        <v>252</v>
      </c>
    </row>
    <row r="491" spans="1:6" s="3" customFormat="1" x14ac:dyDescent="0.25">
      <c r="A491" s="7">
        <v>24</v>
      </c>
      <c r="B491" s="3" t="s">
        <v>263</v>
      </c>
      <c r="C491" s="5">
        <v>0</v>
      </c>
      <c r="D491" s="9">
        <f t="shared" si="7"/>
        <v>0</v>
      </c>
      <c r="E491" s="7" t="s">
        <v>217</v>
      </c>
      <c r="F491" s="7" t="s">
        <v>252</v>
      </c>
    </row>
    <row r="492" spans="1:6" s="3" customFormat="1" x14ac:dyDescent="0.25">
      <c r="A492" s="7">
        <v>25</v>
      </c>
      <c r="B492" s="3" t="s">
        <v>263</v>
      </c>
      <c r="C492" s="5">
        <v>0</v>
      </c>
      <c r="D492" s="9">
        <f t="shared" si="7"/>
        <v>0</v>
      </c>
      <c r="E492" s="7" t="s">
        <v>217</v>
      </c>
      <c r="F492" s="7" t="s">
        <v>252</v>
      </c>
    </row>
    <row r="493" spans="1:6" s="3" customFormat="1" x14ac:dyDescent="0.25">
      <c r="A493" s="7">
        <v>26</v>
      </c>
      <c r="B493" s="3" t="s">
        <v>263</v>
      </c>
      <c r="C493" s="5">
        <v>0</v>
      </c>
      <c r="D493" s="9">
        <f t="shared" si="7"/>
        <v>0</v>
      </c>
      <c r="E493" s="7" t="s">
        <v>217</v>
      </c>
      <c r="F493" s="7" t="s">
        <v>252</v>
      </c>
    </row>
    <row r="494" spans="1:6" s="3" customFormat="1" x14ac:dyDescent="0.25">
      <c r="A494" s="7">
        <v>27</v>
      </c>
      <c r="B494" s="3" t="s">
        <v>263</v>
      </c>
      <c r="C494" s="5">
        <v>0</v>
      </c>
      <c r="D494" s="9">
        <f t="shared" si="7"/>
        <v>0</v>
      </c>
      <c r="E494" s="7" t="s">
        <v>217</v>
      </c>
      <c r="F494" s="7" t="s">
        <v>252</v>
      </c>
    </row>
    <row r="495" spans="1:6" s="3" customFormat="1" x14ac:dyDescent="0.25">
      <c r="A495" s="7">
        <v>28</v>
      </c>
      <c r="B495" s="3" t="s">
        <v>263</v>
      </c>
      <c r="C495" s="5">
        <v>0</v>
      </c>
      <c r="D495" s="9">
        <f t="shared" si="7"/>
        <v>0</v>
      </c>
      <c r="E495" s="7" t="s">
        <v>217</v>
      </c>
      <c r="F495" s="7" t="s">
        <v>252</v>
      </c>
    </row>
    <row r="496" spans="1:6" s="3" customFormat="1" x14ac:dyDescent="0.25">
      <c r="A496" s="7">
        <v>29</v>
      </c>
      <c r="B496" s="3" t="s">
        <v>263</v>
      </c>
      <c r="C496" s="5">
        <v>0</v>
      </c>
      <c r="D496" s="9">
        <f t="shared" si="7"/>
        <v>0</v>
      </c>
      <c r="E496" s="7" t="s">
        <v>217</v>
      </c>
      <c r="F496" s="7" t="s">
        <v>252</v>
      </c>
    </row>
    <row r="497" spans="1:6" s="3" customFormat="1" x14ac:dyDescent="0.25">
      <c r="A497" s="7">
        <v>30</v>
      </c>
      <c r="B497" s="3" t="s">
        <v>263</v>
      </c>
      <c r="C497" s="5">
        <v>0</v>
      </c>
      <c r="D497" s="9">
        <f t="shared" si="7"/>
        <v>0</v>
      </c>
      <c r="E497" s="7" t="s">
        <v>217</v>
      </c>
      <c r="F497" s="7" t="s">
        <v>252</v>
      </c>
    </row>
    <row r="498" spans="1:6" s="3" customFormat="1" x14ac:dyDescent="0.25">
      <c r="A498" s="7">
        <v>31</v>
      </c>
      <c r="B498" s="3" t="s">
        <v>263</v>
      </c>
      <c r="C498" s="5">
        <v>0</v>
      </c>
      <c r="D498" s="9">
        <f t="shared" si="7"/>
        <v>0</v>
      </c>
      <c r="E498" s="7" t="s">
        <v>217</v>
      </c>
      <c r="F498" s="7" t="s">
        <v>252</v>
      </c>
    </row>
    <row r="499" spans="1:6" s="3" customFormat="1" x14ac:dyDescent="0.25">
      <c r="A499" s="7">
        <v>32</v>
      </c>
      <c r="B499" s="3" t="s">
        <v>263</v>
      </c>
      <c r="C499" s="5">
        <v>0</v>
      </c>
      <c r="D499" s="9">
        <f t="shared" si="7"/>
        <v>0</v>
      </c>
      <c r="E499" s="7" t="s">
        <v>217</v>
      </c>
      <c r="F499" s="7" t="s">
        <v>252</v>
      </c>
    </row>
    <row r="500" spans="1:6" s="3" customFormat="1" x14ac:dyDescent="0.25">
      <c r="A500" s="7">
        <v>33</v>
      </c>
      <c r="B500" s="3" t="s">
        <v>263</v>
      </c>
      <c r="C500" s="5">
        <v>0</v>
      </c>
      <c r="D500" s="9">
        <f t="shared" si="7"/>
        <v>0</v>
      </c>
      <c r="E500" s="7" t="s">
        <v>217</v>
      </c>
      <c r="F500" s="7" t="s">
        <v>252</v>
      </c>
    </row>
    <row r="501" spans="1:6" s="3" customFormat="1" x14ac:dyDescent="0.25">
      <c r="A501" s="7">
        <v>34</v>
      </c>
      <c r="B501" s="3" t="s">
        <v>263</v>
      </c>
      <c r="C501" s="5">
        <v>0</v>
      </c>
      <c r="D501" s="9">
        <f t="shared" si="7"/>
        <v>0</v>
      </c>
      <c r="E501" s="7" t="s">
        <v>217</v>
      </c>
      <c r="F501" s="7" t="s">
        <v>252</v>
      </c>
    </row>
    <row r="502" spans="1:6" s="3" customFormat="1" x14ac:dyDescent="0.25">
      <c r="A502" s="7">
        <v>35</v>
      </c>
      <c r="B502" s="3" t="s">
        <v>263</v>
      </c>
      <c r="C502" s="5">
        <v>63</v>
      </c>
      <c r="D502" s="9">
        <f t="shared" si="7"/>
        <v>52.92</v>
      </c>
      <c r="E502" s="7" t="s">
        <v>217</v>
      </c>
      <c r="F502" s="7" t="s">
        <v>252</v>
      </c>
    </row>
    <row r="503" spans="1:6" s="3" customFormat="1" x14ac:dyDescent="0.25">
      <c r="A503" s="7">
        <v>36</v>
      </c>
      <c r="B503" s="3" t="s">
        <v>263</v>
      </c>
      <c r="C503" s="5">
        <v>0</v>
      </c>
      <c r="D503" s="9">
        <f t="shared" si="7"/>
        <v>0</v>
      </c>
      <c r="E503" s="7" t="s">
        <v>217</v>
      </c>
      <c r="F503" s="7" t="s">
        <v>252</v>
      </c>
    </row>
    <row r="504" spans="1:6" s="3" customFormat="1" x14ac:dyDescent="0.25">
      <c r="A504" s="7">
        <v>37</v>
      </c>
      <c r="B504" s="3" t="s">
        <v>263</v>
      </c>
      <c r="C504" s="5">
        <v>0</v>
      </c>
      <c r="D504" s="9">
        <f t="shared" si="7"/>
        <v>0</v>
      </c>
      <c r="E504" s="7" t="s">
        <v>217</v>
      </c>
      <c r="F504" s="7" t="s">
        <v>252</v>
      </c>
    </row>
    <row r="505" spans="1:6" s="3" customFormat="1" x14ac:dyDescent="0.25">
      <c r="A505" s="7">
        <v>38</v>
      </c>
      <c r="B505" s="3" t="s">
        <v>263</v>
      </c>
      <c r="C505" s="5">
        <v>63</v>
      </c>
      <c r="D505" s="9">
        <f t="shared" si="7"/>
        <v>52.92</v>
      </c>
      <c r="E505" s="7" t="s">
        <v>217</v>
      </c>
      <c r="F505" s="7" t="s">
        <v>252</v>
      </c>
    </row>
    <row r="506" spans="1:6" s="3" customFormat="1" x14ac:dyDescent="0.25">
      <c r="A506" s="7">
        <v>39</v>
      </c>
      <c r="B506" s="3" t="s">
        <v>263</v>
      </c>
      <c r="C506" s="5">
        <v>0</v>
      </c>
      <c r="D506" s="9">
        <f t="shared" si="7"/>
        <v>0</v>
      </c>
      <c r="E506" s="7" t="s">
        <v>217</v>
      </c>
      <c r="F506" s="7" t="s">
        <v>252</v>
      </c>
    </row>
    <row r="507" spans="1:6" s="3" customFormat="1" x14ac:dyDescent="0.25">
      <c r="A507" s="7">
        <v>40</v>
      </c>
      <c r="B507" s="3" t="s">
        <v>263</v>
      </c>
      <c r="C507" s="5">
        <v>63</v>
      </c>
      <c r="D507" s="9">
        <f t="shared" si="7"/>
        <v>52.92</v>
      </c>
      <c r="E507" s="7" t="s">
        <v>217</v>
      </c>
      <c r="F507" s="7" t="s">
        <v>252</v>
      </c>
    </row>
    <row r="508" spans="1:6" s="3" customFormat="1" x14ac:dyDescent="0.25">
      <c r="A508" s="7">
        <v>41</v>
      </c>
      <c r="B508" s="3" t="s">
        <v>263</v>
      </c>
      <c r="C508" s="5">
        <v>0</v>
      </c>
      <c r="D508" s="9">
        <f t="shared" si="7"/>
        <v>0</v>
      </c>
      <c r="E508" s="7" t="s">
        <v>217</v>
      </c>
      <c r="F508" s="7" t="s">
        <v>252</v>
      </c>
    </row>
    <row r="509" spans="1:6" s="3" customFormat="1" x14ac:dyDescent="0.25">
      <c r="A509" s="7">
        <v>42</v>
      </c>
      <c r="B509" s="3" t="s">
        <v>263</v>
      </c>
      <c r="C509" s="5">
        <v>63</v>
      </c>
      <c r="D509" s="9">
        <f t="shared" si="7"/>
        <v>52.92</v>
      </c>
      <c r="E509" s="7" t="s">
        <v>217</v>
      </c>
      <c r="F509" s="7" t="s">
        <v>252</v>
      </c>
    </row>
    <row r="510" spans="1:6" s="3" customFormat="1" x14ac:dyDescent="0.25">
      <c r="A510" s="7">
        <v>43</v>
      </c>
      <c r="B510" s="3" t="s">
        <v>263</v>
      </c>
      <c r="C510" s="5">
        <v>63</v>
      </c>
      <c r="D510" s="9">
        <f t="shared" si="7"/>
        <v>52.92</v>
      </c>
      <c r="E510" s="7" t="s">
        <v>217</v>
      </c>
      <c r="F510" s="7" t="s">
        <v>252</v>
      </c>
    </row>
    <row r="511" spans="1:6" s="3" customFormat="1" x14ac:dyDescent="0.25">
      <c r="A511" s="7">
        <v>44</v>
      </c>
      <c r="B511" s="3" t="s">
        <v>263</v>
      </c>
      <c r="C511" s="5">
        <v>0</v>
      </c>
      <c r="D511" s="9">
        <f t="shared" si="7"/>
        <v>0</v>
      </c>
      <c r="E511" s="7" t="s">
        <v>217</v>
      </c>
      <c r="F511" s="7" t="s">
        <v>252</v>
      </c>
    </row>
    <row r="512" spans="1:6" s="3" customFormat="1" x14ac:dyDescent="0.25">
      <c r="A512" s="7">
        <v>45</v>
      </c>
      <c r="B512" s="3" t="s">
        <v>263</v>
      </c>
      <c r="C512" s="5">
        <v>63</v>
      </c>
      <c r="D512" s="9">
        <f t="shared" si="7"/>
        <v>52.92</v>
      </c>
      <c r="E512" s="7" t="s">
        <v>217</v>
      </c>
      <c r="F512" s="7" t="s">
        <v>252</v>
      </c>
    </row>
    <row r="513" spans="1:6" s="3" customFormat="1" x14ac:dyDescent="0.25">
      <c r="A513" s="7">
        <v>46</v>
      </c>
      <c r="B513" s="3" t="s">
        <v>263</v>
      </c>
      <c r="C513" s="5">
        <v>0</v>
      </c>
      <c r="D513" s="9">
        <f t="shared" si="7"/>
        <v>0</v>
      </c>
      <c r="E513" s="7" t="s">
        <v>217</v>
      </c>
      <c r="F513" s="7" t="s">
        <v>252</v>
      </c>
    </row>
    <row r="514" spans="1:6" s="3" customFormat="1" x14ac:dyDescent="0.25">
      <c r="A514" s="7">
        <v>47</v>
      </c>
      <c r="B514" s="3" t="s">
        <v>263</v>
      </c>
      <c r="C514" s="5">
        <v>0</v>
      </c>
      <c r="D514" s="9">
        <f t="shared" si="7"/>
        <v>0</v>
      </c>
      <c r="E514" s="7" t="s">
        <v>217</v>
      </c>
      <c r="F514" s="7" t="s">
        <v>252</v>
      </c>
    </row>
    <row r="515" spans="1:6" s="3" customFormat="1" x14ac:dyDescent="0.25">
      <c r="A515" s="7">
        <v>48</v>
      </c>
      <c r="B515" s="3" t="s">
        <v>263</v>
      </c>
      <c r="C515" s="5">
        <v>63</v>
      </c>
      <c r="D515" s="9">
        <f t="shared" si="7"/>
        <v>52.92</v>
      </c>
      <c r="E515" s="7" t="s">
        <v>217</v>
      </c>
      <c r="F515" s="7" t="s">
        <v>252</v>
      </c>
    </row>
    <row r="516" spans="1:6" s="3" customFormat="1" x14ac:dyDescent="0.25">
      <c r="A516" s="7">
        <v>49</v>
      </c>
      <c r="B516" s="3" t="s">
        <v>263</v>
      </c>
      <c r="C516" s="5">
        <v>63</v>
      </c>
      <c r="D516" s="9">
        <f t="shared" ref="D516:D579" si="8">C516-(0.16*C516)</f>
        <v>52.92</v>
      </c>
      <c r="E516" s="7" t="s">
        <v>217</v>
      </c>
      <c r="F516" s="7" t="s">
        <v>252</v>
      </c>
    </row>
    <row r="517" spans="1:6" s="3" customFormat="1" x14ac:dyDescent="0.25">
      <c r="A517" s="7">
        <v>50</v>
      </c>
      <c r="B517" s="3" t="s">
        <v>263</v>
      </c>
      <c r="C517" s="5">
        <v>0</v>
      </c>
      <c r="D517" s="9">
        <f t="shared" si="8"/>
        <v>0</v>
      </c>
      <c r="E517" s="7" t="s">
        <v>217</v>
      </c>
      <c r="F517" s="7" t="s">
        <v>252</v>
      </c>
    </row>
    <row r="518" spans="1:6" s="3" customFormat="1" x14ac:dyDescent="0.25">
      <c r="A518" s="7">
        <v>51</v>
      </c>
      <c r="B518" s="3" t="s">
        <v>263</v>
      </c>
      <c r="C518" s="5">
        <v>63</v>
      </c>
      <c r="D518" s="9">
        <f t="shared" si="8"/>
        <v>52.92</v>
      </c>
      <c r="E518" s="7" t="s">
        <v>217</v>
      </c>
      <c r="F518" s="7" t="s">
        <v>252</v>
      </c>
    </row>
    <row r="519" spans="1:6" s="3" customFormat="1" x14ac:dyDescent="0.25">
      <c r="A519" s="7">
        <v>52</v>
      </c>
      <c r="B519" s="3" t="s">
        <v>263</v>
      </c>
      <c r="C519" s="5">
        <v>0</v>
      </c>
      <c r="D519" s="9">
        <f t="shared" si="8"/>
        <v>0</v>
      </c>
      <c r="E519" s="7" t="s">
        <v>217</v>
      </c>
      <c r="F519" s="7" t="s">
        <v>252</v>
      </c>
    </row>
    <row r="520" spans="1:6" s="3" customFormat="1" x14ac:dyDescent="0.25">
      <c r="A520" s="7">
        <v>53</v>
      </c>
      <c r="B520" s="3" t="s">
        <v>263</v>
      </c>
      <c r="C520" s="5">
        <v>63</v>
      </c>
      <c r="D520" s="9">
        <f t="shared" si="8"/>
        <v>52.92</v>
      </c>
      <c r="E520" s="7" t="s">
        <v>217</v>
      </c>
      <c r="F520" s="7" t="s">
        <v>252</v>
      </c>
    </row>
    <row r="521" spans="1:6" s="3" customFormat="1" x14ac:dyDescent="0.25">
      <c r="A521" s="7">
        <v>54</v>
      </c>
      <c r="B521" s="3" t="s">
        <v>263</v>
      </c>
      <c r="C521" s="5">
        <v>0</v>
      </c>
      <c r="D521" s="9">
        <f t="shared" si="8"/>
        <v>0</v>
      </c>
      <c r="E521" s="7" t="s">
        <v>217</v>
      </c>
      <c r="F521" s="7" t="s">
        <v>252</v>
      </c>
    </row>
    <row r="522" spans="1:6" s="3" customFormat="1" x14ac:dyDescent="0.25">
      <c r="A522" s="7">
        <v>55</v>
      </c>
      <c r="B522" s="3" t="s">
        <v>263</v>
      </c>
      <c r="C522" s="5">
        <v>0</v>
      </c>
      <c r="D522" s="9">
        <f t="shared" si="8"/>
        <v>0</v>
      </c>
      <c r="E522" s="7" t="s">
        <v>217</v>
      </c>
      <c r="F522" s="7" t="s">
        <v>252</v>
      </c>
    </row>
    <row r="523" spans="1:6" s="3" customFormat="1" x14ac:dyDescent="0.25">
      <c r="A523" s="7">
        <v>56</v>
      </c>
      <c r="B523" s="3" t="s">
        <v>263</v>
      </c>
      <c r="C523" s="5">
        <v>0</v>
      </c>
      <c r="D523" s="9">
        <f t="shared" si="8"/>
        <v>0</v>
      </c>
      <c r="E523" s="7" t="s">
        <v>217</v>
      </c>
      <c r="F523" s="7" t="s">
        <v>252</v>
      </c>
    </row>
    <row r="524" spans="1:6" s="3" customFormat="1" x14ac:dyDescent="0.25">
      <c r="A524" s="7">
        <v>57</v>
      </c>
      <c r="B524" s="3" t="s">
        <v>263</v>
      </c>
      <c r="C524" s="5">
        <v>0</v>
      </c>
      <c r="D524" s="9">
        <f t="shared" si="8"/>
        <v>0</v>
      </c>
      <c r="E524" s="7" t="s">
        <v>217</v>
      </c>
      <c r="F524" s="7" t="s">
        <v>252</v>
      </c>
    </row>
    <row r="525" spans="1:6" s="3" customFormat="1" x14ac:dyDescent="0.25">
      <c r="A525" s="7">
        <v>58</v>
      </c>
      <c r="B525" s="3" t="s">
        <v>263</v>
      </c>
      <c r="C525" s="5">
        <v>63</v>
      </c>
      <c r="D525" s="9">
        <f t="shared" si="8"/>
        <v>52.92</v>
      </c>
      <c r="E525" s="7" t="s">
        <v>217</v>
      </c>
      <c r="F525" s="7" t="s">
        <v>252</v>
      </c>
    </row>
    <row r="526" spans="1:6" s="3" customFormat="1" x14ac:dyDescent="0.25">
      <c r="A526" s="7">
        <v>1</v>
      </c>
      <c r="B526" s="3" t="s">
        <v>264</v>
      </c>
      <c r="C526" s="5">
        <v>0</v>
      </c>
      <c r="D526" s="9">
        <f t="shared" si="8"/>
        <v>0</v>
      </c>
      <c r="E526" s="7" t="s">
        <v>217</v>
      </c>
      <c r="F526" s="7" t="s">
        <v>265</v>
      </c>
    </row>
    <row r="527" spans="1:6" s="3" customFormat="1" x14ac:dyDescent="0.25">
      <c r="A527" s="7">
        <v>2</v>
      </c>
      <c r="B527" s="3" t="s">
        <v>264</v>
      </c>
      <c r="C527" s="5">
        <v>0</v>
      </c>
      <c r="D527" s="9">
        <f t="shared" si="8"/>
        <v>0</v>
      </c>
      <c r="E527" s="7" t="s">
        <v>217</v>
      </c>
      <c r="F527" s="7" t="s">
        <v>265</v>
      </c>
    </row>
    <row r="528" spans="1:6" s="3" customFormat="1" x14ac:dyDescent="0.25">
      <c r="A528" s="7">
        <v>3</v>
      </c>
      <c r="B528" s="3" t="s">
        <v>264</v>
      </c>
      <c r="C528" s="5">
        <v>0</v>
      </c>
      <c r="D528" s="9">
        <f t="shared" si="8"/>
        <v>0</v>
      </c>
      <c r="E528" s="7" t="s">
        <v>217</v>
      </c>
      <c r="F528" s="7" t="s">
        <v>265</v>
      </c>
    </row>
    <row r="529" spans="1:6" s="3" customFormat="1" x14ac:dyDescent="0.25">
      <c r="A529" s="7">
        <v>4</v>
      </c>
      <c r="B529" s="3" t="s">
        <v>264</v>
      </c>
      <c r="C529" s="5">
        <v>0</v>
      </c>
      <c r="D529" s="9">
        <f t="shared" si="8"/>
        <v>0</v>
      </c>
      <c r="E529" s="7" t="s">
        <v>217</v>
      </c>
      <c r="F529" s="7" t="s">
        <v>265</v>
      </c>
    </row>
    <row r="530" spans="1:6" s="3" customFormat="1" x14ac:dyDescent="0.25">
      <c r="A530" s="7">
        <v>5</v>
      </c>
      <c r="B530" s="3" t="s">
        <v>264</v>
      </c>
      <c r="C530" s="5">
        <v>0</v>
      </c>
      <c r="D530" s="9">
        <f t="shared" si="8"/>
        <v>0</v>
      </c>
      <c r="E530" s="7" t="s">
        <v>217</v>
      </c>
      <c r="F530" s="7" t="s">
        <v>265</v>
      </c>
    </row>
    <row r="531" spans="1:6" s="3" customFormat="1" x14ac:dyDescent="0.25">
      <c r="A531" s="7">
        <v>6</v>
      </c>
      <c r="B531" s="3" t="s">
        <v>264</v>
      </c>
      <c r="C531" s="5">
        <v>0</v>
      </c>
      <c r="D531" s="9">
        <f t="shared" si="8"/>
        <v>0</v>
      </c>
      <c r="E531" s="7" t="s">
        <v>217</v>
      </c>
      <c r="F531" s="7" t="s">
        <v>265</v>
      </c>
    </row>
    <row r="532" spans="1:6" s="3" customFormat="1" x14ac:dyDescent="0.25">
      <c r="A532" s="7">
        <v>7</v>
      </c>
      <c r="B532" s="3" t="s">
        <v>264</v>
      </c>
      <c r="C532" s="5">
        <v>0</v>
      </c>
      <c r="D532" s="9">
        <f t="shared" si="8"/>
        <v>0</v>
      </c>
      <c r="E532" s="7" t="s">
        <v>217</v>
      </c>
      <c r="F532" s="7" t="s">
        <v>265</v>
      </c>
    </row>
    <row r="533" spans="1:6" s="3" customFormat="1" x14ac:dyDescent="0.25">
      <c r="A533" s="7">
        <v>8</v>
      </c>
      <c r="B533" s="3" t="s">
        <v>264</v>
      </c>
      <c r="C533" s="5">
        <v>0</v>
      </c>
      <c r="D533" s="9">
        <f t="shared" si="8"/>
        <v>0</v>
      </c>
      <c r="E533" s="7" t="s">
        <v>217</v>
      </c>
      <c r="F533" s="7" t="s">
        <v>265</v>
      </c>
    </row>
    <row r="534" spans="1:6" s="3" customFormat="1" x14ac:dyDescent="0.25">
      <c r="A534" s="7">
        <v>9</v>
      </c>
      <c r="B534" s="3" t="s">
        <v>264</v>
      </c>
      <c r="C534" s="5">
        <v>0</v>
      </c>
      <c r="D534" s="9">
        <f t="shared" si="8"/>
        <v>0</v>
      </c>
      <c r="E534" s="7" t="s">
        <v>217</v>
      </c>
      <c r="F534" s="7" t="s">
        <v>265</v>
      </c>
    </row>
    <row r="535" spans="1:6" s="3" customFormat="1" x14ac:dyDescent="0.25">
      <c r="A535" s="7">
        <v>10</v>
      </c>
      <c r="B535" s="3" t="s">
        <v>264</v>
      </c>
      <c r="C535" s="5">
        <v>0</v>
      </c>
      <c r="D535" s="9">
        <f t="shared" si="8"/>
        <v>0</v>
      </c>
      <c r="E535" s="7" t="s">
        <v>217</v>
      </c>
      <c r="F535" s="7" t="s">
        <v>265</v>
      </c>
    </row>
    <row r="536" spans="1:6" s="3" customFormat="1" x14ac:dyDescent="0.25">
      <c r="A536" s="7">
        <v>11</v>
      </c>
      <c r="B536" s="3" t="s">
        <v>264</v>
      </c>
      <c r="C536" s="5">
        <v>0</v>
      </c>
      <c r="D536" s="9">
        <f t="shared" si="8"/>
        <v>0</v>
      </c>
      <c r="E536" s="7" t="s">
        <v>217</v>
      </c>
      <c r="F536" s="7" t="s">
        <v>265</v>
      </c>
    </row>
    <row r="537" spans="1:6" s="3" customFormat="1" x14ac:dyDescent="0.25">
      <c r="A537" s="7">
        <v>12</v>
      </c>
      <c r="B537" s="3" t="s">
        <v>264</v>
      </c>
      <c r="C537" s="5">
        <v>0</v>
      </c>
      <c r="D537" s="9">
        <f t="shared" si="8"/>
        <v>0</v>
      </c>
      <c r="E537" s="7" t="s">
        <v>217</v>
      </c>
      <c r="F537" s="7" t="s">
        <v>265</v>
      </c>
    </row>
    <row r="538" spans="1:6" s="3" customFormat="1" x14ac:dyDescent="0.25">
      <c r="A538" s="7">
        <v>13</v>
      </c>
      <c r="B538" s="3" t="s">
        <v>264</v>
      </c>
      <c r="C538" s="5">
        <v>0</v>
      </c>
      <c r="D538" s="9">
        <f t="shared" si="8"/>
        <v>0</v>
      </c>
      <c r="E538" s="7" t="s">
        <v>217</v>
      </c>
      <c r="F538" s="7" t="s">
        <v>265</v>
      </c>
    </row>
    <row r="539" spans="1:6" s="3" customFormat="1" x14ac:dyDescent="0.25">
      <c r="A539" s="7">
        <v>14</v>
      </c>
      <c r="B539" s="3" t="s">
        <v>264</v>
      </c>
      <c r="C539" s="5">
        <v>0</v>
      </c>
      <c r="D539" s="9">
        <f t="shared" si="8"/>
        <v>0</v>
      </c>
      <c r="E539" s="7" t="s">
        <v>217</v>
      </c>
      <c r="F539" s="7" t="s">
        <v>265</v>
      </c>
    </row>
    <row r="540" spans="1:6" s="3" customFormat="1" x14ac:dyDescent="0.25">
      <c r="A540" s="7">
        <v>15</v>
      </c>
      <c r="B540" s="3" t="s">
        <v>264</v>
      </c>
      <c r="C540" s="5">
        <v>0</v>
      </c>
      <c r="D540" s="9">
        <f t="shared" si="8"/>
        <v>0</v>
      </c>
      <c r="E540" s="7" t="s">
        <v>217</v>
      </c>
      <c r="F540" s="7" t="s">
        <v>265</v>
      </c>
    </row>
    <row r="541" spans="1:6" s="3" customFormat="1" x14ac:dyDescent="0.25">
      <c r="A541" s="7">
        <v>16</v>
      </c>
      <c r="B541" s="3" t="s">
        <v>264</v>
      </c>
      <c r="C541" s="5">
        <v>0</v>
      </c>
      <c r="D541" s="9">
        <f t="shared" si="8"/>
        <v>0</v>
      </c>
      <c r="E541" s="7" t="s">
        <v>217</v>
      </c>
      <c r="F541" s="7" t="s">
        <v>265</v>
      </c>
    </row>
    <row r="542" spans="1:6" s="3" customFormat="1" x14ac:dyDescent="0.25">
      <c r="A542" s="7">
        <v>17</v>
      </c>
      <c r="B542" s="3" t="s">
        <v>264</v>
      </c>
      <c r="C542" s="5">
        <v>0</v>
      </c>
      <c r="D542" s="9">
        <f t="shared" si="8"/>
        <v>0</v>
      </c>
      <c r="E542" s="7" t="s">
        <v>217</v>
      </c>
      <c r="F542" s="7" t="s">
        <v>265</v>
      </c>
    </row>
    <row r="543" spans="1:6" s="3" customFormat="1" x14ac:dyDescent="0.25">
      <c r="A543" s="7">
        <v>18</v>
      </c>
      <c r="B543" s="3" t="s">
        <v>264</v>
      </c>
      <c r="C543" s="5">
        <v>0</v>
      </c>
      <c r="D543" s="9">
        <f t="shared" si="8"/>
        <v>0</v>
      </c>
      <c r="E543" s="7" t="s">
        <v>217</v>
      </c>
      <c r="F543" s="7" t="s">
        <v>265</v>
      </c>
    </row>
    <row r="544" spans="1:6" s="3" customFormat="1" x14ac:dyDescent="0.25">
      <c r="A544" s="7">
        <v>19</v>
      </c>
      <c r="B544" s="3" t="s">
        <v>264</v>
      </c>
      <c r="C544" s="5">
        <v>0</v>
      </c>
      <c r="D544" s="9">
        <f t="shared" si="8"/>
        <v>0</v>
      </c>
      <c r="E544" s="7" t="s">
        <v>217</v>
      </c>
      <c r="F544" s="7" t="s">
        <v>265</v>
      </c>
    </row>
    <row r="545" spans="1:6" s="3" customFormat="1" x14ac:dyDescent="0.25">
      <c r="A545" s="7">
        <v>20</v>
      </c>
      <c r="B545" s="3" t="s">
        <v>264</v>
      </c>
      <c r="C545" s="5">
        <v>0</v>
      </c>
      <c r="D545" s="9">
        <f t="shared" si="8"/>
        <v>0</v>
      </c>
      <c r="E545" s="7" t="s">
        <v>217</v>
      </c>
      <c r="F545" s="7" t="s">
        <v>265</v>
      </c>
    </row>
    <row r="546" spans="1:6" s="3" customFormat="1" x14ac:dyDescent="0.25">
      <c r="A546" s="7">
        <v>21</v>
      </c>
      <c r="B546" s="3" t="s">
        <v>264</v>
      </c>
      <c r="C546" s="5">
        <v>0</v>
      </c>
      <c r="D546" s="9">
        <f t="shared" si="8"/>
        <v>0</v>
      </c>
      <c r="E546" s="7" t="s">
        <v>217</v>
      </c>
      <c r="F546" s="7" t="s">
        <v>265</v>
      </c>
    </row>
    <row r="547" spans="1:6" s="3" customFormat="1" x14ac:dyDescent="0.25">
      <c r="A547" s="7">
        <v>22</v>
      </c>
      <c r="B547" s="3" t="s">
        <v>264</v>
      </c>
      <c r="C547" s="5">
        <v>0</v>
      </c>
      <c r="D547" s="9">
        <f t="shared" si="8"/>
        <v>0</v>
      </c>
      <c r="E547" s="7" t="s">
        <v>217</v>
      </c>
      <c r="F547" s="7" t="s">
        <v>265</v>
      </c>
    </row>
    <row r="548" spans="1:6" s="3" customFormat="1" x14ac:dyDescent="0.25">
      <c r="A548" s="7">
        <v>23</v>
      </c>
      <c r="B548" s="3" t="s">
        <v>264</v>
      </c>
      <c r="C548" s="5">
        <v>0</v>
      </c>
      <c r="D548" s="9">
        <f t="shared" si="8"/>
        <v>0</v>
      </c>
      <c r="E548" s="7" t="s">
        <v>217</v>
      </c>
      <c r="F548" s="7" t="s">
        <v>265</v>
      </c>
    </row>
    <row r="549" spans="1:6" s="3" customFormat="1" x14ac:dyDescent="0.25">
      <c r="A549" s="7">
        <v>24</v>
      </c>
      <c r="B549" s="3" t="s">
        <v>264</v>
      </c>
      <c r="C549" s="5">
        <v>0</v>
      </c>
      <c r="D549" s="9">
        <f t="shared" si="8"/>
        <v>0</v>
      </c>
      <c r="E549" s="7" t="s">
        <v>217</v>
      </c>
      <c r="F549" s="7" t="s">
        <v>265</v>
      </c>
    </row>
    <row r="550" spans="1:6" s="3" customFormat="1" x14ac:dyDescent="0.25">
      <c r="A550" s="7">
        <v>25</v>
      </c>
      <c r="B550" s="3" t="s">
        <v>264</v>
      </c>
      <c r="C550" s="5">
        <v>0</v>
      </c>
      <c r="D550" s="9">
        <f t="shared" si="8"/>
        <v>0</v>
      </c>
      <c r="E550" s="7" t="s">
        <v>217</v>
      </c>
      <c r="F550" s="7" t="s">
        <v>265</v>
      </c>
    </row>
    <row r="551" spans="1:6" s="3" customFormat="1" x14ac:dyDescent="0.25">
      <c r="A551" s="7">
        <v>26</v>
      </c>
      <c r="B551" s="3" t="s">
        <v>264</v>
      </c>
      <c r="C551" s="5">
        <v>0</v>
      </c>
      <c r="D551" s="9">
        <f t="shared" si="8"/>
        <v>0</v>
      </c>
      <c r="E551" s="7" t="s">
        <v>217</v>
      </c>
      <c r="F551" s="7" t="s">
        <v>265</v>
      </c>
    </row>
    <row r="552" spans="1:6" s="3" customFormat="1" x14ac:dyDescent="0.25">
      <c r="A552" s="7">
        <v>27</v>
      </c>
      <c r="B552" s="3" t="s">
        <v>264</v>
      </c>
      <c r="C552" s="5">
        <v>0</v>
      </c>
      <c r="D552" s="9">
        <f t="shared" si="8"/>
        <v>0</v>
      </c>
      <c r="E552" s="7" t="s">
        <v>217</v>
      </c>
      <c r="F552" s="7" t="s">
        <v>265</v>
      </c>
    </row>
    <row r="553" spans="1:6" s="3" customFormat="1" x14ac:dyDescent="0.25">
      <c r="A553" s="7">
        <v>28</v>
      </c>
      <c r="B553" s="3" t="s">
        <v>264</v>
      </c>
      <c r="C553" s="5">
        <v>0</v>
      </c>
      <c r="D553" s="9">
        <f t="shared" si="8"/>
        <v>0</v>
      </c>
      <c r="E553" s="7" t="s">
        <v>217</v>
      </c>
      <c r="F553" s="7" t="s">
        <v>265</v>
      </c>
    </row>
    <row r="554" spans="1:6" s="3" customFormat="1" x14ac:dyDescent="0.25">
      <c r="A554" s="7">
        <v>29</v>
      </c>
      <c r="B554" s="3" t="s">
        <v>264</v>
      </c>
      <c r="C554" s="5">
        <v>0</v>
      </c>
      <c r="D554" s="9">
        <f t="shared" si="8"/>
        <v>0</v>
      </c>
      <c r="E554" s="7" t="s">
        <v>217</v>
      </c>
      <c r="F554" s="7" t="s">
        <v>265</v>
      </c>
    </row>
    <row r="555" spans="1:6" s="3" customFormat="1" x14ac:dyDescent="0.25">
      <c r="A555" s="7">
        <v>30</v>
      </c>
      <c r="B555" s="3" t="s">
        <v>264</v>
      </c>
      <c r="C555" s="5">
        <v>0</v>
      </c>
      <c r="D555" s="9">
        <f t="shared" si="8"/>
        <v>0</v>
      </c>
      <c r="E555" s="7" t="s">
        <v>217</v>
      </c>
      <c r="F555" s="7" t="s">
        <v>265</v>
      </c>
    </row>
    <row r="556" spans="1:6" s="3" customFormat="1" x14ac:dyDescent="0.25">
      <c r="A556" s="7">
        <v>31</v>
      </c>
      <c r="B556" s="3" t="s">
        <v>264</v>
      </c>
      <c r="C556" s="5">
        <v>0</v>
      </c>
      <c r="D556" s="9">
        <f t="shared" si="8"/>
        <v>0</v>
      </c>
      <c r="E556" s="7" t="s">
        <v>217</v>
      </c>
      <c r="F556" s="7" t="s">
        <v>265</v>
      </c>
    </row>
    <row r="557" spans="1:6" s="3" customFormat="1" x14ac:dyDescent="0.25">
      <c r="A557" s="7">
        <v>32</v>
      </c>
      <c r="B557" s="3" t="s">
        <v>264</v>
      </c>
      <c r="C557" s="5">
        <v>0</v>
      </c>
      <c r="D557" s="9">
        <f t="shared" si="8"/>
        <v>0</v>
      </c>
      <c r="E557" s="7" t="s">
        <v>217</v>
      </c>
      <c r="F557" s="7" t="s">
        <v>265</v>
      </c>
    </row>
    <row r="558" spans="1:6" s="3" customFormat="1" x14ac:dyDescent="0.25">
      <c r="A558" s="7">
        <v>33</v>
      </c>
      <c r="B558" s="3" t="s">
        <v>264</v>
      </c>
      <c r="C558" s="5">
        <v>0</v>
      </c>
      <c r="D558" s="9">
        <f t="shared" si="8"/>
        <v>0</v>
      </c>
      <c r="E558" s="7" t="s">
        <v>217</v>
      </c>
      <c r="F558" s="7" t="s">
        <v>265</v>
      </c>
    </row>
    <row r="559" spans="1:6" s="3" customFormat="1" x14ac:dyDescent="0.25">
      <c r="A559" s="7">
        <v>34</v>
      </c>
      <c r="B559" s="3" t="s">
        <v>264</v>
      </c>
      <c r="C559" s="5">
        <v>0</v>
      </c>
      <c r="D559" s="9">
        <f t="shared" si="8"/>
        <v>0</v>
      </c>
      <c r="E559" s="7" t="s">
        <v>217</v>
      </c>
      <c r="F559" s="7" t="s">
        <v>265</v>
      </c>
    </row>
    <row r="560" spans="1:6" s="3" customFormat="1" x14ac:dyDescent="0.25">
      <c r="A560" s="7">
        <v>35</v>
      </c>
      <c r="B560" s="3" t="s">
        <v>264</v>
      </c>
      <c r="C560" s="5">
        <v>0</v>
      </c>
      <c r="D560" s="9">
        <f t="shared" si="8"/>
        <v>0</v>
      </c>
      <c r="E560" s="7" t="s">
        <v>217</v>
      </c>
      <c r="F560" s="7" t="s">
        <v>265</v>
      </c>
    </row>
    <row r="561" spans="1:6" s="3" customFormat="1" x14ac:dyDescent="0.25">
      <c r="A561" s="7">
        <v>36</v>
      </c>
      <c r="B561" s="3" t="s">
        <v>264</v>
      </c>
      <c r="C561" s="5">
        <v>0</v>
      </c>
      <c r="D561" s="9">
        <f t="shared" si="8"/>
        <v>0</v>
      </c>
      <c r="E561" s="7" t="s">
        <v>217</v>
      </c>
      <c r="F561" s="7" t="s">
        <v>265</v>
      </c>
    </row>
    <row r="562" spans="1:6" s="3" customFormat="1" x14ac:dyDescent="0.25">
      <c r="A562" s="7">
        <v>37</v>
      </c>
      <c r="B562" s="3" t="s">
        <v>264</v>
      </c>
      <c r="C562" s="5">
        <v>0</v>
      </c>
      <c r="D562" s="9">
        <f t="shared" si="8"/>
        <v>0</v>
      </c>
      <c r="E562" s="7" t="s">
        <v>217</v>
      </c>
      <c r="F562" s="7" t="s">
        <v>265</v>
      </c>
    </row>
    <row r="563" spans="1:6" s="3" customFormat="1" x14ac:dyDescent="0.25">
      <c r="A563" s="7">
        <v>38</v>
      </c>
      <c r="B563" s="3" t="s">
        <v>264</v>
      </c>
      <c r="C563" s="5">
        <v>0</v>
      </c>
      <c r="D563" s="9">
        <f t="shared" si="8"/>
        <v>0</v>
      </c>
      <c r="E563" s="7" t="s">
        <v>217</v>
      </c>
      <c r="F563" s="7" t="s">
        <v>265</v>
      </c>
    </row>
    <row r="564" spans="1:6" s="3" customFormat="1" x14ac:dyDescent="0.25">
      <c r="A564" s="7">
        <v>39</v>
      </c>
      <c r="B564" s="3" t="s">
        <v>264</v>
      </c>
      <c r="C564" s="5">
        <v>0</v>
      </c>
      <c r="D564" s="9">
        <f t="shared" si="8"/>
        <v>0</v>
      </c>
      <c r="E564" s="7" t="s">
        <v>217</v>
      </c>
      <c r="F564" s="7" t="s">
        <v>265</v>
      </c>
    </row>
    <row r="565" spans="1:6" s="3" customFormat="1" x14ac:dyDescent="0.25">
      <c r="A565" s="7">
        <v>40</v>
      </c>
      <c r="B565" s="3" t="s">
        <v>264</v>
      </c>
      <c r="C565" s="5">
        <v>0</v>
      </c>
      <c r="D565" s="9">
        <f t="shared" si="8"/>
        <v>0</v>
      </c>
      <c r="E565" s="7" t="s">
        <v>217</v>
      </c>
      <c r="F565" s="7" t="s">
        <v>265</v>
      </c>
    </row>
    <row r="566" spans="1:6" s="3" customFormat="1" x14ac:dyDescent="0.25">
      <c r="A566" s="7">
        <v>41</v>
      </c>
      <c r="B566" s="3" t="s">
        <v>264</v>
      </c>
      <c r="C566" s="5">
        <v>0</v>
      </c>
      <c r="D566" s="9">
        <f t="shared" si="8"/>
        <v>0</v>
      </c>
      <c r="E566" s="7" t="s">
        <v>217</v>
      </c>
      <c r="F566" s="7" t="s">
        <v>265</v>
      </c>
    </row>
    <row r="567" spans="1:6" s="3" customFormat="1" x14ac:dyDescent="0.25">
      <c r="A567" s="7">
        <v>42</v>
      </c>
      <c r="B567" s="3" t="s">
        <v>264</v>
      </c>
      <c r="C567" s="5">
        <v>0</v>
      </c>
      <c r="D567" s="9">
        <f t="shared" si="8"/>
        <v>0</v>
      </c>
      <c r="E567" s="7" t="s">
        <v>217</v>
      </c>
      <c r="F567" s="7" t="s">
        <v>265</v>
      </c>
    </row>
    <row r="568" spans="1:6" s="3" customFormat="1" x14ac:dyDescent="0.25">
      <c r="A568" s="7">
        <v>43</v>
      </c>
      <c r="B568" s="3" t="s">
        <v>264</v>
      </c>
      <c r="C568" s="5">
        <v>716.57</v>
      </c>
      <c r="D568" s="9">
        <f t="shared" si="8"/>
        <v>601.91880000000003</v>
      </c>
      <c r="E568" s="7" t="s">
        <v>217</v>
      </c>
      <c r="F568" s="7" t="s">
        <v>265</v>
      </c>
    </row>
    <row r="569" spans="1:6" s="3" customFormat="1" x14ac:dyDescent="0.25">
      <c r="A569" s="7">
        <v>44</v>
      </c>
      <c r="B569" s="3" t="s">
        <v>264</v>
      </c>
      <c r="C569" s="5">
        <v>0</v>
      </c>
      <c r="D569" s="9">
        <f t="shared" si="8"/>
        <v>0</v>
      </c>
      <c r="E569" s="7" t="s">
        <v>217</v>
      </c>
      <c r="F569" s="7" t="s">
        <v>265</v>
      </c>
    </row>
    <row r="570" spans="1:6" s="3" customFormat="1" x14ac:dyDescent="0.25">
      <c r="A570" s="7">
        <v>45</v>
      </c>
      <c r="B570" s="3" t="s">
        <v>264</v>
      </c>
      <c r="C570" s="5">
        <v>0</v>
      </c>
      <c r="D570" s="9">
        <f t="shared" si="8"/>
        <v>0</v>
      </c>
      <c r="E570" s="7" t="s">
        <v>217</v>
      </c>
      <c r="F570" s="7" t="s">
        <v>265</v>
      </c>
    </row>
    <row r="571" spans="1:6" s="3" customFormat="1" x14ac:dyDescent="0.25">
      <c r="A571" s="7">
        <v>46</v>
      </c>
      <c r="B571" s="3" t="s">
        <v>264</v>
      </c>
      <c r="C571" s="5">
        <v>0</v>
      </c>
      <c r="D571" s="9">
        <f t="shared" si="8"/>
        <v>0</v>
      </c>
      <c r="E571" s="7" t="s">
        <v>217</v>
      </c>
      <c r="F571" s="7" t="s">
        <v>265</v>
      </c>
    </row>
    <row r="572" spans="1:6" s="3" customFormat="1" x14ac:dyDescent="0.25">
      <c r="A572" s="7">
        <v>47</v>
      </c>
      <c r="B572" s="3" t="s">
        <v>264</v>
      </c>
      <c r="C572" s="5">
        <v>0</v>
      </c>
      <c r="D572" s="9">
        <f t="shared" si="8"/>
        <v>0</v>
      </c>
      <c r="E572" s="7" t="s">
        <v>217</v>
      </c>
      <c r="F572" s="7" t="s">
        <v>265</v>
      </c>
    </row>
    <row r="573" spans="1:6" s="3" customFormat="1" x14ac:dyDescent="0.25">
      <c r="A573" s="7">
        <v>48</v>
      </c>
      <c r="B573" s="3" t="s">
        <v>264</v>
      </c>
      <c r="C573" s="5">
        <v>0</v>
      </c>
      <c r="D573" s="9">
        <f t="shared" si="8"/>
        <v>0</v>
      </c>
      <c r="E573" s="7" t="s">
        <v>217</v>
      </c>
      <c r="F573" s="7" t="s">
        <v>265</v>
      </c>
    </row>
    <row r="574" spans="1:6" s="3" customFormat="1" x14ac:dyDescent="0.25">
      <c r="A574" s="7">
        <v>49</v>
      </c>
      <c r="B574" s="3" t="s">
        <v>264</v>
      </c>
      <c r="C574" s="5">
        <v>0</v>
      </c>
      <c r="D574" s="9">
        <f t="shared" si="8"/>
        <v>0</v>
      </c>
      <c r="E574" s="7" t="s">
        <v>217</v>
      </c>
      <c r="F574" s="7" t="s">
        <v>265</v>
      </c>
    </row>
    <row r="575" spans="1:6" s="3" customFormat="1" x14ac:dyDescent="0.25">
      <c r="A575" s="7">
        <v>50</v>
      </c>
      <c r="B575" s="3" t="s">
        <v>264</v>
      </c>
      <c r="C575" s="5">
        <v>0</v>
      </c>
      <c r="D575" s="9">
        <f t="shared" si="8"/>
        <v>0</v>
      </c>
      <c r="E575" s="7" t="s">
        <v>217</v>
      </c>
      <c r="F575" s="7" t="s">
        <v>265</v>
      </c>
    </row>
    <row r="576" spans="1:6" s="3" customFormat="1" x14ac:dyDescent="0.25">
      <c r="A576" s="7">
        <v>51</v>
      </c>
      <c r="B576" s="3" t="s">
        <v>264</v>
      </c>
      <c r="C576" s="5">
        <v>0</v>
      </c>
      <c r="D576" s="9">
        <f t="shared" si="8"/>
        <v>0</v>
      </c>
      <c r="E576" s="7" t="s">
        <v>217</v>
      </c>
      <c r="F576" s="7" t="s">
        <v>265</v>
      </c>
    </row>
    <row r="577" spans="1:6" s="3" customFormat="1" x14ac:dyDescent="0.25">
      <c r="A577" s="7">
        <v>52</v>
      </c>
      <c r="B577" s="3" t="s">
        <v>264</v>
      </c>
      <c r="C577" s="5">
        <v>0</v>
      </c>
      <c r="D577" s="9">
        <f t="shared" si="8"/>
        <v>0</v>
      </c>
      <c r="E577" s="7" t="s">
        <v>217</v>
      </c>
      <c r="F577" s="7" t="s">
        <v>265</v>
      </c>
    </row>
    <row r="578" spans="1:6" s="3" customFormat="1" x14ac:dyDescent="0.25">
      <c r="A578" s="7">
        <v>53</v>
      </c>
      <c r="B578" s="3" t="s">
        <v>264</v>
      </c>
      <c r="C578" s="5">
        <v>0</v>
      </c>
      <c r="D578" s="9">
        <f t="shared" si="8"/>
        <v>0</v>
      </c>
      <c r="E578" s="7" t="s">
        <v>217</v>
      </c>
      <c r="F578" s="7" t="s">
        <v>265</v>
      </c>
    </row>
    <row r="579" spans="1:6" s="3" customFormat="1" x14ac:dyDescent="0.25">
      <c r="A579" s="7">
        <v>54</v>
      </c>
      <c r="B579" s="3" t="s">
        <v>264</v>
      </c>
      <c r="C579" s="5">
        <v>0</v>
      </c>
      <c r="D579" s="9">
        <f t="shared" si="8"/>
        <v>0</v>
      </c>
      <c r="E579" s="7" t="s">
        <v>217</v>
      </c>
      <c r="F579" s="7" t="s">
        <v>265</v>
      </c>
    </row>
    <row r="580" spans="1:6" s="3" customFormat="1" x14ac:dyDescent="0.25">
      <c r="A580" s="7">
        <v>55</v>
      </c>
      <c r="B580" s="3" t="s">
        <v>264</v>
      </c>
      <c r="C580" s="5">
        <v>0</v>
      </c>
      <c r="D580" s="9">
        <f t="shared" ref="D580:D641" si="9">C580-(0.16*C580)</f>
        <v>0</v>
      </c>
      <c r="E580" s="7" t="s">
        <v>217</v>
      </c>
      <c r="F580" s="7" t="s">
        <v>265</v>
      </c>
    </row>
    <row r="581" spans="1:6" s="3" customFormat="1" x14ac:dyDescent="0.25">
      <c r="A581" s="7">
        <v>56</v>
      </c>
      <c r="B581" s="3" t="s">
        <v>264</v>
      </c>
      <c r="C581" s="5">
        <v>0</v>
      </c>
      <c r="D581" s="9">
        <f t="shared" si="9"/>
        <v>0</v>
      </c>
      <c r="E581" s="7" t="s">
        <v>217</v>
      </c>
      <c r="F581" s="7" t="s">
        <v>265</v>
      </c>
    </row>
    <row r="582" spans="1:6" s="3" customFormat="1" x14ac:dyDescent="0.25">
      <c r="A582" s="7">
        <v>57</v>
      </c>
      <c r="B582" s="3" t="s">
        <v>264</v>
      </c>
      <c r="C582" s="5">
        <v>0</v>
      </c>
      <c r="D582" s="9">
        <f t="shared" si="9"/>
        <v>0</v>
      </c>
      <c r="E582" s="7" t="s">
        <v>217</v>
      </c>
      <c r="F582" s="7" t="s">
        <v>265</v>
      </c>
    </row>
    <row r="583" spans="1:6" s="3" customFormat="1" x14ac:dyDescent="0.25">
      <c r="A583" s="7">
        <v>58</v>
      </c>
      <c r="B583" s="3" t="s">
        <v>264</v>
      </c>
      <c r="C583" s="5">
        <v>0</v>
      </c>
      <c r="D583" s="9">
        <f t="shared" si="9"/>
        <v>0</v>
      </c>
      <c r="E583" s="7" t="s">
        <v>217</v>
      </c>
      <c r="F583" s="7" t="s">
        <v>265</v>
      </c>
    </row>
    <row r="584" spans="1:6" s="3" customFormat="1" x14ac:dyDescent="0.25">
      <c r="A584" s="7">
        <v>1</v>
      </c>
      <c r="B584" s="3" t="s">
        <v>409</v>
      </c>
      <c r="C584" s="5">
        <v>4479.3599999999997</v>
      </c>
      <c r="D584" s="9">
        <f t="shared" si="9"/>
        <v>3762.6623999999997</v>
      </c>
      <c r="E584" s="7" t="s">
        <v>217</v>
      </c>
      <c r="F584" s="7" t="s">
        <v>260</v>
      </c>
    </row>
    <row r="585" spans="1:6" s="3" customFormat="1" x14ac:dyDescent="0.25">
      <c r="A585" s="7">
        <v>2</v>
      </c>
      <c r="B585" s="3" t="s">
        <v>409</v>
      </c>
      <c r="C585" s="5">
        <v>1371.87</v>
      </c>
      <c r="D585" s="9">
        <f t="shared" si="9"/>
        <v>1152.3707999999999</v>
      </c>
      <c r="E585" s="7" t="s">
        <v>217</v>
      </c>
      <c r="F585" s="7" t="s">
        <v>260</v>
      </c>
    </row>
    <row r="586" spans="1:6" s="3" customFormat="1" x14ac:dyDescent="0.25">
      <c r="A586" s="7">
        <v>3</v>
      </c>
      <c r="B586" s="3" t="s">
        <v>409</v>
      </c>
      <c r="C586" s="5">
        <v>1068.81</v>
      </c>
      <c r="D586" s="9">
        <f t="shared" si="9"/>
        <v>897.80039999999997</v>
      </c>
      <c r="E586" s="7" t="s">
        <v>217</v>
      </c>
      <c r="F586" s="7" t="s">
        <v>260</v>
      </c>
    </row>
    <row r="587" spans="1:6" s="3" customFormat="1" x14ac:dyDescent="0.25">
      <c r="A587" s="7">
        <v>4</v>
      </c>
      <c r="B587" s="3" t="s">
        <v>409</v>
      </c>
      <c r="C587" s="5">
        <v>1158.3900000000001</v>
      </c>
      <c r="D587" s="9">
        <f t="shared" si="9"/>
        <v>973.0476000000001</v>
      </c>
      <c r="E587" s="7" t="s">
        <v>217</v>
      </c>
      <c r="F587" s="7" t="s">
        <v>260</v>
      </c>
    </row>
    <row r="588" spans="1:6" s="3" customFormat="1" x14ac:dyDescent="0.25">
      <c r="A588" s="7">
        <v>5</v>
      </c>
      <c r="B588" s="3" t="s">
        <v>409</v>
      </c>
      <c r="C588" s="5">
        <v>2214.3200000000002</v>
      </c>
      <c r="D588" s="9">
        <f t="shared" si="9"/>
        <v>1860.0288</v>
      </c>
      <c r="E588" s="7" t="s">
        <v>217</v>
      </c>
      <c r="F588" s="7" t="s">
        <v>260</v>
      </c>
    </row>
    <row r="589" spans="1:6" s="3" customFormat="1" x14ac:dyDescent="0.25">
      <c r="A589" s="7">
        <v>6</v>
      </c>
      <c r="B589" s="3" t="s">
        <v>409</v>
      </c>
      <c r="C589" s="5">
        <v>4479.3599999999997</v>
      </c>
      <c r="D589" s="9">
        <f t="shared" si="9"/>
        <v>3762.6623999999997</v>
      </c>
      <c r="E589" s="7" t="s">
        <v>217</v>
      </c>
      <c r="F589" s="7" t="s">
        <v>260</v>
      </c>
    </row>
    <row r="590" spans="1:6" s="3" customFormat="1" x14ac:dyDescent="0.25">
      <c r="A590" s="7">
        <v>7</v>
      </c>
      <c r="B590" s="3" t="s">
        <v>409</v>
      </c>
      <c r="C590" s="5">
        <v>1095.54</v>
      </c>
      <c r="D590" s="9">
        <f t="shared" si="9"/>
        <v>920.25360000000001</v>
      </c>
      <c r="E590" s="7" t="s">
        <v>217</v>
      </c>
      <c r="F590" s="7" t="s">
        <v>260</v>
      </c>
    </row>
    <row r="591" spans="1:6" s="3" customFormat="1" x14ac:dyDescent="0.25">
      <c r="A591" s="7">
        <v>8</v>
      </c>
      <c r="B591" s="3" t="s">
        <v>409</v>
      </c>
      <c r="C591" s="5">
        <v>1095.54</v>
      </c>
      <c r="D591" s="9">
        <f t="shared" si="9"/>
        <v>920.25360000000001</v>
      </c>
      <c r="E591" s="7" t="s">
        <v>217</v>
      </c>
      <c r="F591" s="7" t="s">
        <v>260</v>
      </c>
    </row>
    <row r="592" spans="1:6" s="3" customFormat="1" x14ac:dyDescent="0.25">
      <c r="A592" s="7">
        <v>9</v>
      </c>
      <c r="B592" s="3" t="s">
        <v>409</v>
      </c>
      <c r="C592" s="5">
        <v>1073.82</v>
      </c>
      <c r="D592" s="9">
        <f t="shared" si="9"/>
        <v>902.00879999999995</v>
      </c>
      <c r="E592" s="7" t="s">
        <v>217</v>
      </c>
      <c r="F592" s="7" t="s">
        <v>260</v>
      </c>
    </row>
    <row r="593" spans="1:6" s="3" customFormat="1" x14ac:dyDescent="0.25">
      <c r="A593" s="7">
        <v>10</v>
      </c>
      <c r="B593" s="3" t="s">
        <v>409</v>
      </c>
      <c r="C593" s="5">
        <v>2891.96</v>
      </c>
      <c r="D593" s="9">
        <f t="shared" si="9"/>
        <v>2429.2464</v>
      </c>
      <c r="E593" s="7" t="s">
        <v>217</v>
      </c>
      <c r="F593" s="7" t="s">
        <v>260</v>
      </c>
    </row>
    <row r="594" spans="1:6" s="3" customFormat="1" x14ac:dyDescent="0.25">
      <c r="A594" s="7">
        <v>11</v>
      </c>
      <c r="B594" s="3" t="s">
        <v>409</v>
      </c>
      <c r="C594" s="5">
        <v>4416.25</v>
      </c>
      <c r="D594" s="9">
        <f t="shared" si="9"/>
        <v>3709.65</v>
      </c>
      <c r="E594" s="7" t="s">
        <v>217</v>
      </c>
      <c r="F594" s="7" t="s">
        <v>260</v>
      </c>
    </row>
    <row r="595" spans="1:6" s="3" customFormat="1" x14ac:dyDescent="0.25">
      <c r="A595" s="7">
        <v>12</v>
      </c>
      <c r="B595" s="3" t="s">
        <v>409</v>
      </c>
      <c r="C595" s="5">
        <v>2891.96</v>
      </c>
      <c r="D595" s="9">
        <f t="shared" si="9"/>
        <v>2429.2464</v>
      </c>
      <c r="E595" s="7" t="s">
        <v>217</v>
      </c>
      <c r="F595" s="7" t="s">
        <v>260</v>
      </c>
    </row>
    <row r="596" spans="1:6" s="3" customFormat="1" x14ac:dyDescent="0.25">
      <c r="A596" s="7">
        <v>13</v>
      </c>
      <c r="B596" s="3" t="s">
        <v>409</v>
      </c>
      <c r="C596" s="5">
        <v>1387.78</v>
      </c>
      <c r="D596" s="9">
        <f t="shared" si="9"/>
        <v>1165.7352000000001</v>
      </c>
      <c r="E596" s="7" t="s">
        <v>217</v>
      </c>
      <c r="F596" s="7" t="s">
        <v>260</v>
      </c>
    </row>
    <row r="597" spans="1:6" s="3" customFormat="1" x14ac:dyDescent="0.25">
      <c r="A597" s="7">
        <v>14</v>
      </c>
      <c r="B597" s="3" t="s">
        <v>409</v>
      </c>
      <c r="C597" s="5">
        <v>4479.3599999999997</v>
      </c>
      <c r="D597" s="9">
        <f t="shared" si="9"/>
        <v>3762.6623999999997</v>
      </c>
      <c r="E597" s="7" t="s">
        <v>217</v>
      </c>
      <c r="F597" s="7" t="s">
        <v>260</v>
      </c>
    </row>
    <row r="598" spans="1:6" s="3" customFormat="1" x14ac:dyDescent="0.25">
      <c r="A598" s="7">
        <v>15</v>
      </c>
      <c r="B598" s="3" t="s">
        <v>409</v>
      </c>
      <c r="C598" s="5">
        <v>1068.81</v>
      </c>
      <c r="D598" s="9">
        <f t="shared" si="9"/>
        <v>897.80039999999997</v>
      </c>
      <c r="E598" s="7" t="s">
        <v>217</v>
      </c>
      <c r="F598" s="7" t="s">
        <v>260</v>
      </c>
    </row>
    <row r="599" spans="1:6" s="3" customFormat="1" x14ac:dyDescent="0.25">
      <c r="A599" s="7">
        <v>16</v>
      </c>
      <c r="B599" s="3" t="s">
        <v>409</v>
      </c>
      <c r="C599" s="5">
        <v>4479.3599999999997</v>
      </c>
      <c r="D599" s="9">
        <f t="shared" si="9"/>
        <v>3762.6623999999997</v>
      </c>
      <c r="E599" s="7" t="s">
        <v>217</v>
      </c>
      <c r="F599" s="7" t="s">
        <v>260</v>
      </c>
    </row>
    <row r="600" spans="1:6" s="3" customFormat="1" x14ac:dyDescent="0.25">
      <c r="A600" s="7">
        <v>17</v>
      </c>
      <c r="B600" s="3" t="s">
        <v>409</v>
      </c>
      <c r="C600" s="5">
        <v>928.59</v>
      </c>
      <c r="D600" s="9">
        <f t="shared" si="9"/>
        <v>780.01560000000006</v>
      </c>
      <c r="E600" s="7" t="s">
        <v>217</v>
      </c>
      <c r="F600" s="7" t="s">
        <v>260</v>
      </c>
    </row>
    <row r="601" spans="1:6" s="3" customFormat="1" x14ac:dyDescent="0.25">
      <c r="A601" s="7">
        <v>18</v>
      </c>
      <c r="B601" s="3" t="s">
        <v>409</v>
      </c>
      <c r="C601" s="5">
        <v>1068.81</v>
      </c>
      <c r="D601" s="9">
        <f t="shared" si="9"/>
        <v>897.80039999999997</v>
      </c>
      <c r="E601" s="7" t="s">
        <v>217</v>
      </c>
      <c r="F601" s="7" t="s">
        <v>260</v>
      </c>
    </row>
    <row r="602" spans="1:6" s="3" customFormat="1" x14ac:dyDescent="0.25">
      <c r="A602" s="7">
        <v>19</v>
      </c>
      <c r="B602" s="3" t="s">
        <v>409</v>
      </c>
      <c r="C602" s="5">
        <v>928.59</v>
      </c>
      <c r="D602" s="9">
        <f t="shared" si="9"/>
        <v>780.01560000000006</v>
      </c>
      <c r="E602" s="7" t="s">
        <v>217</v>
      </c>
      <c r="F602" s="7" t="s">
        <v>260</v>
      </c>
    </row>
    <row r="603" spans="1:6" s="3" customFormat="1" x14ac:dyDescent="0.25">
      <c r="A603" s="7">
        <v>20</v>
      </c>
      <c r="B603" s="3" t="s">
        <v>409</v>
      </c>
      <c r="C603" s="5">
        <v>2891.96</v>
      </c>
      <c r="D603" s="9">
        <f t="shared" si="9"/>
        <v>2429.2464</v>
      </c>
      <c r="E603" s="7" t="s">
        <v>217</v>
      </c>
      <c r="F603" s="7" t="s">
        <v>260</v>
      </c>
    </row>
    <row r="604" spans="1:6" s="3" customFormat="1" x14ac:dyDescent="0.25">
      <c r="A604" s="7">
        <v>21</v>
      </c>
      <c r="B604" s="3" t="s">
        <v>409</v>
      </c>
      <c r="C604" s="5">
        <v>2891.96</v>
      </c>
      <c r="D604" s="9">
        <f t="shared" si="9"/>
        <v>2429.2464</v>
      </c>
      <c r="E604" s="7" t="s">
        <v>217</v>
      </c>
      <c r="F604" s="7" t="s">
        <v>260</v>
      </c>
    </row>
    <row r="605" spans="1:6" s="3" customFormat="1" x14ac:dyDescent="0.25">
      <c r="A605" s="7">
        <v>22</v>
      </c>
      <c r="B605" s="3" t="s">
        <v>409</v>
      </c>
      <c r="C605" s="5">
        <v>1214.93</v>
      </c>
      <c r="D605" s="9">
        <f t="shared" si="9"/>
        <v>1020.5412000000001</v>
      </c>
      <c r="E605" s="7" t="s">
        <v>217</v>
      </c>
      <c r="F605" s="7" t="s">
        <v>260</v>
      </c>
    </row>
    <row r="606" spans="1:6" s="3" customFormat="1" x14ac:dyDescent="0.25">
      <c r="A606" s="7">
        <v>23</v>
      </c>
      <c r="B606" s="3" t="s">
        <v>409</v>
      </c>
      <c r="C606" s="5">
        <v>1095.54</v>
      </c>
      <c r="D606" s="9">
        <f t="shared" si="9"/>
        <v>920.25360000000001</v>
      </c>
      <c r="E606" s="7" t="s">
        <v>217</v>
      </c>
      <c r="F606" s="7" t="s">
        <v>260</v>
      </c>
    </row>
    <row r="607" spans="1:6" s="3" customFormat="1" x14ac:dyDescent="0.25">
      <c r="A607" s="7">
        <v>24</v>
      </c>
      <c r="B607" s="3" t="s">
        <v>409</v>
      </c>
      <c r="C607" s="5">
        <v>2214.3200000000002</v>
      </c>
      <c r="D607" s="9">
        <f t="shared" si="9"/>
        <v>1860.0288</v>
      </c>
      <c r="E607" s="7" t="s">
        <v>217</v>
      </c>
      <c r="F607" s="7" t="s">
        <v>260</v>
      </c>
    </row>
    <row r="608" spans="1:6" s="3" customFormat="1" x14ac:dyDescent="0.25">
      <c r="A608" s="7">
        <v>25</v>
      </c>
      <c r="B608" s="3" t="s">
        <v>409</v>
      </c>
      <c r="C608" s="5">
        <v>2214.3200000000002</v>
      </c>
      <c r="D608" s="9">
        <f t="shared" si="9"/>
        <v>1860.0288</v>
      </c>
      <c r="E608" s="7" t="s">
        <v>217</v>
      </c>
      <c r="F608" s="7" t="s">
        <v>260</v>
      </c>
    </row>
    <row r="609" spans="1:6" s="3" customFormat="1" x14ac:dyDescent="0.25">
      <c r="A609" s="7">
        <v>26</v>
      </c>
      <c r="B609" s="3" t="s">
        <v>409</v>
      </c>
      <c r="C609" s="5">
        <v>1387.78</v>
      </c>
      <c r="D609" s="9">
        <f t="shared" si="9"/>
        <v>1165.7352000000001</v>
      </c>
      <c r="E609" s="7" t="s">
        <v>217</v>
      </c>
      <c r="F609" s="7" t="s">
        <v>260</v>
      </c>
    </row>
    <row r="610" spans="1:6" s="3" customFormat="1" x14ac:dyDescent="0.25">
      <c r="A610" s="7">
        <v>27</v>
      </c>
      <c r="B610" s="3" t="s">
        <v>409</v>
      </c>
      <c r="C610" s="5">
        <v>1214.93</v>
      </c>
      <c r="D610" s="9">
        <f t="shared" si="9"/>
        <v>1020.5412000000001</v>
      </c>
      <c r="E610" s="7" t="s">
        <v>217</v>
      </c>
      <c r="F610" s="7" t="s">
        <v>260</v>
      </c>
    </row>
    <row r="611" spans="1:6" s="3" customFormat="1" x14ac:dyDescent="0.25">
      <c r="A611" s="7">
        <v>28</v>
      </c>
      <c r="B611" s="3" t="s">
        <v>409</v>
      </c>
      <c r="C611" s="5">
        <v>1214.93</v>
      </c>
      <c r="D611" s="9">
        <f t="shared" si="9"/>
        <v>1020.5412000000001</v>
      </c>
      <c r="E611" s="7" t="s">
        <v>217</v>
      </c>
      <c r="F611" s="7" t="s">
        <v>260</v>
      </c>
    </row>
    <row r="612" spans="1:6" s="3" customFormat="1" x14ac:dyDescent="0.25">
      <c r="A612" s="7">
        <v>29</v>
      </c>
      <c r="B612" s="3" t="s">
        <v>409</v>
      </c>
      <c r="C612" s="5">
        <v>1387.78</v>
      </c>
      <c r="D612" s="9">
        <f t="shared" si="9"/>
        <v>1165.7352000000001</v>
      </c>
      <c r="E612" s="7" t="s">
        <v>217</v>
      </c>
      <c r="F612" s="7" t="s">
        <v>260</v>
      </c>
    </row>
    <row r="613" spans="1:6" s="3" customFormat="1" x14ac:dyDescent="0.25">
      <c r="A613" s="7">
        <v>30</v>
      </c>
      <c r="B613" s="3" t="s">
        <v>409</v>
      </c>
      <c r="C613" s="5">
        <v>908.18</v>
      </c>
      <c r="D613" s="9">
        <f t="shared" si="9"/>
        <v>762.87119999999993</v>
      </c>
      <c r="E613" s="7" t="s">
        <v>217</v>
      </c>
      <c r="F613" s="7" t="s">
        <v>260</v>
      </c>
    </row>
    <row r="614" spans="1:6" s="3" customFormat="1" x14ac:dyDescent="0.25">
      <c r="A614" s="7">
        <v>31</v>
      </c>
      <c r="B614" s="3" t="s">
        <v>409</v>
      </c>
      <c r="C614" s="5">
        <v>4479.3599999999997</v>
      </c>
      <c r="D614" s="9">
        <f t="shared" si="9"/>
        <v>3762.6623999999997</v>
      </c>
      <c r="E614" s="7" t="s">
        <v>217</v>
      </c>
      <c r="F614" s="7" t="s">
        <v>260</v>
      </c>
    </row>
    <row r="615" spans="1:6" s="3" customFormat="1" x14ac:dyDescent="0.25">
      <c r="A615" s="7">
        <v>32</v>
      </c>
      <c r="B615" s="3" t="s">
        <v>409</v>
      </c>
      <c r="C615" s="5">
        <v>1068.81</v>
      </c>
      <c r="D615" s="9">
        <f t="shared" si="9"/>
        <v>897.80039999999997</v>
      </c>
      <c r="E615" s="7" t="s">
        <v>217</v>
      </c>
      <c r="F615" s="7" t="s">
        <v>260</v>
      </c>
    </row>
    <row r="616" spans="1:6" s="3" customFormat="1" x14ac:dyDescent="0.25">
      <c r="A616" s="7">
        <v>33</v>
      </c>
      <c r="B616" s="3" t="s">
        <v>409</v>
      </c>
      <c r="C616" s="5">
        <v>928.59</v>
      </c>
      <c r="D616" s="9">
        <f t="shared" si="9"/>
        <v>780.01560000000006</v>
      </c>
      <c r="E616" s="7" t="s">
        <v>217</v>
      </c>
      <c r="F616" s="7" t="s">
        <v>260</v>
      </c>
    </row>
    <row r="617" spans="1:6" s="3" customFormat="1" x14ac:dyDescent="0.25">
      <c r="A617" s="7">
        <v>34</v>
      </c>
      <c r="B617" s="3" t="s">
        <v>409</v>
      </c>
      <c r="C617" s="5">
        <v>1095.54</v>
      </c>
      <c r="D617" s="9">
        <f t="shared" si="9"/>
        <v>920.25360000000001</v>
      </c>
      <c r="E617" s="7" t="s">
        <v>217</v>
      </c>
      <c r="F617" s="7" t="s">
        <v>260</v>
      </c>
    </row>
    <row r="618" spans="1:6" s="3" customFormat="1" x14ac:dyDescent="0.25">
      <c r="A618" s="7">
        <v>35</v>
      </c>
      <c r="B618" s="3" t="s">
        <v>409</v>
      </c>
      <c r="C618" s="5">
        <v>631.03</v>
      </c>
      <c r="D618" s="9">
        <f t="shared" si="9"/>
        <v>530.0652</v>
      </c>
      <c r="E618" s="7" t="s">
        <v>217</v>
      </c>
      <c r="F618" s="7" t="s">
        <v>260</v>
      </c>
    </row>
    <row r="619" spans="1:6" s="3" customFormat="1" x14ac:dyDescent="0.25">
      <c r="A619" s="7">
        <v>36</v>
      </c>
      <c r="B619" s="3" t="s">
        <v>409</v>
      </c>
      <c r="C619" s="5">
        <v>928.59</v>
      </c>
      <c r="D619" s="9">
        <f t="shared" si="9"/>
        <v>780.01560000000006</v>
      </c>
      <c r="E619" s="7" t="s">
        <v>217</v>
      </c>
      <c r="F619" s="7" t="s">
        <v>260</v>
      </c>
    </row>
    <row r="620" spans="1:6" s="3" customFormat="1" x14ac:dyDescent="0.25">
      <c r="A620" s="7">
        <v>37</v>
      </c>
      <c r="B620" s="3" t="s">
        <v>409</v>
      </c>
      <c r="C620" s="5">
        <v>648.92999999999995</v>
      </c>
      <c r="D620" s="9">
        <f t="shared" si="9"/>
        <v>545.10119999999995</v>
      </c>
      <c r="E620" s="7" t="s">
        <v>217</v>
      </c>
      <c r="F620" s="7" t="s">
        <v>260</v>
      </c>
    </row>
    <row r="621" spans="1:6" s="3" customFormat="1" x14ac:dyDescent="0.25">
      <c r="A621" s="7">
        <v>38</v>
      </c>
      <c r="B621" s="3" t="s">
        <v>409</v>
      </c>
      <c r="C621" s="5">
        <v>563.41</v>
      </c>
      <c r="D621" s="9">
        <f t="shared" si="9"/>
        <v>473.26439999999997</v>
      </c>
      <c r="E621" s="7" t="s">
        <v>217</v>
      </c>
      <c r="F621" s="7" t="s">
        <v>260</v>
      </c>
    </row>
    <row r="622" spans="1:6" s="3" customFormat="1" x14ac:dyDescent="0.25">
      <c r="A622" s="7">
        <v>39</v>
      </c>
      <c r="B622" s="3" t="s">
        <v>409</v>
      </c>
      <c r="C622" s="5">
        <v>4416.25</v>
      </c>
      <c r="D622" s="9">
        <f t="shared" si="9"/>
        <v>3709.65</v>
      </c>
      <c r="E622" s="7" t="s">
        <v>217</v>
      </c>
      <c r="F622" s="7" t="s">
        <v>260</v>
      </c>
    </row>
    <row r="623" spans="1:6" s="3" customFormat="1" x14ac:dyDescent="0.25">
      <c r="A623" s="7">
        <v>40</v>
      </c>
      <c r="B623" s="3" t="s">
        <v>409</v>
      </c>
      <c r="C623" s="5">
        <v>631.03</v>
      </c>
      <c r="D623" s="9">
        <f t="shared" si="9"/>
        <v>530.0652</v>
      </c>
      <c r="E623" s="7" t="s">
        <v>217</v>
      </c>
      <c r="F623" s="7" t="s">
        <v>260</v>
      </c>
    </row>
    <row r="624" spans="1:6" s="3" customFormat="1" x14ac:dyDescent="0.25">
      <c r="A624" s="7">
        <v>41</v>
      </c>
      <c r="B624" s="3" t="s">
        <v>409</v>
      </c>
      <c r="C624" s="5">
        <v>648.92999999999995</v>
      </c>
      <c r="D624" s="9">
        <f t="shared" si="9"/>
        <v>545.10119999999995</v>
      </c>
      <c r="E624" s="7" t="s">
        <v>217</v>
      </c>
      <c r="F624" s="7" t="s">
        <v>260</v>
      </c>
    </row>
    <row r="625" spans="1:6" s="3" customFormat="1" x14ac:dyDescent="0.25">
      <c r="A625" s="7">
        <v>42</v>
      </c>
      <c r="B625" s="3" t="s">
        <v>409</v>
      </c>
      <c r="C625" s="5">
        <v>595.30999999999995</v>
      </c>
      <c r="D625" s="9">
        <f t="shared" si="9"/>
        <v>500.06039999999996</v>
      </c>
      <c r="E625" s="7" t="s">
        <v>217</v>
      </c>
      <c r="F625" s="7" t="s">
        <v>260</v>
      </c>
    </row>
    <row r="626" spans="1:6" s="3" customFormat="1" x14ac:dyDescent="0.25">
      <c r="A626" s="7">
        <v>43</v>
      </c>
      <c r="B626" s="3" t="s">
        <v>409</v>
      </c>
      <c r="C626" s="5">
        <v>595.30999999999995</v>
      </c>
      <c r="D626" s="9">
        <f t="shared" si="9"/>
        <v>500.06039999999996</v>
      </c>
      <c r="E626" s="7" t="s">
        <v>217</v>
      </c>
      <c r="F626" s="7" t="s">
        <v>260</v>
      </c>
    </row>
    <row r="627" spans="1:6" s="3" customFormat="1" x14ac:dyDescent="0.25">
      <c r="A627" s="7">
        <v>44</v>
      </c>
      <c r="B627" s="3" t="s">
        <v>409</v>
      </c>
      <c r="C627" s="5">
        <v>2728.25</v>
      </c>
      <c r="D627" s="9">
        <f t="shared" si="9"/>
        <v>2291.73</v>
      </c>
      <c r="E627" s="7" t="s">
        <v>217</v>
      </c>
      <c r="F627" s="7" t="s">
        <v>260</v>
      </c>
    </row>
    <row r="628" spans="1:6" s="3" customFormat="1" x14ac:dyDescent="0.25">
      <c r="A628" s="7">
        <v>45</v>
      </c>
      <c r="B628" s="3" t="s">
        <v>409</v>
      </c>
      <c r="C628" s="5">
        <v>631.03</v>
      </c>
      <c r="D628" s="9">
        <f t="shared" si="9"/>
        <v>530.0652</v>
      </c>
      <c r="E628" s="7" t="s">
        <v>217</v>
      </c>
      <c r="F628" s="7" t="s">
        <v>260</v>
      </c>
    </row>
    <row r="629" spans="1:6" s="3" customFormat="1" x14ac:dyDescent="0.25">
      <c r="A629" s="7">
        <v>46</v>
      </c>
      <c r="B629" s="3" t="s">
        <v>409</v>
      </c>
      <c r="C629" s="5">
        <v>4384.16</v>
      </c>
      <c r="D629" s="9">
        <f t="shared" si="9"/>
        <v>3682.6943999999999</v>
      </c>
      <c r="E629" s="7" t="s">
        <v>217</v>
      </c>
      <c r="F629" s="7" t="s">
        <v>260</v>
      </c>
    </row>
    <row r="630" spans="1:6" s="3" customFormat="1" x14ac:dyDescent="0.25">
      <c r="A630" s="7">
        <v>47</v>
      </c>
      <c r="B630" s="3" t="s">
        <v>409</v>
      </c>
      <c r="C630" s="5">
        <v>4479.3599999999997</v>
      </c>
      <c r="D630" s="9">
        <f t="shared" si="9"/>
        <v>3762.6623999999997</v>
      </c>
      <c r="E630" s="7" t="s">
        <v>217</v>
      </c>
      <c r="F630" s="7" t="s">
        <v>260</v>
      </c>
    </row>
    <row r="631" spans="1:6" s="3" customFormat="1" x14ac:dyDescent="0.25">
      <c r="A631" s="7">
        <v>48</v>
      </c>
      <c r="B631" s="3" t="s">
        <v>409</v>
      </c>
      <c r="C631" s="5">
        <v>563.41</v>
      </c>
      <c r="D631" s="9">
        <f t="shared" si="9"/>
        <v>473.26439999999997</v>
      </c>
      <c r="E631" s="7" t="s">
        <v>217</v>
      </c>
      <c r="F631" s="7" t="s">
        <v>260</v>
      </c>
    </row>
    <row r="632" spans="1:6" s="3" customFormat="1" x14ac:dyDescent="0.25">
      <c r="A632" s="7">
        <v>49</v>
      </c>
      <c r="B632" s="3" t="s">
        <v>409</v>
      </c>
      <c r="C632" s="5">
        <v>563.41</v>
      </c>
      <c r="D632" s="9">
        <f t="shared" si="9"/>
        <v>473.26439999999997</v>
      </c>
      <c r="E632" s="7" t="s">
        <v>217</v>
      </c>
      <c r="F632" s="7" t="s">
        <v>260</v>
      </c>
    </row>
    <row r="633" spans="1:6" s="3" customFormat="1" x14ac:dyDescent="0.25">
      <c r="A633" s="7">
        <v>50</v>
      </c>
      <c r="B633" s="3" t="s">
        <v>409</v>
      </c>
      <c r="C633" s="5">
        <v>563.41</v>
      </c>
      <c r="D633" s="9">
        <f t="shared" si="9"/>
        <v>473.26439999999997</v>
      </c>
      <c r="E633" s="7" t="s">
        <v>217</v>
      </c>
      <c r="F633" s="7" t="s">
        <v>260</v>
      </c>
    </row>
    <row r="634" spans="1:6" s="3" customFormat="1" x14ac:dyDescent="0.25">
      <c r="A634" s="7">
        <v>51</v>
      </c>
      <c r="B634" s="3" t="s">
        <v>409</v>
      </c>
      <c r="C634" s="5">
        <v>631.03</v>
      </c>
      <c r="D634" s="9">
        <f t="shared" si="9"/>
        <v>530.0652</v>
      </c>
      <c r="E634" s="7" t="s">
        <v>217</v>
      </c>
      <c r="F634" s="7" t="s">
        <v>260</v>
      </c>
    </row>
    <row r="635" spans="1:6" s="3" customFormat="1" x14ac:dyDescent="0.25">
      <c r="A635" s="7">
        <v>52</v>
      </c>
      <c r="B635" s="3" t="s">
        <v>409</v>
      </c>
      <c r="C635" s="5">
        <v>2214.3200000000002</v>
      </c>
      <c r="D635" s="9">
        <f t="shared" si="9"/>
        <v>1860.0288</v>
      </c>
      <c r="E635" s="7" t="s">
        <v>217</v>
      </c>
      <c r="F635" s="7" t="s">
        <v>260</v>
      </c>
    </row>
    <row r="636" spans="1:6" s="3" customFormat="1" x14ac:dyDescent="0.25">
      <c r="A636" s="7">
        <v>53</v>
      </c>
      <c r="B636" s="3" t="s">
        <v>409</v>
      </c>
      <c r="C636" s="5">
        <v>563.41</v>
      </c>
      <c r="D636" s="9">
        <f t="shared" si="9"/>
        <v>473.26439999999997</v>
      </c>
      <c r="E636" s="7" t="s">
        <v>217</v>
      </c>
      <c r="F636" s="7" t="s">
        <v>260</v>
      </c>
    </row>
    <row r="637" spans="1:6" s="3" customFormat="1" x14ac:dyDescent="0.25">
      <c r="A637" s="7">
        <v>54</v>
      </c>
      <c r="B637" s="3" t="s">
        <v>409</v>
      </c>
      <c r="C637" s="5">
        <v>446.03</v>
      </c>
      <c r="D637" s="9">
        <f t="shared" si="9"/>
        <v>374.66519999999997</v>
      </c>
      <c r="E637" s="7" t="s">
        <v>217</v>
      </c>
      <c r="F637" s="7" t="s">
        <v>260</v>
      </c>
    </row>
    <row r="638" spans="1:6" s="3" customFormat="1" x14ac:dyDescent="0.25">
      <c r="A638" s="7">
        <v>55</v>
      </c>
      <c r="B638" s="3" t="s">
        <v>409</v>
      </c>
      <c r="C638" s="5">
        <v>281.7</v>
      </c>
      <c r="D638" s="9">
        <f t="shared" si="9"/>
        <v>236.62799999999999</v>
      </c>
      <c r="E638" s="7" t="s">
        <v>217</v>
      </c>
      <c r="F638" s="7" t="s">
        <v>260</v>
      </c>
    </row>
    <row r="639" spans="1:6" s="3" customFormat="1" x14ac:dyDescent="0.25">
      <c r="A639" s="7">
        <v>56</v>
      </c>
      <c r="B639" s="3" t="s">
        <v>409</v>
      </c>
      <c r="C639" s="5">
        <v>0</v>
      </c>
      <c r="D639" s="9">
        <f t="shared" si="9"/>
        <v>0</v>
      </c>
      <c r="E639" s="7" t="s">
        <v>217</v>
      </c>
      <c r="F639" s="7" t="s">
        <v>260</v>
      </c>
    </row>
    <row r="640" spans="1:6" s="3" customFormat="1" x14ac:dyDescent="0.25">
      <c r="A640" s="7">
        <v>57</v>
      </c>
      <c r="B640" s="3" t="s">
        <v>409</v>
      </c>
      <c r="C640" s="5">
        <v>0</v>
      </c>
      <c r="D640" s="9">
        <f t="shared" si="9"/>
        <v>0</v>
      </c>
      <c r="E640" s="7" t="s">
        <v>217</v>
      </c>
      <c r="F640" s="7" t="s">
        <v>260</v>
      </c>
    </row>
    <row r="641" spans="1:6" s="3" customFormat="1" x14ac:dyDescent="0.25">
      <c r="A641" s="7">
        <v>58</v>
      </c>
      <c r="B641" s="3" t="s">
        <v>409</v>
      </c>
      <c r="C641" s="5">
        <v>613.91999999999996</v>
      </c>
      <c r="D641" s="9">
        <f t="shared" si="9"/>
        <v>515.69279999999992</v>
      </c>
      <c r="E641" s="7" t="s">
        <v>217</v>
      </c>
      <c r="F641" s="7" t="s">
        <v>260</v>
      </c>
    </row>
    <row r="642" spans="1:6" s="3" customFormat="1" x14ac:dyDescent="0.25">
      <c r="A642" s="7">
        <v>1</v>
      </c>
      <c r="B642" s="3" t="s">
        <v>410</v>
      </c>
      <c r="C642" s="5">
        <v>0</v>
      </c>
      <c r="D642" s="9">
        <f t="shared" ref="D642:D705" si="10">C642-(0.16*C642)</f>
        <v>0</v>
      </c>
      <c r="E642" s="7" t="s">
        <v>217</v>
      </c>
      <c r="F642" s="7" t="s">
        <v>265</v>
      </c>
    </row>
    <row r="643" spans="1:6" s="3" customFormat="1" x14ac:dyDescent="0.25">
      <c r="A643" s="7">
        <v>2</v>
      </c>
      <c r="B643" s="3" t="s">
        <v>410</v>
      </c>
      <c r="C643" s="5">
        <v>0</v>
      </c>
      <c r="D643" s="9">
        <f t="shared" si="10"/>
        <v>0</v>
      </c>
      <c r="E643" s="7" t="s">
        <v>217</v>
      </c>
      <c r="F643" s="7" t="s">
        <v>265</v>
      </c>
    </row>
    <row r="644" spans="1:6" s="3" customFormat="1" x14ac:dyDescent="0.25">
      <c r="A644" s="7">
        <v>3</v>
      </c>
      <c r="B644" s="3" t="s">
        <v>410</v>
      </c>
      <c r="C644" s="5">
        <v>0</v>
      </c>
      <c r="D644" s="9">
        <f t="shared" si="10"/>
        <v>0</v>
      </c>
      <c r="E644" s="7" t="s">
        <v>217</v>
      </c>
      <c r="F644" s="7" t="s">
        <v>265</v>
      </c>
    </row>
    <row r="645" spans="1:6" s="3" customFormat="1" x14ac:dyDescent="0.25">
      <c r="A645" s="7">
        <v>4</v>
      </c>
      <c r="B645" s="3" t="s">
        <v>410</v>
      </c>
      <c r="C645" s="5">
        <v>0</v>
      </c>
      <c r="D645" s="9">
        <f t="shared" si="10"/>
        <v>0</v>
      </c>
      <c r="E645" s="7" t="s">
        <v>217</v>
      </c>
      <c r="F645" s="7" t="s">
        <v>265</v>
      </c>
    </row>
    <row r="646" spans="1:6" s="3" customFormat="1" x14ac:dyDescent="0.25">
      <c r="A646" s="7">
        <v>5</v>
      </c>
      <c r="B646" s="3" t="s">
        <v>410</v>
      </c>
      <c r="C646" s="5">
        <v>0</v>
      </c>
      <c r="D646" s="9">
        <f t="shared" si="10"/>
        <v>0</v>
      </c>
      <c r="E646" s="7" t="s">
        <v>217</v>
      </c>
      <c r="F646" s="7" t="s">
        <v>265</v>
      </c>
    </row>
    <row r="647" spans="1:6" s="3" customFormat="1" x14ac:dyDescent="0.25">
      <c r="A647" s="7">
        <v>6</v>
      </c>
      <c r="B647" s="3" t="s">
        <v>410</v>
      </c>
      <c r="C647" s="5">
        <v>0</v>
      </c>
      <c r="D647" s="9">
        <f t="shared" si="10"/>
        <v>0</v>
      </c>
      <c r="E647" s="7" t="s">
        <v>217</v>
      </c>
      <c r="F647" s="7" t="s">
        <v>265</v>
      </c>
    </row>
    <row r="648" spans="1:6" s="3" customFormat="1" x14ac:dyDescent="0.25">
      <c r="A648" s="7">
        <v>7</v>
      </c>
      <c r="B648" s="3" t="s">
        <v>410</v>
      </c>
      <c r="C648" s="5">
        <v>0</v>
      </c>
      <c r="D648" s="9">
        <f t="shared" si="10"/>
        <v>0</v>
      </c>
      <c r="E648" s="7" t="s">
        <v>217</v>
      </c>
      <c r="F648" s="7" t="s">
        <v>265</v>
      </c>
    </row>
    <row r="649" spans="1:6" s="3" customFormat="1" x14ac:dyDescent="0.25">
      <c r="A649" s="7">
        <v>8</v>
      </c>
      <c r="B649" s="3" t="s">
        <v>410</v>
      </c>
      <c r="C649" s="5">
        <v>0</v>
      </c>
      <c r="D649" s="9">
        <f t="shared" si="10"/>
        <v>0</v>
      </c>
      <c r="E649" s="7" t="s">
        <v>217</v>
      </c>
      <c r="F649" s="7" t="s">
        <v>265</v>
      </c>
    </row>
    <row r="650" spans="1:6" s="3" customFormat="1" x14ac:dyDescent="0.25">
      <c r="A650" s="7">
        <v>9</v>
      </c>
      <c r="B650" s="3" t="s">
        <v>410</v>
      </c>
      <c r="C650" s="5">
        <v>0</v>
      </c>
      <c r="D650" s="9">
        <f t="shared" si="10"/>
        <v>0</v>
      </c>
      <c r="E650" s="7" t="s">
        <v>217</v>
      </c>
      <c r="F650" s="7" t="s">
        <v>265</v>
      </c>
    </row>
    <row r="651" spans="1:6" s="3" customFormat="1" x14ac:dyDescent="0.25">
      <c r="A651" s="7">
        <v>10</v>
      </c>
      <c r="B651" s="3" t="s">
        <v>410</v>
      </c>
      <c r="C651" s="5">
        <v>0</v>
      </c>
      <c r="D651" s="9">
        <f t="shared" si="10"/>
        <v>0</v>
      </c>
      <c r="E651" s="7" t="s">
        <v>217</v>
      </c>
      <c r="F651" s="7" t="s">
        <v>265</v>
      </c>
    </row>
    <row r="652" spans="1:6" s="3" customFormat="1" x14ac:dyDescent="0.25">
      <c r="A652" s="7">
        <v>11</v>
      </c>
      <c r="B652" s="3" t="s">
        <v>410</v>
      </c>
      <c r="C652" s="5">
        <v>0</v>
      </c>
      <c r="D652" s="9">
        <f t="shared" si="10"/>
        <v>0</v>
      </c>
      <c r="E652" s="7" t="s">
        <v>217</v>
      </c>
      <c r="F652" s="7" t="s">
        <v>265</v>
      </c>
    </row>
    <row r="653" spans="1:6" s="3" customFormat="1" x14ac:dyDescent="0.25">
      <c r="A653" s="7">
        <v>12</v>
      </c>
      <c r="B653" s="3" t="s">
        <v>410</v>
      </c>
      <c r="C653" s="5">
        <v>0</v>
      </c>
      <c r="D653" s="9">
        <f t="shared" si="10"/>
        <v>0</v>
      </c>
      <c r="E653" s="7" t="s">
        <v>217</v>
      </c>
      <c r="F653" s="7" t="s">
        <v>265</v>
      </c>
    </row>
    <row r="654" spans="1:6" s="3" customFormat="1" x14ac:dyDescent="0.25">
      <c r="A654" s="7">
        <v>13</v>
      </c>
      <c r="B654" s="3" t="s">
        <v>410</v>
      </c>
      <c r="C654" s="5">
        <v>0</v>
      </c>
      <c r="D654" s="9">
        <f t="shared" si="10"/>
        <v>0</v>
      </c>
      <c r="E654" s="7" t="s">
        <v>217</v>
      </c>
      <c r="F654" s="7" t="s">
        <v>265</v>
      </c>
    </row>
    <row r="655" spans="1:6" s="3" customFormat="1" x14ac:dyDescent="0.25">
      <c r="A655" s="7">
        <v>14</v>
      </c>
      <c r="B655" s="3" t="s">
        <v>410</v>
      </c>
      <c r="C655" s="5">
        <v>0</v>
      </c>
      <c r="D655" s="9">
        <f t="shared" si="10"/>
        <v>0</v>
      </c>
      <c r="E655" s="7" t="s">
        <v>217</v>
      </c>
      <c r="F655" s="7" t="s">
        <v>265</v>
      </c>
    </row>
    <row r="656" spans="1:6" s="3" customFormat="1" x14ac:dyDescent="0.25">
      <c r="A656" s="7">
        <v>15</v>
      </c>
      <c r="B656" s="3" t="s">
        <v>410</v>
      </c>
      <c r="C656" s="5">
        <v>0</v>
      </c>
      <c r="D656" s="9">
        <f t="shared" si="10"/>
        <v>0</v>
      </c>
      <c r="E656" s="7" t="s">
        <v>217</v>
      </c>
      <c r="F656" s="7" t="s">
        <v>265</v>
      </c>
    </row>
    <row r="657" spans="1:6" s="3" customFormat="1" x14ac:dyDescent="0.25">
      <c r="A657" s="7">
        <v>16</v>
      </c>
      <c r="B657" s="3" t="s">
        <v>410</v>
      </c>
      <c r="C657" s="5">
        <v>0</v>
      </c>
      <c r="D657" s="9">
        <f t="shared" si="10"/>
        <v>0</v>
      </c>
      <c r="E657" s="7" t="s">
        <v>217</v>
      </c>
      <c r="F657" s="7" t="s">
        <v>265</v>
      </c>
    </row>
    <row r="658" spans="1:6" s="3" customFormat="1" x14ac:dyDescent="0.25">
      <c r="A658" s="7">
        <v>17</v>
      </c>
      <c r="B658" s="3" t="s">
        <v>410</v>
      </c>
      <c r="C658" s="5">
        <v>0</v>
      </c>
      <c r="D658" s="9">
        <f t="shared" si="10"/>
        <v>0</v>
      </c>
      <c r="E658" s="7" t="s">
        <v>217</v>
      </c>
      <c r="F658" s="7" t="s">
        <v>265</v>
      </c>
    </row>
    <row r="659" spans="1:6" s="3" customFormat="1" x14ac:dyDescent="0.25">
      <c r="A659" s="7">
        <v>18</v>
      </c>
      <c r="B659" s="3" t="s">
        <v>410</v>
      </c>
      <c r="C659" s="5">
        <v>0</v>
      </c>
      <c r="D659" s="9">
        <f t="shared" si="10"/>
        <v>0</v>
      </c>
      <c r="E659" s="7" t="s">
        <v>217</v>
      </c>
      <c r="F659" s="7" t="s">
        <v>265</v>
      </c>
    </row>
    <row r="660" spans="1:6" s="3" customFormat="1" x14ac:dyDescent="0.25">
      <c r="A660" s="7">
        <v>19</v>
      </c>
      <c r="B660" s="3" t="s">
        <v>410</v>
      </c>
      <c r="C660" s="5">
        <v>0</v>
      </c>
      <c r="D660" s="9">
        <f t="shared" si="10"/>
        <v>0</v>
      </c>
      <c r="E660" s="7" t="s">
        <v>217</v>
      </c>
      <c r="F660" s="7" t="s">
        <v>265</v>
      </c>
    </row>
    <row r="661" spans="1:6" s="3" customFormat="1" x14ac:dyDescent="0.25">
      <c r="A661" s="7">
        <v>20</v>
      </c>
      <c r="B661" s="3" t="s">
        <v>410</v>
      </c>
      <c r="C661" s="5">
        <v>0</v>
      </c>
      <c r="D661" s="9">
        <f t="shared" si="10"/>
        <v>0</v>
      </c>
      <c r="E661" s="7" t="s">
        <v>217</v>
      </c>
      <c r="F661" s="7" t="s">
        <v>265</v>
      </c>
    </row>
    <row r="662" spans="1:6" s="3" customFormat="1" x14ac:dyDescent="0.25">
      <c r="A662" s="7">
        <v>21</v>
      </c>
      <c r="B662" s="3" t="s">
        <v>410</v>
      </c>
      <c r="C662" s="5">
        <v>0</v>
      </c>
      <c r="D662" s="9">
        <f t="shared" si="10"/>
        <v>0</v>
      </c>
      <c r="E662" s="7" t="s">
        <v>217</v>
      </c>
      <c r="F662" s="7" t="s">
        <v>265</v>
      </c>
    </row>
    <row r="663" spans="1:6" s="3" customFormat="1" x14ac:dyDescent="0.25">
      <c r="A663" s="7">
        <v>22</v>
      </c>
      <c r="B663" s="3" t="s">
        <v>410</v>
      </c>
      <c r="C663" s="5">
        <v>0</v>
      </c>
      <c r="D663" s="9">
        <f t="shared" si="10"/>
        <v>0</v>
      </c>
      <c r="E663" s="7" t="s">
        <v>217</v>
      </c>
      <c r="F663" s="7" t="s">
        <v>265</v>
      </c>
    </row>
    <row r="664" spans="1:6" s="3" customFormat="1" x14ac:dyDescent="0.25">
      <c r="A664" s="7">
        <v>23</v>
      </c>
      <c r="B664" s="3" t="s">
        <v>410</v>
      </c>
      <c r="C664" s="5">
        <v>0</v>
      </c>
      <c r="D664" s="9">
        <f t="shared" si="10"/>
        <v>0</v>
      </c>
      <c r="E664" s="7" t="s">
        <v>217</v>
      </c>
      <c r="F664" s="7" t="s">
        <v>265</v>
      </c>
    </row>
    <row r="665" spans="1:6" s="3" customFormat="1" x14ac:dyDescent="0.25">
      <c r="A665" s="7">
        <v>24</v>
      </c>
      <c r="B665" s="3" t="s">
        <v>410</v>
      </c>
      <c r="C665" s="5">
        <v>0</v>
      </c>
      <c r="D665" s="9">
        <f t="shared" si="10"/>
        <v>0</v>
      </c>
      <c r="E665" s="7" t="s">
        <v>217</v>
      </c>
      <c r="F665" s="7" t="s">
        <v>265</v>
      </c>
    </row>
    <row r="666" spans="1:6" s="3" customFormat="1" x14ac:dyDescent="0.25">
      <c r="A666" s="7">
        <v>25</v>
      </c>
      <c r="B666" s="3" t="s">
        <v>410</v>
      </c>
      <c r="C666" s="5">
        <v>0</v>
      </c>
      <c r="D666" s="9">
        <f t="shared" si="10"/>
        <v>0</v>
      </c>
      <c r="E666" s="7" t="s">
        <v>217</v>
      </c>
      <c r="F666" s="7" t="s">
        <v>265</v>
      </c>
    </row>
    <row r="667" spans="1:6" s="3" customFormat="1" x14ac:dyDescent="0.25">
      <c r="A667" s="7">
        <v>26</v>
      </c>
      <c r="B667" s="3" t="s">
        <v>410</v>
      </c>
      <c r="C667" s="5">
        <v>0</v>
      </c>
      <c r="D667" s="9">
        <f t="shared" si="10"/>
        <v>0</v>
      </c>
      <c r="E667" s="7" t="s">
        <v>217</v>
      </c>
      <c r="F667" s="7" t="s">
        <v>265</v>
      </c>
    </row>
    <row r="668" spans="1:6" s="3" customFormat="1" x14ac:dyDescent="0.25">
      <c r="A668" s="7">
        <v>27</v>
      </c>
      <c r="B668" s="3" t="s">
        <v>410</v>
      </c>
      <c r="C668" s="5">
        <v>0</v>
      </c>
      <c r="D668" s="9">
        <f t="shared" si="10"/>
        <v>0</v>
      </c>
      <c r="E668" s="7" t="s">
        <v>217</v>
      </c>
      <c r="F668" s="7" t="s">
        <v>265</v>
      </c>
    </row>
    <row r="669" spans="1:6" s="3" customFormat="1" x14ac:dyDescent="0.25">
      <c r="A669" s="7">
        <v>28</v>
      </c>
      <c r="B669" s="3" t="s">
        <v>410</v>
      </c>
      <c r="C669" s="5">
        <v>0</v>
      </c>
      <c r="D669" s="9">
        <f t="shared" si="10"/>
        <v>0</v>
      </c>
      <c r="E669" s="7" t="s">
        <v>217</v>
      </c>
      <c r="F669" s="7" t="s">
        <v>265</v>
      </c>
    </row>
    <row r="670" spans="1:6" s="3" customFormat="1" x14ac:dyDescent="0.25">
      <c r="A670" s="7">
        <v>29</v>
      </c>
      <c r="B670" s="3" t="s">
        <v>410</v>
      </c>
      <c r="C670" s="5">
        <v>0</v>
      </c>
      <c r="D670" s="9">
        <f t="shared" si="10"/>
        <v>0</v>
      </c>
      <c r="E670" s="7" t="s">
        <v>217</v>
      </c>
      <c r="F670" s="7" t="s">
        <v>265</v>
      </c>
    </row>
    <row r="671" spans="1:6" s="3" customFormat="1" x14ac:dyDescent="0.25">
      <c r="A671" s="7">
        <v>30</v>
      </c>
      <c r="B671" s="3" t="s">
        <v>410</v>
      </c>
      <c r="C671" s="5">
        <v>0</v>
      </c>
      <c r="D671" s="9">
        <f t="shared" si="10"/>
        <v>0</v>
      </c>
      <c r="E671" s="7" t="s">
        <v>217</v>
      </c>
      <c r="F671" s="7" t="s">
        <v>265</v>
      </c>
    </row>
    <row r="672" spans="1:6" s="3" customFormat="1" x14ac:dyDescent="0.25">
      <c r="A672" s="7">
        <v>31</v>
      </c>
      <c r="B672" s="3" t="s">
        <v>410</v>
      </c>
      <c r="C672" s="5">
        <v>0</v>
      </c>
      <c r="D672" s="9">
        <f t="shared" si="10"/>
        <v>0</v>
      </c>
      <c r="E672" s="7" t="s">
        <v>217</v>
      </c>
      <c r="F672" s="7" t="s">
        <v>265</v>
      </c>
    </row>
    <row r="673" spans="1:6" s="3" customFormat="1" x14ac:dyDescent="0.25">
      <c r="A673" s="7">
        <v>32</v>
      </c>
      <c r="B673" s="3" t="s">
        <v>410</v>
      </c>
      <c r="C673" s="5">
        <v>0</v>
      </c>
      <c r="D673" s="9">
        <f t="shared" si="10"/>
        <v>0</v>
      </c>
      <c r="E673" s="7" t="s">
        <v>217</v>
      </c>
      <c r="F673" s="7" t="s">
        <v>265</v>
      </c>
    </row>
    <row r="674" spans="1:6" s="3" customFormat="1" x14ac:dyDescent="0.25">
      <c r="A674" s="7">
        <v>33</v>
      </c>
      <c r="B674" s="3" t="s">
        <v>410</v>
      </c>
      <c r="C674" s="5">
        <v>0</v>
      </c>
      <c r="D674" s="9">
        <f t="shared" si="10"/>
        <v>0</v>
      </c>
      <c r="E674" s="7" t="s">
        <v>217</v>
      </c>
      <c r="F674" s="7" t="s">
        <v>265</v>
      </c>
    </row>
    <row r="675" spans="1:6" s="3" customFormat="1" x14ac:dyDescent="0.25">
      <c r="A675" s="7">
        <v>34</v>
      </c>
      <c r="B675" s="3" t="s">
        <v>410</v>
      </c>
      <c r="C675" s="5">
        <v>0</v>
      </c>
      <c r="D675" s="9">
        <f t="shared" si="10"/>
        <v>0</v>
      </c>
      <c r="E675" s="7" t="s">
        <v>217</v>
      </c>
      <c r="F675" s="7" t="s">
        <v>265</v>
      </c>
    </row>
    <row r="676" spans="1:6" s="3" customFormat="1" x14ac:dyDescent="0.25">
      <c r="A676" s="7">
        <v>35</v>
      </c>
      <c r="B676" s="3" t="s">
        <v>410</v>
      </c>
      <c r="C676" s="5">
        <v>0</v>
      </c>
      <c r="D676" s="9">
        <f t="shared" si="10"/>
        <v>0</v>
      </c>
      <c r="E676" s="7" t="s">
        <v>217</v>
      </c>
      <c r="F676" s="7" t="s">
        <v>265</v>
      </c>
    </row>
    <row r="677" spans="1:6" s="3" customFormat="1" x14ac:dyDescent="0.25">
      <c r="A677" s="7">
        <v>36</v>
      </c>
      <c r="B677" s="3" t="s">
        <v>410</v>
      </c>
      <c r="C677" s="5">
        <v>0</v>
      </c>
      <c r="D677" s="9">
        <f t="shared" si="10"/>
        <v>0</v>
      </c>
      <c r="E677" s="7" t="s">
        <v>217</v>
      </c>
      <c r="F677" s="7" t="s">
        <v>265</v>
      </c>
    </row>
    <row r="678" spans="1:6" s="3" customFormat="1" x14ac:dyDescent="0.25">
      <c r="A678" s="7">
        <v>37</v>
      </c>
      <c r="B678" s="3" t="s">
        <v>410</v>
      </c>
      <c r="C678" s="5">
        <v>486</v>
      </c>
      <c r="D678" s="9">
        <f t="shared" si="10"/>
        <v>408.24</v>
      </c>
      <c r="E678" s="7" t="s">
        <v>217</v>
      </c>
      <c r="F678" s="7" t="s">
        <v>265</v>
      </c>
    </row>
    <row r="679" spans="1:6" s="3" customFormat="1" x14ac:dyDescent="0.25">
      <c r="A679" s="7">
        <v>38</v>
      </c>
      <c r="B679" s="3" t="s">
        <v>410</v>
      </c>
      <c r="C679" s="5">
        <v>0</v>
      </c>
      <c r="D679" s="9">
        <f t="shared" si="10"/>
        <v>0</v>
      </c>
      <c r="E679" s="7" t="s">
        <v>217</v>
      </c>
      <c r="F679" s="7" t="s">
        <v>265</v>
      </c>
    </row>
    <row r="680" spans="1:6" s="3" customFormat="1" x14ac:dyDescent="0.25">
      <c r="A680" s="7">
        <v>39</v>
      </c>
      <c r="B680" s="3" t="s">
        <v>410</v>
      </c>
      <c r="C680" s="5">
        <v>0</v>
      </c>
      <c r="D680" s="9">
        <f t="shared" si="10"/>
        <v>0</v>
      </c>
      <c r="E680" s="7" t="s">
        <v>217</v>
      </c>
      <c r="F680" s="7" t="s">
        <v>265</v>
      </c>
    </row>
    <row r="681" spans="1:6" s="3" customFormat="1" x14ac:dyDescent="0.25">
      <c r="A681" s="7">
        <v>40</v>
      </c>
      <c r="B681" s="3" t="s">
        <v>410</v>
      </c>
      <c r="C681" s="5">
        <v>0</v>
      </c>
      <c r="D681" s="9">
        <f t="shared" si="10"/>
        <v>0</v>
      </c>
      <c r="E681" s="7" t="s">
        <v>217</v>
      </c>
      <c r="F681" s="7" t="s">
        <v>265</v>
      </c>
    </row>
    <row r="682" spans="1:6" s="3" customFormat="1" x14ac:dyDescent="0.25">
      <c r="A682" s="7">
        <v>41</v>
      </c>
      <c r="B682" s="3" t="s">
        <v>410</v>
      </c>
      <c r="C682" s="5">
        <v>0</v>
      </c>
      <c r="D682" s="9">
        <f t="shared" si="10"/>
        <v>0</v>
      </c>
      <c r="E682" s="7" t="s">
        <v>217</v>
      </c>
      <c r="F682" s="7" t="s">
        <v>265</v>
      </c>
    </row>
    <row r="683" spans="1:6" s="3" customFormat="1" x14ac:dyDescent="0.25">
      <c r="A683" s="7">
        <v>42</v>
      </c>
      <c r="B683" s="3" t="s">
        <v>410</v>
      </c>
      <c r="C683" s="5">
        <v>0</v>
      </c>
      <c r="D683" s="9">
        <f t="shared" si="10"/>
        <v>0</v>
      </c>
      <c r="E683" s="7" t="s">
        <v>217</v>
      </c>
      <c r="F683" s="7" t="s">
        <v>265</v>
      </c>
    </row>
    <row r="684" spans="1:6" s="3" customFormat="1" x14ac:dyDescent="0.25">
      <c r="A684" s="7">
        <v>43</v>
      </c>
      <c r="B684" s="3" t="s">
        <v>410</v>
      </c>
      <c r="C684" s="5">
        <v>0</v>
      </c>
      <c r="D684" s="9">
        <f t="shared" si="10"/>
        <v>0</v>
      </c>
      <c r="E684" s="7" t="s">
        <v>217</v>
      </c>
      <c r="F684" s="7" t="s">
        <v>265</v>
      </c>
    </row>
    <row r="685" spans="1:6" s="3" customFormat="1" x14ac:dyDescent="0.25">
      <c r="A685" s="7">
        <v>44</v>
      </c>
      <c r="B685" s="3" t="s">
        <v>410</v>
      </c>
      <c r="C685" s="5">
        <v>0</v>
      </c>
      <c r="D685" s="9">
        <f t="shared" si="10"/>
        <v>0</v>
      </c>
      <c r="E685" s="7" t="s">
        <v>217</v>
      </c>
      <c r="F685" s="7" t="s">
        <v>265</v>
      </c>
    </row>
    <row r="686" spans="1:6" s="3" customFormat="1" x14ac:dyDescent="0.25">
      <c r="A686" s="7">
        <v>45</v>
      </c>
      <c r="B686" s="3" t="s">
        <v>410</v>
      </c>
      <c r="C686" s="5">
        <v>0</v>
      </c>
      <c r="D686" s="9">
        <f t="shared" si="10"/>
        <v>0</v>
      </c>
      <c r="E686" s="7" t="s">
        <v>217</v>
      </c>
      <c r="F686" s="7" t="s">
        <v>265</v>
      </c>
    </row>
    <row r="687" spans="1:6" s="3" customFormat="1" x14ac:dyDescent="0.25">
      <c r="A687" s="7">
        <v>46</v>
      </c>
      <c r="B687" s="3" t="s">
        <v>410</v>
      </c>
      <c r="C687" s="5">
        <v>0</v>
      </c>
      <c r="D687" s="9">
        <f t="shared" si="10"/>
        <v>0</v>
      </c>
      <c r="E687" s="7" t="s">
        <v>217</v>
      </c>
      <c r="F687" s="7" t="s">
        <v>265</v>
      </c>
    </row>
    <row r="688" spans="1:6" s="3" customFormat="1" x14ac:dyDescent="0.25">
      <c r="A688" s="7">
        <v>47</v>
      </c>
      <c r="B688" s="3" t="s">
        <v>410</v>
      </c>
      <c r="C688" s="5">
        <v>0</v>
      </c>
      <c r="D688" s="9">
        <f t="shared" si="10"/>
        <v>0</v>
      </c>
      <c r="E688" s="7" t="s">
        <v>217</v>
      </c>
      <c r="F688" s="7" t="s">
        <v>265</v>
      </c>
    </row>
    <row r="689" spans="1:6" s="3" customFormat="1" x14ac:dyDescent="0.25">
      <c r="A689" s="7">
        <v>48</v>
      </c>
      <c r="B689" s="3" t="s">
        <v>410</v>
      </c>
      <c r="C689" s="5">
        <v>0</v>
      </c>
      <c r="D689" s="9">
        <f t="shared" si="10"/>
        <v>0</v>
      </c>
      <c r="E689" s="7" t="s">
        <v>217</v>
      </c>
      <c r="F689" s="7" t="s">
        <v>265</v>
      </c>
    </row>
    <row r="690" spans="1:6" s="3" customFormat="1" x14ac:dyDescent="0.25">
      <c r="A690" s="7">
        <v>49</v>
      </c>
      <c r="B690" s="3" t="s">
        <v>410</v>
      </c>
      <c r="C690" s="5">
        <v>0</v>
      </c>
      <c r="D690" s="9">
        <f t="shared" si="10"/>
        <v>0</v>
      </c>
      <c r="E690" s="7" t="s">
        <v>217</v>
      </c>
      <c r="F690" s="7" t="s">
        <v>265</v>
      </c>
    </row>
    <row r="691" spans="1:6" s="3" customFormat="1" x14ac:dyDescent="0.25">
      <c r="A691" s="7">
        <v>50</v>
      </c>
      <c r="B691" s="3" t="s">
        <v>410</v>
      </c>
      <c r="C691" s="5">
        <v>0</v>
      </c>
      <c r="D691" s="9">
        <f t="shared" si="10"/>
        <v>0</v>
      </c>
      <c r="E691" s="7" t="s">
        <v>217</v>
      </c>
      <c r="F691" s="7" t="s">
        <v>265</v>
      </c>
    </row>
    <row r="692" spans="1:6" s="3" customFormat="1" x14ac:dyDescent="0.25">
      <c r="A692" s="7">
        <v>51</v>
      </c>
      <c r="B692" s="3" t="s">
        <v>410</v>
      </c>
      <c r="C692" s="5">
        <v>0</v>
      </c>
      <c r="D692" s="9">
        <f t="shared" si="10"/>
        <v>0</v>
      </c>
      <c r="E692" s="7" t="s">
        <v>217</v>
      </c>
      <c r="F692" s="7" t="s">
        <v>265</v>
      </c>
    </row>
    <row r="693" spans="1:6" s="3" customFormat="1" x14ac:dyDescent="0.25">
      <c r="A693" s="7">
        <v>52</v>
      </c>
      <c r="B693" s="3" t="s">
        <v>410</v>
      </c>
      <c r="C693" s="5">
        <v>0</v>
      </c>
      <c r="D693" s="9">
        <f t="shared" si="10"/>
        <v>0</v>
      </c>
      <c r="E693" s="7" t="s">
        <v>217</v>
      </c>
      <c r="F693" s="7" t="s">
        <v>265</v>
      </c>
    </row>
    <row r="694" spans="1:6" s="3" customFormat="1" x14ac:dyDescent="0.25">
      <c r="A694" s="7">
        <v>53</v>
      </c>
      <c r="B694" s="3" t="s">
        <v>410</v>
      </c>
      <c r="C694" s="5">
        <v>0</v>
      </c>
      <c r="D694" s="9">
        <f t="shared" si="10"/>
        <v>0</v>
      </c>
      <c r="E694" s="7" t="s">
        <v>217</v>
      </c>
      <c r="F694" s="7" t="s">
        <v>265</v>
      </c>
    </row>
    <row r="695" spans="1:6" s="3" customFormat="1" x14ac:dyDescent="0.25">
      <c r="A695" s="7">
        <v>54</v>
      </c>
      <c r="B695" s="3" t="s">
        <v>410</v>
      </c>
      <c r="C695" s="5">
        <v>0</v>
      </c>
      <c r="D695" s="9">
        <f t="shared" si="10"/>
        <v>0</v>
      </c>
      <c r="E695" s="7" t="s">
        <v>217</v>
      </c>
      <c r="F695" s="7" t="s">
        <v>265</v>
      </c>
    </row>
    <row r="696" spans="1:6" s="3" customFormat="1" x14ac:dyDescent="0.25">
      <c r="A696" s="7">
        <v>55</v>
      </c>
      <c r="B696" s="3" t="s">
        <v>410</v>
      </c>
      <c r="C696" s="5">
        <v>0</v>
      </c>
      <c r="D696" s="9">
        <f t="shared" si="10"/>
        <v>0</v>
      </c>
      <c r="E696" s="7" t="s">
        <v>217</v>
      </c>
      <c r="F696" s="7" t="s">
        <v>265</v>
      </c>
    </row>
    <row r="697" spans="1:6" s="3" customFormat="1" x14ac:dyDescent="0.25">
      <c r="A697" s="7">
        <v>56</v>
      </c>
      <c r="B697" s="3" t="s">
        <v>410</v>
      </c>
      <c r="C697" s="5">
        <v>0</v>
      </c>
      <c r="D697" s="9">
        <f t="shared" si="10"/>
        <v>0</v>
      </c>
      <c r="E697" s="7" t="s">
        <v>217</v>
      </c>
      <c r="F697" s="7" t="s">
        <v>265</v>
      </c>
    </row>
    <row r="698" spans="1:6" s="3" customFormat="1" x14ac:dyDescent="0.25">
      <c r="A698" s="7">
        <v>57</v>
      </c>
      <c r="B698" s="3" t="s">
        <v>410</v>
      </c>
      <c r="C698" s="5">
        <v>0</v>
      </c>
      <c r="D698" s="9">
        <f t="shared" si="10"/>
        <v>0</v>
      </c>
      <c r="E698" s="7" t="s">
        <v>217</v>
      </c>
      <c r="F698" s="7" t="s">
        <v>265</v>
      </c>
    </row>
    <row r="699" spans="1:6" s="3" customFormat="1" x14ac:dyDescent="0.25">
      <c r="A699" s="7">
        <v>58</v>
      </c>
      <c r="B699" s="3" t="s">
        <v>410</v>
      </c>
      <c r="C699" s="5">
        <v>0</v>
      </c>
      <c r="D699" s="9">
        <f t="shared" si="10"/>
        <v>0</v>
      </c>
      <c r="E699" s="7" t="s">
        <v>217</v>
      </c>
      <c r="F699" s="7" t="s">
        <v>265</v>
      </c>
    </row>
    <row r="700" spans="1:6" s="3" customFormat="1" x14ac:dyDescent="0.25">
      <c r="A700" s="7">
        <v>1</v>
      </c>
      <c r="B700" s="3" t="s">
        <v>411</v>
      </c>
      <c r="C700" s="5">
        <v>0</v>
      </c>
      <c r="D700" s="9">
        <f t="shared" si="10"/>
        <v>0</v>
      </c>
      <c r="E700" s="7" t="s">
        <v>217</v>
      </c>
      <c r="F700" s="7" t="s">
        <v>265</v>
      </c>
    </row>
    <row r="701" spans="1:6" s="3" customFormat="1" x14ac:dyDescent="0.25">
      <c r="A701" s="7">
        <v>2</v>
      </c>
      <c r="B701" s="3" t="s">
        <v>411</v>
      </c>
      <c r="C701" s="5">
        <v>50.35</v>
      </c>
      <c r="D701" s="9">
        <f t="shared" si="10"/>
        <v>42.293999999999997</v>
      </c>
      <c r="E701" s="7" t="s">
        <v>217</v>
      </c>
      <c r="F701" s="7" t="s">
        <v>265</v>
      </c>
    </row>
    <row r="702" spans="1:6" s="3" customFormat="1" x14ac:dyDescent="0.25">
      <c r="A702" s="7">
        <v>3</v>
      </c>
      <c r="B702" s="3" t="s">
        <v>411</v>
      </c>
      <c r="C702" s="5">
        <v>43.93</v>
      </c>
      <c r="D702" s="9">
        <f t="shared" si="10"/>
        <v>36.901200000000003</v>
      </c>
      <c r="E702" s="7" t="s">
        <v>217</v>
      </c>
      <c r="F702" s="7" t="s">
        <v>265</v>
      </c>
    </row>
    <row r="703" spans="1:6" s="3" customFormat="1" x14ac:dyDescent="0.25">
      <c r="A703" s="7">
        <v>4</v>
      </c>
      <c r="B703" s="3" t="s">
        <v>411</v>
      </c>
      <c r="C703" s="5">
        <v>46.79</v>
      </c>
      <c r="D703" s="9">
        <f t="shared" si="10"/>
        <v>39.303600000000003</v>
      </c>
      <c r="E703" s="7" t="s">
        <v>217</v>
      </c>
      <c r="F703" s="7" t="s">
        <v>265</v>
      </c>
    </row>
    <row r="704" spans="1:6" s="3" customFormat="1" x14ac:dyDescent="0.25">
      <c r="A704" s="7">
        <v>5</v>
      </c>
      <c r="B704" s="3" t="s">
        <v>411</v>
      </c>
      <c r="C704" s="5">
        <v>0</v>
      </c>
      <c r="D704" s="9">
        <f t="shared" si="10"/>
        <v>0</v>
      </c>
      <c r="E704" s="7" t="s">
        <v>217</v>
      </c>
      <c r="F704" s="7" t="s">
        <v>265</v>
      </c>
    </row>
    <row r="705" spans="1:6" s="3" customFormat="1" x14ac:dyDescent="0.25">
      <c r="A705" s="7">
        <v>6</v>
      </c>
      <c r="B705" s="3" t="s">
        <v>411</v>
      </c>
      <c r="C705" s="5">
        <v>0</v>
      </c>
      <c r="D705" s="9">
        <f t="shared" si="10"/>
        <v>0</v>
      </c>
      <c r="E705" s="7" t="s">
        <v>217</v>
      </c>
      <c r="F705" s="7" t="s">
        <v>265</v>
      </c>
    </row>
    <row r="706" spans="1:6" s="3" customFormat="1" x14ac:dyDescent="0.25">
      <c r="A706" s="7">
        <v>7</v>
      </c>
      <c r="B706" s="3" t="s">
        <v>411</v>
      </c>
      <c r="C706" s="5">
        <v>45.03</v>
      </c>
      <c r="D706" s="9">
        <f t="shared" ref="D706:D769" si="11">C706-(0.16*C706)</f>
        <v>37.825200000000002</v>
      </c>
      <c r="E706" s="7" t="s">
        <v>217</v>
      </c>
      <c r="F706" s="7" t="s">
        <v>265</v>
      </c>
    </row>
    <row r="707" spans="1:6" s="3" customFormat="1" x14ac:dyDescent="0.25">
      <c r="A707" s="7">
        <v>8</v>
      </c>
      <c r="B707" s="3" t="s">
        <v>411</v>
      </c>
      <c r="C707" s="5">
        <v>0</v>
      </c>
      <c r="D707" s="9">
        <f t="shared" si="11"/>
        <v>0</v>
      </c>
      <c r="E707" s="7" t="s">
        <v>217</v>
      </c>
      <c r="F707" s="7" t="s">
        <v>265</v>
      </c>
    </row>
    <row r="708" spans="1:6" s="3" customFormat="1" x14ac:dyDescent="0.25">
      <c r="A708" s="7">
        <v>9</v>
      </c>
      <c r="B708" s="3" t="s">
        <v>411</v>
      </c>
      <c r="C708" s="5">
        <v>0</v>
      </c>
      <c r="D708" s="9">
        <f t="shared" si="11"/>
        <v>0</v>
      </c>
      <c r="E708" s="7" t="s">
        <v>217</v>
      </c>
      <c r="F708" s="7" t="s">
        <v>265</v>
      </c>
    </row>
    <row r="709" spans="1:6" s="3" customFormat="1" x14ac:dyDescent="0.25">
      <c r="A709" s="7">
        <v>10</v>
      </c>
      <c r="B709" s="3" t="s">
        <v>411</v>
      </c>
      <c r="C709" s="5">
        <v>0</v>
      </c>
      <c r="D709" s="9">
        <f t="shared" si="11"/>
        <v>0</v>
      </c>
      <c r="E709" s="7" t="s">
        <v>217</v>
      </c>
      <c r="F709" s="7" t="s">
        <v>265</v>
      </c>
    </row>
    <row r="710" spans="1:6" s="3" customFormat="1" x14ac:dyDescent="0.25">
      <c r="A710" s="7">
        <v>11</v>
      </c>
      <c r="B710" s="3" t="s">
        <v>411</v>
      </c>
      <c r="C710" s="5">
        <v>0</v>
      </c>
      <c r="D710" s="9">
        <f t="shared" si="11"/>
        <v>0</v>
      </c>
      <c r="E710" s="7" t="s">
        <v>217</v>
      </c>
      <c r="F710" s="7" t="s">
        <v>265</v>
      </c>
    </row>
    <row r="711" spans="1:6" s="3" customFormat="1" x14ac:dyDescent="0.25">
      <c r="A711" s="7">
        <v>12</v>
      </c>
      <c r="B711" s="3" t="s">
        <v>411</v>
      </c>
      <c r="C711" s="5">
        <v>89.04</v>
      </c>
      <c r="D711" s="9">
        <f t="shared" si="11"/>
        <v>74.793599999999998</v>
      </c>
      <c r="E711" s="7" t="s">
        <v>217</v>
      </c>
      <c r="F711" s="7" t="s">
        <v>265</v>
      </c>
    </row>
    <row r="712" spans="1:6" s="3" customFormat="1" x14ac:dyDescent="0.25">
      <c r="A712" s="7">
        <v>13</v>
      </c>
      <c r="B712" s="3" t="s">
        <v>411</v>
      </c>
      <c r="C712" s="5">
        <v>50.93</v>
      </c>
      <c r="D712" s="9">
        <f t="shared" si="11"/>
        <v>42.781199999999998</v>
      </c>
      <c r="E712" s="7" t="s">
        <v>217</v>
      </c>
      <c r="F712" s="7" t="s">
        <v>265</v>
      </c>
    </row>
    <row r="713" spans="1:6" s="3" customFormat="1" x14ac:dyDescent="0.25">
      <c r="A713" s="7">
        <v>14</v>
      </c>
      <c r="B713" s="3" t="s">
        <v>411</v>
      </c>
      <c r="C713" s="5">
        <v>0</v>
      </c>
      <c r="D713" s="9">
        <f t="shared" si="11"/>
        <v>0</v>
      </c>
      <c r="E713" s="7" t="s">
        <v>217</v>
      </c>
      <c r="F713" s="7" t="s">
        <v>265</v>
      </c>
    </row>
    <row r="714" spans="1:6" s="3" customFormat="1" x14ac:dyDescent="0.25">
      <c r="A714" s="7">
        <v>15</v>
      </c>
      <c r="B714" s="3" t="s">
        <v>411</v>
      </c>
      <c r="C714" s="5">
        <v>0</v>
      </c>
      <c r="D714" s="9">
        <f t="shared" si="11"/>
        <v>0</v>
      </c>
      <c r="E714" s="7" t="s">
        <v>217</v>
      </c>
      <c r="F714" s="7" t="s">
        <v>265</v>
      </c>
    </row>
    <row r="715" spans="1:6" s="3" customFormat="1" x14ac:dyDescent="0.25">
      <c r="A715" s="7">
        <v>16</v>
      </c>
      <c r="B715" s="3" t="s">
        <v>411</v>
      </c>
      <c r="C715" s="5">
        <v>0</v>
      </c>
      <c r="D715" s="9">
        <f t="shared" si="11"/>
        <v>0</v>
      </c>
      <c r="E715" s="7" t="s">
        <v>217</v>
      </c>
      <c r="F715" s="7" t="s">
        <v>265</v>
      </c>
    </row>
    <row r="716" spans="1:6" s="3" customFormat="1" x14ac:dyDescent="0.25">
      <c r="A716" s="7">
        <v>17</v>
      </c>
      <c r="B716" s="3" t="s">
        <v>411</v>
      </c>
      <c r="C716" s="5">
        <v>0</v>
      </c>
      <c r="D716" s="9">
        <f t="shared" si="11"/>
        <v>0</v>
      </c>
      <c r="E716" s="7" t="s">
        <v>217</v>
      </c>
      <c r="F716" s="7" t="s">
        <v>265</v>
      </c>
    </row>
    <row r="717" spans="1:6" s="3" customFormat="1" x14ac:dyDescent="0.25">
      <c r="A717" s="7">
        <v>18</v>
      </c>
      <c r="B717" s="3" t="s">
        <v>411</v>
      </c>
      <c r="C717" s="5">
        <v>43.93</v>
      </c>
      <c r="D717" s="9">
        <f t="shared" si="11"/>
        <v>36.901200000000003</v>
      </c>
      <c r="E717" s="7" t="s">
        <v>217</v>
      </c>
      <c r="F717" s="7" t="s">
        <v>265</v>
      </c>
    </row>
    <row r="718" spans="1:6" s="3" customFormat="1" x14ac:dyDescent="0.25">
      <c r="A718" s="7">
        <v>19</v>
      </c>
      <c r="B718" s="3" t="s">
        <v>411</v>
      </c>
      <c r="C718" s="5">
        <v>0</v>
      </c>
      <c r="D718" s="9">
        <f t="shared" si="11"/>
        <v>0</v>
      </c>
      <c r="E718" s="7" t="s">
        <v>217</v>
      </c>
      <c r="F718" s="7" t="s">
        <v>265</v>
      </c>
    </row>
    <row r="719" spans="1:6" s="3" customFormat="1" x14ac:dyDescent="0.25">
      <c r="A719" s="7">
        <v>20</v>
      </c>
      <c r="B719" s="3" t="s">
        <v>411</v>
      </c>
      <c r="C719" s="5">
        <v>0</v>
      </c>
      <c r="D719" s="9">
        <f t="shared" si="11"/>
        <v>0</v>
      </c>
      <c r="E719" s="7" t="s">
        <v>217</v>
      </c>
      <c r="F719" s="7" t="s">
        <v>265</v>
      </c>
    </row>
    <row r="720" spans="1:6" s="3" customFormat="1" x14ac:dyDescent="0.25">
      <c r="A720" s="7">
        <v>21</v>
      </c>
      <c r="B720" s="3" t="s">
        <v>411</v>
      </c>
      <c r="C720" s="5">
        <v>89.04</v>
      </c>
      <c r="D720" s="9">
        <f t="shared" si="11"/>
        <v>74.793599999999998</v>
      </c>
      <c r="E720" s="7" t="s">
        <v>217</v>
      </c>
      <c r="F720" s="7" t="s">
        <v>265</v>
      </c>
    </row>
    <row r="721" spans="1:6" s="3" customFormat="1" x14ac:dyDescent="0.25">
      <c r="A721" s="7">
        <v>22</v>
      </c>
      <c r="B721" s="3" t="s">
        <v>411</v>
      </c>
      <c r="C721" s="5">
        <v>0</v>
      </c>
      <c r="D721" s="9">
        <f t="shared" si="11"/>
        <v>0</v>
      </c>
      <c r="E721" s="7" t="s">
        <v>217</v>
      </c>
      <c r="F721" s="7" t="s">
        <v>265</v>
      </c>
    </row>
    <row r="722" spans="1:6" s="3" customFormat="1" x14ac:dyDescent="0.25">
      <c r="A722" s="7">
        <v>23</v>
      </c>
      <c r="B722" s="3" t="s">
        <v>411</v>
      </c>
      <c r="C722" s="5">
        <v>0</v>
      </c>
      <c r="D722" s="9">
        <f t="shared" si="11"/>
        <v>0</v>
      </c>
      <c r="E722" s="7" t="s">
        <v>217</v>
      </c>
      <c r="F722" s="7" t="s">
        <v>265</v>
      </c>
    </row>
    <row r="723" spans="1:6" s="3" customFormat="1" x14ac:dyDescent="0.25">
      <c r="A723" s="7">
        <v>24</v>
      </c>
      <c r="B723" s="3" t="s">
        <v>411</v>
      </c>
      <c r="C723" s="5">
        <v>0</v>
      </c>
      <c r="D723" s="9">
        <f t="shared" si="11"/>
        <v>0</v>
      </c>
      <c r="E723" s="7" t="s">
        <v>217</v>
      </c>
      <c r="F723" s="7" t="s">
        <v>265</v>
      </c>
    </row>
    <row r="724" spans="1:6" s="3" customFormat="1" x14ac:dyDescent="0.25">
      <c r="A724" s="7">
        <v>25</v>
      </c>
      <c r="B724" s="3" t="s">
        <v>411</v>
      </c>
      <c r="C724" s="5">
        <v>68.180000000000007</v>
      </c>
      <c r="D724" s="9">
        <f t="shared" si="11"/>
        <v>57.271200000000007</v>
      </c>
      <c r="E724" s="7" t="s">
        <v>217</v>
      </c>
      <c r="F724" s="7" t="s">
        <v>265</v>
      </c>
    </row>
    <row r="725" spans="1:6" s="3" customFormat="1" x14ac:dyDescent="0.25">
      <c r="A725" s="7">
        <v>26</v>
      </c>
      <c r="B725" s="3" t="s">
        <v>411</v>
      </c>
      <c r="C725" s="5">
        <v>50.93</v>
      </c>
      <c r="D725" s="9">
        <f t="shared" si="11"/>
        <v>42.781199999999998</v>
      </c>
      <c r="E725" s="7" t="s">
        <v>217</v>
      </c>
      <c r="F725" s="7" t="s">
        <v>265</v>
      </c>
    </row>
    <row r="726" spans="1:6" s="3" customFormat="1" x14ac:dyDescent="0.25">
      <c r="A726" s="7">
        <v>27</v>
      </c>
      <c r="B726" s="3" t="s">
        <v>411</v>
      </c>
      <c r="C726" s="5">
        <v>47.49</v>
      </c>
      <c r="D726" s="9">
        <f t="shared" si="11"/>
        <v>39.891600000000004</v>
      </c>
      <c r="E726" s="7" t="s">
        <v>217</v>
      </c>
      <c r="F726" s="7" t="s">
        <v>265</v>
      </c>
    </row>
    <row r="727" spans="1:6" s="3" customFormat="1" x14ac:dyDescent="0.25">
      <c r="A727" s="7">
        <v>28</v>
      </c>
      <c r="B727" s="3" t="s">
        <v>411</v>
      </c>
      <c r="C727" s="5">
        <v>0</v>
      </c>
      <c r="D727" s="9">
        <f t="shared" si="11"/>
        <v>0</v>
      </c>
      <c r="E727" s="7" t="s">
        <v>217</v>
      </c>
      <c r="F727" s="7" t="s">
        <v>265</v>
      </c>
    </row>
    <row r="728" spans="1:6" s="3" customFormat="1" x14ac:dyDescent="0.25">
      <c r="A728" s="7">
        <v>29</v>
      </c>
      <c r="B728" s="3" t="s">
        <v>411</v>
      </c>
      <c r="C728" s="5">
        <v>50.93</v>
      </c>
      <c r="D728" s="9">
        <f t="shared" si="11"/>
        <v>42.781199999999998</v>
      </c>
      <c r="E728" s="7" t="s">
        <v>217</v>
      </c>
      <c r="F728" s="7" t="s">
        <v>265</v>
      </c>
    </row>
    <row r="729" spans="1:6" s="3" customFormat="1" x14ac:dyDescent="0.25">
      <c r="A729" s="7">
        <v>30</v>
      </c>
      <c r="B729" s="3" t="s">
        <v>411</v>
      </c>
      <c r="C729" s="5">
        <v>41.44</v>
      </c>
      <c r="D729" s="9">
        <f t="shared" si="11"/>
        <v>34.809599999999996</v>
      </c>
      <c r="E729" s="7" t="s">
        <v>217</v>
      </c>
      <c r="F729" s="7" t="s">
        <v>265</v>
      </c>
    </row>
    <row r="730" spans="1:6" s="3" customFormat="1" x14ac:dyDescent="0.25">
      <c r="A730" s="7">
        <v>31</v>
      </c>
      <c r="B730" s="3" t="s">
        <v>411</v>
      </c>
      <c r="C730" s="5">
        <v>125.25</v>
      </c>
      <c r="D730" s="9">
        <f t="shared" si="11"/>
        <v>105.21000000000001</v>
      </c>
      <c r="E730" s="7" t="s">
        <v>217</v>
      </c>
      <c r="F730" s="7" t="s">
        <v>265</v>
      </c>
    </row>
    <row r="731" spans="1:6" s="3" customFormat="1" x14ac:dyDescent="0.25">
      <c r="A731" s="7">
        <v>32</v>
      </c>
      <c r="B731" s="3" t="s">
        <v>411</v>
      </c>
      <c r="C731" s="5">
        <v>43.93</v>
      </c>
      <c r="D731" s="9">
        <f t="shared" si="11"/>
        <v>36.901200000000003</v>
      </c>
      <c r="E731" s="7" t="s">
        <v>217</v>
      </c>
      <c r="F731" s="7" t="s">
        <v>265</v>
      </c>
    </row>
    <row r="732" spans="1:6" s="3" customFormat="1" x14ac:dyDescent="0.25">
      <c r="A732" s="7">
        <v>33</v>
      </c>
      <c r="B732" s="3" t="s">
        <v>411</v>
      </c>
      <c r="C732" s="5">
        <v>0</v>
      </c>
      <c r="D732" s="9">
        <f t="shared" si="11"/>
        <v>0</v>
      </c>
      <c r="E732" s="7" t="s">
        <v>217</v>
      </c>
      <c r="F732" s="7" t="s">
        <v>265</v>
      </c>
    </row>
    <row r="733" spans="1:6" s="3" customFormat="1" x14ac:dyDescent="0.25">
      <c r="A733" s="7">
        <v>34</v>
      </c>
      <c r="B733" s="3" t="s">
        <v>411</v>
      </c>
      <c r="C733" s="5">
        <v>0</v>
      </c>
      <c r="D733" s="9">
        <f t="shared" si="11"/>
        <v>0</v>
      </c>
      <c r="E733" s="7" t="s">
        <v>217</v>
      </c>
      <c r="F733" s="7" t="s">
        <v>265</v>
      </c>
    </row>
    <row r="734" spans="1:6" s="3" customFormat="1" x14ac:dyDescent="0.25">
      <c r="A734" s="7">
        <v>35</v>
      </c>
      <c r="B734" s="3" t="s">
        <v>411</v>
      </c>
      <c r="C734" s="5">
        <v>0</v>
      </c>
      <c r="D734" s="9">
        <f t="shared" si="11"/>
        <v>0</v>
      </c>
      <c r="E734" s="7" t="s">
        <v>217</v>
      </c>
      <c r="F734" s="7" t="s">
        <v>265</v>
      </c>
    </row>
    <row r="735" spans="1:6" s="3" customFormat="1" x14ac:dyDescent="0.25">
      <c r="A735" s="7">
        <v>36</v>
      </c>
      <c r="B735" s="3" t="s">
        <v>411</v>
      </c>
      <c r="C735" s="5">
        <v>41.56</v>
      </c>
      <c r="D735" s="9">
        <f t="shared" si="11"/>
        <v>34.910400000000003</v>
      </c>
      <c r="E735" s="7" t="s">
        <v>217</v>
      </c>
      <c r="F735" s="7" t="s">
        <v>265</v>
      </c>
    </row>
    <row r="736" spans="1:6" s="3" customFormat="1" x14ac:dyDescent="0.25">
      <c r="A736" s="7">
        <v>37</v>
      </c>
      <c r="B736" s="3" t="s">
        <v>411</v>
      </c>
      <c r="C736" s="5">
        <v>39.22</v>
      </c>
      <c r="D736" s="9">
        <f t="shared" si="11"/>
        <v>32.944800000000001</v>
      </c>
      <c r="E736" s="7" t="s">
        <v>217</v>
      </c>
      <c r="F736" s="7" t="s">
        <v>265</v>
      </c>
    </row>
    <row r="737" spans="1:6" s="3" customFormat="1" x14ac:dyDescent="0.25">
      <c r="A737" s="7">
        <v>38</v>
      </c>
      <c r="B737" s="3" t="s">
        <v>411</v>
      </c>
      <c r="C737" s="5">
        <v>0</v>
      </c>
      <c r="D737" s="9">
        <f t="shared" si="11"/>
        <v>0</v>
      </c>
      <c r="E737" s="7" t="s">
        <v>217</v>
      </c>
      <c r="F737" s="7" t="s">
        <v>265</v>
      </c>
    </row>
    <row r="738" spans="1:6" s="3" customFormat="1" x14ac:dyDescent="0.25">
      <c r="A738" s="7">
        <v>39</v>
      </c>
      <c r="B738" s="3" t="s">
        <v>411</v>
      </c>
      <c r="C738" s="5">
        <v>122.58</v>
      </c>
      <c r="D738" s="9">
        <f t="shared" si="11"/>
        <v>102.96719999999999</v>
      </c>
      <c r="E738" s="7" t="s">
        <v>217</v>
      </c>
      <c r="F738" s="7" t="s">
        <v>265</v>
      </c>
    </row>
    <row r="739" spans="1:6" s="3" customFormat="1" x14ac:dyDescent="0.25">
      <c r="A739" s="7">
        <v>40</v>
      </c>
      <c r="B739" s="3" t="s">
        <v>411</v>
      </c>
      <c r="C739" s="5">
        <v>0</v>
      </c>
      <c r="D739" s="9">
        <f t="shared" si="11"/>
        <v>0</v>
      </c>
      <c r="E739" s="7" t="s">
        <v>217</v>
      </c>
      <c r="F739" s="7" t="s">
        <v>265</v>
      </c>
    </row>
    <row r="740" spans="1:6" s="3" customFormat="1" x14ac:dyDescent="0.25">
      <c r="A740" s="7">
        <v>41</v>
      </c>
      <c r="B740" s="3" t="s">
        <v>411</v>
      </c>
      <c r="C740" s="5">
        <v>39.22</v>
      </c>
      <c r="D740" s="9">
        <f t="shared" si="11"/>
        <v>32.944800000000001</v>
      </c>
      <c r="E740" s="7" t="s">
        <v>217</v>
      </c>
      <c r="F740" s="7" t="s">
        <v>265</v>
      </c>
    </row>
    <row r="741" spans="1:6" s="3" customFormat="1" x14ac:dyDescent="0.25">
      <c r="A741" s="7">
        <v>42</v>
      </c>
      <c r="B741" s="3" t="s">
        <v>411</v>
      </c>
      <c r="C741" s="5">
        <v>0</v>
      </c>
      <c r="D741" s="9">
        <f t="shared" si="11"/>
        <v>0</v>
      </c>
      <c r="E741" s="7" t="s">
        <v>217</v>
      </c>
      <c r="F741" s="7" t="s">
        <v>265</v>
      </c>
    </row>
    <row r="742" spans="1:6" s="3" customFormat="1" x14ac:dyDescent="0.25">
      <c r="A742" s="7">
        <v>43</v>
      </c>
      <c r="B742" s="3" t="s">
        <v>411</v>
      </c>
      <c r="C742" s="5">
        <v>0</v>
      </c>
      <c r="D742" s="9">
        <f t="shared" si="11"/>
        <v>0</v>
      </c>
      <c r="E742" s="7" t="s">
        <v>217</v>
      </c>
      <c r="F742" s="7" t="s">
        <v>265</v>
      </c>
    </row>
    <row r="743" spans="1:6" s="3" customFormat="1" x14ac:dyDescent="0.25">
      <c r="A743" s="7">
        <v>44</v>
      </c>
      <c r="B743" s="3" t="s">
        <v>411</v>
      </c>
      <c r="C743" s="5">
        <v>81.28</v>
      </c>
      <c r="D743" s="9">
        <f t="shared" si="11"/>
        <v>68.275199999999998</v>
      </c>
      <c r="E743" s="7" t="s">
        <v>217</v>
      </c>
      <c r="F743" s="7" t="s">
        <v>265</v>
      </c>
    </row>
    <row r="744" spans="1:6" s="3" customFormat="1" x14ac:dyDescent="0.25">
      <c r="A744" s="7">
        <v>45</v>
      </c>
      <c r="B744" s="3" t="s">
        <v>411</v>
      </c>
      <c r="C744" s="5">
        <v>0</v>
      </c>
      <c r="D744" s="9">
        <f t="shared" si="11"/>
        <v>0</v>
      </c>
      <c r="E744" s="7" t="s">
        <v>217</v>
      </c>
      <c r="F744" s="7" t="s">
        <v>265</v>
      </c>
    </row>
    <row r="745" spans="1:6" s="3" customFormat="1" x14ac:dyDescent="0.25">
      <c r="A745" s="7">
        <v>46</v>
      </c>
      <c r="B745" s="3" t="s">
        <v>411</v>
      </c>
      <c r="C745" s="5">
        <v>0</v>
      </c>
      <c r="D745" s="9">
        <f t="shared" si="11"/>
        <v>0</v>
      </c>
      <c r="E745" s="7" t="s">
        <v>217</v>
      </c>
      <c r="F745" s="7" t="s">
        <v>265</v>
      </c>
    </row>
    <row r="746" spans="1:6" s="3" customFormat="1" x14ac:dyDescent="0.25">
      <c r="A746" s="7">
        <v>47</v>
      </c>
      <c r="B746" s="3" t="s">
        <v>411</v>
      </c>
      <c r="C746" s="5">
        <v>0</v>
      </c>
      <c r="D746" s="9">
        <f t="shared" si="11"/>
        <v>0</v>
      </c>
      <c r="E746" s="7" t="s">
        <v>217</v>
      </c>
      <c r="F746" s="7" t="s">
        <v>265</v>
      </c>
    </row>
    <row r="747" spans="1:6" s="3" customFormat="1" x14ac:dyDescent="0.25">
      <c r="A747" s="7">
        <v>48</v>
      </c>
      <c r="B747" s="3" t="s">
        <v>411</v>
      </c>
      <c r="C747" s="5">
        <v>34.06</v>
      </c>
      <c r="D747" s="9">
        <f t="shared" si="11"/>
        <v>28.610400000000002</v>
      </c>
      <c r="E747" s="7" t="s">
        <v>217</v>
      </c>
      <c r="F747" s="7" t="s">
        <v>265</v>
      </c>
    </row>
    <row r="748" spans="1:6" s="3" customFormat="1" x14ac:dyDescent="0.25">
      <c r="A748" s="7">
        <v>49</v>
      </c>
      <c r="B748" s="3" t="s">
        <v>411</v>
      </c>
      <c r="C748" s="5">
        <v>34.06</v>
      </c>
      <c r="D748" s="9">
        <f t="shared" si="11"/>
        <v>28.610400000000002</v>
      </c>
      <c r="E748" s="7" t="s">
        <v>217</v>
      </c>
      <c r="F748" s="7" t="s">
        <v>265</v>
      </c>
    </row>
    <row r="749" spans="1:6" s="3" customFormat="1" x14ac:dyDescent="0.25">
      <c r="A749" s="7">
        <v>50</v>
      </c>
      <c r="B749" s="3" t="s">
        <v>411</v>
      </c>
      <c r="C749" s="5">
        <v>34.06</v>
      </c>
      <c r="D749" s="9">
        <f t="shared" si="11"/>
        <v>28.610400000000002</v>
      </c>
      <c r="E749" s="7" t="s">
        <v>217</v>
      </c>
      <c r="F749" s="7" t="s">
        <v>265</v>
      </c>
    </row>
    <row r="750" spans="1:6" s="3" customFormat="1" x14ac:dyDescent="0.25">
      <c r="A750" s="7">
        <v>51</v>
      </c>
      <c r="B750" s="3" t="s">
        <v>411</v>
      </c>
      <c r="C750" s="5">
        <v>0</v>
      </c>
      <c r="D750" s="9">
        <f t="shared" si="11"/>
        <v>0</v>
      </c>
      <c r="E750" s="7" t="s">
        <v>217</v>
      </c>
      <c r="F750" s="7" t="s">
        <v>265</v>
      </c>
    </row>
    <row r="751" spans="1:6" s="3" customFormat="1" x14ac:dyDescent="0.25">
      <c r="A751" s="7">
        <v>52</v>
      </c>
      <c r="B751" s="3" t="s">
        <v>411</v>
      </c>
      <c r="C751" s="5">
        <v>68.180000000000007</v>
      </c>
      <c r="D751" s="9">
        <f t="shared" si="11"/>
        <v>57.271200000000007</v>
      </c>
      <c r="E751" s="7" t="s">
        <v>217</v>
      </c>
      <c r="F751" s="7" t="s">
        <v>265</v>
      </c>
    </row>
    <row r="752" spans="1:6" s="3" customFormat="1" x14ac:dyDescent="0.25">
      <c r="A752" s="7">
        <v>53</v>
      </c>
      <c r="B752" s="3" t="s">
        <v>411</v>
      </c>
      <c r="C752" s="5">
        <v>0</v>
      </c>
      <c r="D752" s="9">
        <f t="shared" si="11"/>
        <v>0</v>
      </c>
      <c r="E752" s="7" t="s">
        <v>217</v>
      </c>
      <c r="F752" s="7" t="s">
        <v>265</v>
      </c>
    </row>
    <row r="753" spans="1:6" s="3" customFormat="1" x14ac:dyDescent="0.25">
      <c r="A753" s="7">
        <v>54</v>
      </c>
      <c r="B753" s="3" t="s">
        <v>411</v>
      </c>
      <c r="C753" s="5">
        <v>0</v>
      </c>
      <c r="D753" s="9">
        <f t="shared" si="11"/>
        <v>0</v>
      </c>
      <c r="E753" s="7" t="s">
        <v>217</v>
      </c>
      <c r="F753" s="7" t="s">
        <v>265</v>
      </c>
    </row>
    <row r="754" spans="1:6" s="3" customFormat="1" x14ac:dyDescent="0.25">
      <c r="A754" s="7">
        <v>55</v>
      </c>
      <c r="B754" s="3" t="s">
        <v>411</v>
      </c>
      <c r="C754" s="5">
        <v>0</v>
      </c>
      <c r="D754" s="9">
        <f t="shared" si="11"/>
        <v>0</v>
      </c>
      <c r="E754" s="7" t="s">
        <v>217</v>
      </c>
      <c r="F754" s="7" t="s">
        <v>265</v>
      </c>
    </row>
    <row r="755" spans="1:6" s="3" customFormat="1" x14ac:dyDescent="0.25">
      <c r="A755" s="7">
        <v>56</v>
      </c>
      <c r="B755" s="3" t="s">
        <v>411</v>
      </c>
      <c r="C755" s="5">
        <v>0</v>
      </c>
      <c r="D755" s="9">
        <f t="shared" si="11"/>
        <v>0</v>
      </c>
      <c r="E755" s="7" t="s">
        <v>217</v>
      </c>
      <c r="F755" s="7" t="s">
        <v>265</v>
      </c>
    </row>
    <row r="756" spans="1:6" s="3" customFormat="1" x14ac:dyDescent="0.25">
      <c r="A756" s="7">
        <v>57</v>
      </c>
      <c r="B756" s="3" t="s">
        <v>411</v>
      </c>
      <c r="C756" s="5">
        <v>0</v>
      </c>
      <c r="D756" s="9">
        <f t="shared" si="11"/>
        <v>0</v>
      </c>
      <c r="E756" s="7" t="s">
        <v>217</v>
      </c>
      <c r="F756" s="7" t="s">
        <v>265</v>
      </c>
    </row>
    <row r="757" spans="1:6" s="3" customFormat="1" x14ac:dyDescent="0.25">
      <c r="A757" s="7">
        <v>58</v>
      </c>
      <c r="B757" s="3" t="s">
        <v>411</v>
      </c>
      <c r="C757" s="5">
        <v>37.11</v>
      </c>
      <c r="D757" s="9">
        <f t="shared" si="11"/>
        <v>31.1724</v>
      </c>
      <c r="E757" s="7" t="s">
        <v>217</v>
      </c>
      <c r="F757" s="7" t="s">
        <v>265</v>
      </c>
    </row>
    <row r="758" spans="1:6" s="3" customFormat="1" x14ac:dyDescent="0.25">
      <c r="A758" s="7">
        <v>59</v>
      </c>
      <c r="B758" s="3" t="s">
        <v>268</v>
      </c>
      <c r="C758" s="5">
        <v>0</v>
      </c>
      <c r="D758" s="9">
        <f t="shared" si="11"/>
        <v>0</v>
      </c>
      <c r="E758" s="7" t="s">
        <v>217</v>
      </c>
      <c r="F758" s="7" t="s">
        <v>260</v>
      </c>
    </row>
    <row r="759" spans="1:6" s="3" customFormat="1" x14ac:dyDescent="0.25">
      <c r="A759" s="7">
        <v>60</v>
      </c>
      <c r="B759" s="3" t="s">
        <v>268</v>
      </c>
      <c r="C759" s="5">
        <v>0</v>
      </c>
      <c r="D759" s="9">
        <f t="shared" si="11"/>
        <v>0</v>
      </c>
      <c r="E759" s="7" t="s">
        <v>217</v>
      </c>
      <c r="F759" s="7" t="s">
        <v>260</v>
      </c>
    </row>
    <row r="760" spans="1:6" s="3" customFormat="1" x14ac:dyDescent="0.25">
      <c r="A760" s="7">
        <v>61</v>
      </c>
      <c r="B760" s="3" t="s">
        <v>268</v>
      </c>
      <c r="C760" s="5">
        <v>0</v>
      </c>
      <c r="D760" s="9">
        <f t="shared" si="11"/>
        <v>0</v>
      </c>
      <c r="E760" s="7" t="s">
        <v>217</v>
      </c>
      <c r="F760" s="7" t="s">
        <v>260</v>
      </c>
    </row>
    <row r="761" spans="1:6" s="3" customFormat="1" x14ac:dyDescent="0.25">
      <c r="A761" s="7">
        <v>62</v>
      </c>
      <c r="B761" s="3" t="s">
        <v>268</v>
      </c>
      <c r="C761" s="5">
        <v>0</v>
      </c>
      <c r="D761" s="9">
        <f t="shared" si="11"/>
        <v>0</v>
      </c>
      <c r="E761" s="7" t="s">
        <v>217</v>
      </c>
      <c r="F761" s="7" t="s">
        <v>260</v>
      </c>
    </row>
    <row r="762" spans="1:6" s="3" customFormat="1" x14ac:dyDescent="0.25">
      <c r="A762" s="7">
        <v>63</v>
      </c>
      <c r="B762" s="3" t="s">
        <v>268</v>
      </c>
      <c r="C762" s="5">
        <v>0</v>
      </c>
      <c r="D762" s="9">
        <f t="shared" si="11"/>
        <v>0</v>
      </c>
      <c r="E762" s="7" t="s">
        <v>217</v>
      </c>
      <c r="F762" s="7" t="s">
        <v>260</v>
      </c>
    </row>
    <row r="763" spans="1:6" s="3" customFormat="1" x14ac:dyDescent="0.25">
      <c r="A763" s="7">
        <v>64</v>
      </c>
      <c r="B763" s="3" t="s">
        <v>268</v>
      </c>
      <c r="C763" s="5">
        <v>0</v>
      </c>
      <c r="D763" s="9">
        <f t="shared" si="11"/>
        <v>0</v>
      </c>
      <c r="E763" s="7" t="s">
        <v>217</v>
      </c>
      <c r="F763" s="7" t="s">
        <v>260</v>
      </c>
    </row>
    <row r="764" spans="1:6" s="3" customFormat="1" x14ac:dyDescent="0.25">
      <c r="A764" s="7">
        <v>65</v>
      </c>
      <c r="B764" s="3" t="s">
        <v>268</v>
      </c>
      <c r="C764" s="5">
        <v>0</v>
      </c>
      <c r="D764" s="9">
        <f t="shared" si="11"/>
        <v>0</v>
      </c>
      <c r="E764" s="7" t="s">
        <v>217</v>
      </c>
      <c r="F764" s="7" t="s">
        <v>260</v>
      </c>
    </row>
    <row r="765" spans="1:6" s="3" customFormat="1" x14ac:dyDescent="0.25">
      <c r="A765" s="7">
        <v>66</v>
      </c>
      <c r="B765" s="3" t="s">
        <v>268</v>
      </c>
      <c r="C765" s="5">
        <v>0</v>
      </c>
      <c r="D765" s="9">
        <f t="shared" si="11"/>
        <v>0</v>
      </c>
      <c r="E765" s="7" t="s">
        <v>217</v>
      </c>
      <c r="F765" s="7" t="s">
        <v>260</v>
      </c>
    </row>
    <row r="766" spans="1:6" s="3" customFormat="1" x14ac:dyDescent="0.25">
      <c r="A766" s="7">
        <v>67</v>
      </c>
      <c r="B766" s="3" t="s">
        <v>268</v>
      </c>
      <c r="C766" s="5">
        <v>0</v>
      </c>
      <c r="D766" s="9">
        <f t="shared" si="11"/>
        <v>0</v>
      </c>
      <c r="E766" s="7" t="s">
        <v>217</v>
      </c>
      <c r="F766" s="7" t="s">
        <v>260</v>
      </c>
    </row>
    <row r="767" spans="1:6" s="3" customFormat="1" x14ac:dyDescent="0.25">
      <c r="A767" s="7">
        <v>68</v>
      </c>
      <c r="B767" s="3" t="s">
        <v>268</v>
      </c>
      <c r="C767" s="5">
        <v>0</v>
      </c>
      <c r="D767" s="9">
        <f t="shared" si="11"/>
        <v>0</v>
      </c>
      <c r="E767" s="7" t="s">
        <v>217</v>
      </c>
      <c r="F767" s="7" t="s">
        <v>260</v>
      </c>
    </row>
    <row r="768" spans="1:6" s="3" customFormat="1" x14ac:dyDescent="0.25">
      <c r="A768" s="7">
        <v>69</v>
      </c>
      <c r="B768" s="3" t="s">
        <v>268</v>
      </c>
      <c r="C768" s="5">
        <v>0</v>
      </c>
      <c r="D768" s="9">
        <f t="shared" si="11"/>
        <v>0</v>
      </c>
      <c r="E768" s="7" t="s">
        <v>217</v>
      </c>
      <c r="F768" s="7" t="s">
        <v>260</v>
      </c>
    </row>
    <row r="769" spans="1:6" s="3" customFormat="1" x14ac:dyDescent="0.25">
      <c r="A769" s="7">
        <v>70</v>
      </c>
      <c r="B769" s="3" t="s">
        <v>268</v>
      </c>
      <c r="C769" s="5">
        <v>0</v>
      </c>
      <c r="D769" s="9">
        <f t="shared" si="11"/>
        <v>0</v>
      </c>
      <c r="E769" s="7" t="s">
        <v>217</v>
      </c>
      <c r="F769" s="7" t="s">
        <v>260</v>
      </c>
    </row>
    <row r="770" spans="1:6" s="3" customFormat="1" x14ac:dyDescent="0.25">
      <c r="A770" s="7">
        <v>71</v>
      </c>
      <c r="B770" s="3" t="s">
        <v>268</v>
      </c>
      <c r="C770" s="5">
        <v>0</v>
      </c>
      <c r="D770" s="9">
        <f t="shared" ref="D770:D833" si="12">C770-(0.16*C770)</f>
        <v>0</v>
      </c>
      <c r="E770" s="7" t="s">
        <v>217</v>
      </c>
      <c r="F770" s="7" t="s">
        <v>260</v>
      </c>
    </row>
    <row r="771" spans="1:6" s="3" customFormat="1" x14ac:dyDescent="0.25">
      <c r="A771" s="7">
        <v>72</v>
      </c>
      <c r="B771" s="3" t="s">
        <v>268</v>
      </c>
      <c r="C771" s="5">
        <v>0</v>
      </c>
      <c r="D771" s="9">
        <f t="shared" si="12"/>
        <v>0</v>
      </c>
      <c r="E771" s="7" t="s">
        <v>217</v>
      </c>
      <c r="F771" s="7" t="s">
        <v>260</v>
      </c>
    </row>
    <row r="772" spans="1:6" s="3" customFormat="1" x14ac:dyDescent="0.25">
      <c r="A772" s="7">
        <v>73</v>
      </c>
      <c r="B772" s="3" t="s">
        <v>268</v>
      </c>
      <c r="C772" s="5">
        <v>0</v>
      </c>
      <c r="D772" s="9">
        <f t="shared" si="12"/>
        <v>0</v>
      </c>
      <c r="E772" s="7" t="s">
        <v>217</v>
      </c>
      <c r="F772" s="7" t="s">
        <v>260</v>
      </c>
    </row>
    <row r="773" spans="1:6" s="3" customFormat="1" x14ac:dyDescent="0.25">
      <c r="A773" s="7">
        <v>74</v>
      </c>
      <c r="B773" s="3" t="s">
        <v>268</v>
      </c>
      <c r="C773" s="5">
        <v>0</v>
      </c>
      <c r="D773" s="9">
        <f t="shared" si="12"/>
        <v>0</v>
      </c>
      <c r="E773" s="7" t="s">
        <v>217</v>
      </c>
      <c r="F773" s="7" t="s">
        <v>260</v>
      </c>
    </row>
    <row r="774" spans="1:6" s="3" customFormat="1" x14ac:dyDescent="0.25">
      <c r="A774" s="7">
        <v>75</v>
      </c>
      <c r="B774" s="3" t="s">
        <v>268</v>
      </c>
      <c r="C774" s="5">
        <v>0</v>
      </c>
      <c r="D774" s="9">
        <f t="shared" si="12"/>
        <v>0</v>
      </c>
      <c r="E774" s="7" t="s">
        <v>217</v>
      </c>
      <c r="F774" s="7" t="s">
        <v>260</v>
      </c>
    </row>
    <row r="775" spans="1:6" s="3" customFormat="1" x14ac:dyDescent="0.25">
      <c r="A775" s="7">
        <v>76</v>
      </c>
      <c r="B775" s="3" t="s">
        <v>268</v>
      </c>
      <c r="C775" s="5">
        <v>0</v>
      </c>
      <c r="D775" s="9">
        <f t="shared" si="12"/>
        <v>0</v>
      </c>
      <c r="E775" s="7" t="s">
        <v>217</v>
      </c>
      <c r="F775" s="7" t="s">
        <v>260</v>
      </c>
    </row>
    <row r="776" spans="1:6" s="3" customFormat="1" x14ac:dyDescent="0.25">
      <c r="A776" s="7">
        <v>77</v>
      </c>
      <c r="B776" s="3" t="s">
        <v>268</v>
      </c>
      <c r="C776" s="5">
        <v>0</v>
      </c>
      <c r="D776" s="9">
        <f t="shared" si="12"/>
        <v>0</v>
      </c>
      <c r="E776" s="7" t="s">
        <v>217</v>
      </c>
      <c r="F776" s="7" t="s">
        <v>260</v>
      </c>
    </row>
    <row r="777" spans="1:6" s="3" customFormat="1" x14ac:dyDescent="0.25">
      <c r="A777" s="7">
        <v>78</v>
      </c>
      <c r="B777" s="3" t="s">
        <v>268</v>
      </c>
      <c r="C777" s="5">
        <v>0</v>
      </c>
      <c r="D777" s="9">
        <f t="shared" si="12"/>
        <v>0</v>
      </c>
      <c r="E777" s="7" t="s">
        <v>217</v>
      </c>
      <c r="F777" s="7" t="s">
        <v>260</v>
      </c>
    </row>
    <row r="778" spans="1:6" s="3" customFormat="1" x14ac:dyDescent="0.25">
      <c r="A778" s="7">
        <v>79</v>
      </c>
      <c r="B778" s="3" t="s">
        <v>268</v>
      </c>
      <c r="C778" s="5">
        <v>0</v>
      </c>
      <c r="D778" s="9">
        <f t="shared" si="12"/>
        <v>0</v>
      </c>
      <c r="E778" s="7" t="s">
        <v>217</v>
      </c>
      <c r="F778" s="7" t="s">
        <v>260</v>
      </c>
    </row>
    <row r="779" spans="1:6" s="3" customFormat="1" x14ac:dyDescent="0.25">
      <c r="A779" s="7">
        <v>80</v>
      </c>
      <c r="B779" s="3" t="s">
        <v>268</v>
      </c>
      <c r="C779" s="5">
        <v>0</v>
      </c>
      <c r="D779" s="9">
        <f t="shared" si="12"/>
        <v>0</v>
      </c>
      <c r="E779" s="7" t="s">
        <v>217</v>
      </c>
      <c r="F779" s="7" t="s">
        <v>260</v>
      </c>
    </row>
    <row r="780" spans="1:6" s="3" customFormat="1" x14ac:dyDescent="0.25">
      <c r="A780" s="7">
        <v>81</v>
      </c>
      <c r="B780" s="3" t="s">
        <v>268</v>
      </c>
      <c r="C780" s="5">
        <v>0</v>
      </c>
      <c r="D780" s="9">
        <f t="shared" si="12"/>
        <v>0</v>
      </c>
      <c r="E780" s="7" t="s">
        <v>217</v>
      </c>
      <c r="F780" s="7" t="s">
        <v>260</v>
      </c>
    </row>
    <row r="781" spans="1:6" s="3" customFormat="1" x14ac:dyDescent="0.25">
      <c r="A781" s="7">
        <v>82</v>
      </c>
      <c r="B781" s="3" t="s">
        <v>268</v>
      </c>
      <c r="C781" s="5">
        <v>0</v>
      </c>
      <c r="D781" s="9">
        <f t="shared" si="12"/>
        <v>0</v>
      </c>
      <c r="E781" s="7" t="s">
        <v>217</v>
      </c>
      <c r="F781" s="7" t="s">
        <v>260</v>
      </c>
    </row>
    <row r="782" spans="1:6" s="3" customFormat="1" x14ac:dyDescent="0.25">
      <c r="A782" s="7">
        <v>83</v>
      </c>
      <c r="B782" s="3" t="s">
        <v>268</v>
      </c>
      <c r="C782" s="5">
        <v>0</v>
      </c>
      <c r="D782" s="9">
        <f t="shared" si="12"/>
        <v>0</v>
      </c>
      <c r="E782" s="7" t="s">
        <v>217</v>
      </c>
      <c r="F782" s="7" t="s">
        <v>260</v>
      </c>
    </row>
    <row r="783" spans="1:6" s="3" customFormat="1" x14ac:dyDescent="0.25">
      <c r="A783" s="7">
        <v>84</v>
      </c>
      <c r="B783" s="3" t="s">
        <v>268</v>
      </c>
      <c r="C783" s="5">
        <v>0</v>
      </c>
      <c r="D783" s="9">
        <f t="shared" si="12"/>
        <v>0</v>
      </c>
      <c r="E783" s="7" t="s">
        <v>217</v>
      </c>
      <c r="F783" s="7" t="s">
        <v>260</v>
      </c>
    </row>
    <row r="784" spans="1:6" s="3" customFormat="1" x14ac:dyDescent="0.25">
      <c r="A784" s="7">
        <v>85</v>
      </c>
      <c r="B784" s="3" t="s">
        <v>268</v>
      </c>
      <c r="C784" s="5">
        <v>1641.03</v>
      </c>
      <c r="D784" s="9">
        <f t="shared" si="12"/>
        <v>1378.4652000000001</v>
      </c>
      <c r="E784" s="7" t="s">
        <v>217</v>
      </c>
      <c r="F784" s="7" t="s">
        <v>260</v>
      </c>
    </row>
    <row r="785" spans="1:6" s="3" customFormat="1" x14ac:dyDescent="0.25">
      <c r="A785" s="7">
        <v>86</v>
      </c>
      <c r="B785" s="3" t="s">
        <v>268</v>
      </c>
      <c r="C785" s="5">
        <v>0</v>
      </c>
      <c r="D785" s="9">
        <f t="shared" si="12"/>
        <v>0</v>
      </c>
      <c r="E785" s="7" t="s">
        <v>217</v>
      </c>
      <c r="F785" s="7" t="s">
        <v>260</v>
      </c>
    </row>
    <row r="786" spans="1:6" s="3" customFormat="1" x14ac:dyDescent="0.25">
      <c r="A786" s="7">
        <v>87</v>
      </c>
      <c r="B786" s="3" t="s">
        <v>268</v>
      </c>
      <c r="C786" s="5">
        <v>0</v>
      </c>
      <c r="D786" s="9">
        <f t="shared" si="12"/>
        <v>0</v>
      </c>
      <c r="E786" s="7" t="s">
        <v>217</v>
      </c>
      <c r="F786" s="7" t="s">
        <v>260</v>
      </c>
    </row>
    <row r="787" spans="1:6" s="3" customFormat="1" x14ac:dyDescent="0.25">
      <c r="A787" s="7">
        <v>88</v>
      </c>
      <c r="B787" s="3" t="s">
        <v>268</v>
      </c>
      <c r="C787" s="5">
        <v>0</v>
      </c>
      <c r="D787" s="9">
        <f t="shared" si="12"/>
        <v>0</v>
      </c>
      <c r="E787" s="7" t="s">
        <v>217</v>
      </c>
      <c r="F787" s="7" t="s">
        <v>260</v>
      </c>
    </row>
    <row r="788" spans="1:6" s="3" customFormat="1" x14ac:dyDescent="0.25">
      <c r="A788" s="7">
        <v>89</v>
      </c>
      <c r="B788" s="3" t="s">
        <v>268</v>
      </c>
      <c r="C788" s="5">
        <v>0</v>
      </c>
      <c r="D788" s="9">
        <f t="shared" si="12"/>
        <v>0</v>
      </c>
      <c r="E788" s="7" t="s">
        <v>217</v>
      </c>
      <c r="F788" s="7" t="s">
        <v>260</v>
      </c>
    </row>
    <row r="789" spans="1:6" s="3" customFormat="1" x14ac:dyDescent="0.25">
      <c r="A789" s="7">
        <v>90</v>
      </c>
      <c r="B789" s="3" t="s">
        <v>268</v>
      </c>
      <c r="C789" s="5">
        <v>0</v>
      </c>
      <c r="D789" s="9">
        <f t="shared" si="12"/>
        <v>0</v>
      </c>
      <c r="E789" s="7" t="s">
        <v>217</v>
      </c>
      <c r="F789" s="7" t="s">
        <v>260</v>
      </c>
    </row>
    <row r="790" spans="1:6" s="3" customFormat="1" x14ac:dyDescent="0.25">
      <c r="A790" s="7">
        <v>91</v>
      </c>
      <c r="B790" s="3" t="s">
        <v>268</v>
      </c>
      <c r="C790" s="5">
        <v>0</v>
      </c>
      <c r="D790" s="9">
        <f t="shared" si="12"/>
        <v>0</v>
      </c>
      <c r="E790" s="7" t="s">
        <v>217</v>
      </c>
      <c r="F790" s="7" t="s">
        <v>260</v>
      </c>
    </row>
    <row r="791" spans="1:6" s="3" customFormat="1" x14ac:dyDescent="0.25">
      <c r="A791" s="7">
        <v>92</v>
      </c>
      <c r="B791" s="3" t="s">
        <v>268</v>
      </c>
      <c r="C791" s="5">
        <v>0</v>
      </c>
      <c r="D791" s="9">
        <f t="shared" si="12"/>
        <v>0</v>
      </c>
      <c r="E791" s="7" t="s">
        <v>217</v>
      </c>
      <c r="F791" s="7" t="s">
        <v>260</v>
      </c>
    </row>
    <row r="792" spans="1:6" s="3" customFormat="1" x14ac:dyDescent="0.25">
      <c r="A792" s="7">
        <v>93</v>
      </c>
      <c r="B792" s="3" t="s">
        <v>268</v>
      </c>
      <c r="C792" s="5">
        <v>3282.05</v>
      </c>
      <c r="D792" s="9">
        <f t="shared" si="12"/>
        <v>2756.922</v>
      </c>
      <c r="E792" s="7" t="s">
        <v>217</v>
      </c>
      <c r="F792" s="7" t="s">
        <v>260</v>
      </c>
    </row>
    <row r="793" spans="1:6" s="3" customFormat="1" x14ac:dyDescent="0.25">
      <c r="A793" s="7">
        <v>94</v>
      </c>
      <c r="B793" s="3" t="s">
        <v>268</v>
      </c>
      <c r="C793" s="5">
        <v>0</v>
      </c>
      <c r="D793" s="9">
        <f t="shared" si="12"/>
        <v>0</v>
      </c>
      <c r="E793" s="7" t="s">
        <v>217</v>
      </c>
      <c r="F793" s="7" t="s">
        <v>260</v>
      </c>
    </row>
    <row r="794" spans="1:6" s="3" customFormat="1" x14ac:dyDescent="0.25">
      <c r="A794" s="7">
        <v>95</v>
      </c>
      <c r="B794" s="3" t="s">
        <v>268</v>
      </c>
      <c r="C794" s="5">
        <v>0</v>
      </c>
      <c r="D794" s="9">
        <f t="shared" si="12"/>
        <v>0</v>
      </c>
      <c r="E794" s="7" t="s">
        <v>217</v>
      </c>
      <c r="F794" s="7" t="s">
        <v>260</v>
      </c>
    </row>
    <row r="795" spans="1:6" s="3" customFormat="1" x14ac:dyDescent="0.25">
      <c r="A795" s="7">
        <v>96</v>
      </c>
      <c r="B795" s="3" t="s">
        <v>268</v>
      </c>
      <c r="C795" s="5">
        <v>0</v>
      </c>
      <c r="D795" s="9">
        <f t="shared" si="12"/>
        <v>0</v>
      </c>
      <c r="E795" s="7" t="s">
        <v>217</v>
      </c>
      <c r="F795" s="7" t="s">
        <v>260</v>
      </c>
    </row>
    <row r="796" spans="1:6" s="3" customFormat="1" x14ac:dyDescent="0.25">
      <c r="A796" s="7">
        <v>97</v>
      </c>
      <c r="B796" s="3" t="s">
        <v>268</v>
      </c>
      <c r="C796" s="5">
        <v>0</v>
      </c>
      <c r="D796" s="9">
        <f t="shared" si="12"/>
        <v>0</v>
      </c>
      <c r="E796" s="7" t="s">
        <v>217</v>
      </c>
      <c r="F796" s="7" t="s">
        <v>260</v>
      </c>
    </row>
    <row r="797" spans="1:6" s="3" customFormat="1" x14ac:dyDescent="0.25">
      <c r="A797" s="7">
        <v>98</v>
      </c>
      <c r="B797" s="3" t="s">
        <v>268</v>
      </c>
      <c r="C797" s="5">
        <v>0</v>
      </c>
      <c r="D797" s="9">
        <f t="shared" si="12"/>
        <v>0</v>
      </c>
      <c r="E797" s="7" t="s">
        <v>217</v>
      </c>
      <c r="F797" s="7" t="s">
        <v>260</v>
      </c>
    </row>
    <row r="798" spans="1:6" s="3" customFormat="1" x14ac:dyDescent="0.25">
      <c r="A798" s="7">
        <v>99</v>
      </c>
      <c r="B798" s="3" t="s">
        <v>268</v>
      </c>
      <c r="C798" s="5">
        <v>0</v>
      </c>
      <c r="D798" s="9">
        <f t="shared" si="12"/>
        <v>0</v>
      </c>
      <c r="E798" s="7" t="s">
        <v>217</v>
      </c>
      <c r="F798" s="7" t="s">
        <v>260</v>
      </c>
    </row>
    <row r="799" spans="1:6" s="3" customFormat="1" x14ac:dyDescent="0.25">
      <c r="A799" s="7">
        <v>100</v>
      </c>
      <c r="B799" s="3" t="s">
        <v>268</v>
      </c>
      <c r="C799" s="5">
        <v>1426.33</v>
      </c>
      <c r="D799" s="9">
        <f t="shared" si="12"/>
        <v>1198.1171999999999</v>
      </c>
      <c r="E799" s="7" t="s">
        <v>217</v>
      </c>
      <c r="F799" s="7" t="s">
        <v>260</v>
      </c>
    </row>
    <row r="800" spans="1:6" s="3" customFormat="1" x14ac:dyDescent="0.25">
      <c r="A800" s="7">
        <v>101</v>
      </c>
      <c r="B800" s="3" t="s">
        <v>268</v>
      </c>
      <c r="C800" s="5">
        <v>0</v>
      </c>
      <c r="D800" s="9">
        <f t="shared" si="12"/>
        <v>0</v>
      </c>
      <c r="E800" s="7" t="s">
        <v>217</v>
      </c>
      <c r="F800" s="7" t="s">
        <v>260</v>
      </c>
    </row>
    <row r="801" spans="1:6" s="3" customFormat="1" x14ac:dyDescent="0.25">
      <c r="A801" s="7">
        <v>102</v>
      </c>
      <c r="B801" s="3" t="s">
        <v>268</v>
      </c>
      <c r="C801" s="5">
        <v>0</v>
      </c>
      <c r="D801" s="9">
        <f t="shared" si="12"/>
        <v>0</v>
      </c>
      <c r="E801" s="7" t="s">
        <v>217</v>
      </c>
      <c r="F801" s="7" t="s">
        <v>260</v>
      </c>
    </row>
    <row r="802" spans="1:6" s="3" customFormat="1" x14ac:dyDescent="0.25">
      <c r="A802" s="7">
        <v>103</v>
      </c>
      <c r="B802" s="3" t="s">
        <v>268</v>
      </c>
      <c r="C802" s="5">
        <v>0</v>
      </c>
      <c r="D802" s="9">
        <f t="shared" si="12"/>
        <v>0</v>
      </c>
      <c r="E802" s="7" t="s">
        <v>217</v>
      </c>
      <c r="F802" s="7" t="s">
        <v>260</v>
      </c>
    </row>
    <row r="803" spans="1:6" s="3" customFormat="1" x14ac:dyDescent="0.25">
      <c r="A803" s="7">
        <v>104</v>
      </c>
      <c r="B803" s="3" t="s">
        <v>268</v>
      </c>
      <c r="C803" s="5">
        <v>0</v>
      </c>
      <c r="D803" s="9">
        <f t="shared" si="12"/>
        <v>0</v>
      </c>
      <c r="E803" s="7" t="s">
        <v>217</v>
      </c>
      <c r="F803" s="7" t="s">
        <v>260</v>
      </c>
    </row>
    <row r="804" spans="1:6" s="3" customFormat="1" x14ac:dyDescent="0.25">
      <c r="A804" s="7">
        <v>105</v>
      </c>
      <c r="B804" s="3" t="s">
        <v>268</v>
      </c>
      <c r="C804" s="5">
        <v>0</v>
      </c>
      <c r="D804" s="9">
        <f t="shared" si="12"/>
        <v>0</v>
      </c>
      <c r="E804" s="7" t="s">
        <v>217</v>
      </c>
      <c r="F804" s="7" t="s">
        <v>260</v>
      </c>
    </row>
    <row r="805" spans="1:6" s="3" customFormat="1" x14ac:dyDescent="0.25">
      <c r="A805" s="7">
        <v>106</v>
      </c>
      <c r="B805" s="3" t="s">
        <v>268</v>
      </c>
      <c r="C805" s="5">
        <v>0</v>
      </c>
      <c r="D805" s="9">
        <f t="shared" si="12"/>
        <v>0</v>
      </c>
      <c r="E805" s="7" t="s">
        <v>217</v>
      </c>
      <c r="F805" s="7" t="s">
        <v>260</v>
      </c>
    </row>
    <row r="806" spans="1:6" s="3" customFormat="1" x14ac:dyDescent="0.25">
      <c r="A806" s="7">
        <v>107</v>
      </c>
      <c r="B806" s="3" t="s">
        <v>268</v>
      </c>
      <c r="C806" s="5">
        <v>0</v>
      </c>
      <c r="D806" s="9">
        <f t="shared" si="12"/>
        <v>0</v>
      </c>
      <c r="E806" s="7" t="s">
        <v>217</v>
      </c>
      <c r="F806" s="7" t="s">
        <v>260</v>
      </c>
    </row>
    <row r="807" spans="1:6" s="3" customFormat="1" x14ac:dyDescent="0.25">
      <c r="A807" s="7">
        <v>108</v>
      </c>
      <c r="B807" s="3" t="s">
        <v>268</v>
      </c>
      <c r="C807" s="5">
        <v>0</v>
      </c>
      <c r="D807" s="9">
        <f t="shared" si="12"/>
        <v>0</v>
      </c>
      <c r="E807" s="7" t="s">
        <v>217</v>
      </c>
      <c r="F807" s="7" t="s">
        <v>260</v>
      </c>
    </row>
    <row r="808" spans="1:6" s="3" customFormat="1" x14ac:dyDescent="0.25">
      <c r="A808" s="7">
        <v>109</v>
      </c>
      <c r="B808" s="3" t="s">
        <v>268</v>
      </c>
      <c r="C808" s="5">
        <v>0</v>
      </c>
      <c r="D808" s="9">
        <f t="shared" si="12"/>
        <v>0</v>
      </c>
      <c r="E808" s="7" t="s">
        <v>217</v>
      </c>
      <c r="F808" s="7" t="s">
        <v>260</v>
      </c>
    </row>
    <row r="809" spans="1:6" s="3" customFormat="1" x14ac:dyDescent="0.25">
      <c r="A809" s="7">
        <v>110</v>
      </c>
      <c r="B809" s="3" t="s">
        <v>268</v>
      </c>
      <c r="C809" s="5">
        <v>0</v>
      </c>
      <c r="D809" s="9">
        <f t="shared" si="12"/>
        <v>0</v>
      </c>
      <c r="E809" s="7" t="s">
        <v>217</v>
      </c>
      <c r="F809" s="7" t="s">
        <v>260</v>
      </c>
    </row>
    <row r="810" spans="1:6" s="3" customFormat="1" x14ac:dyDescent="0.25">
      <c r="A810" s="7">
        <v>111</v>
      </c>
      <c r="B810" s="3" t="s">
        <v>268</v>
      </c>
      <c r="C810" s="5">
        <v>0</v>
      </c>
      <c r="D810" s="9">
        <f t="shared" si="12"/>
        <v>0</v>
      </c>
      <c r="E810" s="7" t="s">
        <v>217</v>
      </c>
      <c r="F810" s="7" t="s">
        <v>260</v>
      </c>
    </row>
    <row r="811" spans="1:6" s="3" customFormat="1" x14ac:dyDescent="0.25">
      <c r="A811" s="7">
        <v>112</v>
      </c>
      <c r="B811" s="3" t="s">
        <v>268</v>
      </c>
      <c r="C811" s="5">
        <v>0</v>
      </c>
      <c r="D811" s="9">
        <f t="shared" si="12"/>
        <v>0</v>
      </c>
      <c r="E811" s="7" t="s">
        <v>217</v>
      </c>
      <c r="F811" s="7" t="s">
        <v>260</v>
      </c>
    </row>
    <row r="812" spans="1:6" s="3" customFormat="1" x14ac:dyDescent="0.25">
      <c r="A812" s="7">
        <v>113</v>
      </c>
      <c r="B812" s="3" t="s">
        <v>268</v>
      </c>
      <c r="C812" s="5">
        <v>0</v>
      </c>
      <c r="D812" s="9">
        <f t="shared" si="12"/>
        <v>0</v>
      </c>
      <c r="E812" s="7" t="s">
        <v>217</v>
      </c>
      <c r="F812" s="7" t="s">
        <v>260</v>
      </c>
    </row>
    <row r="813" spans="1:6" s="3" customFormat="1" x14ac:dyDescent="0.25">
      <c r="A813" s="7">
        <v>114</v>
      </c>
      <c r="B813" s="3" t="s">
        <v>268</v>
      </c>
      <c r="C813" s="5">
        <v>0</v>
      </c>
      <c r="D813" s="9">
        <f t="shared" si="12"/>
        <v>0</v>
      </c>
      <c r="E813" s="7" t="s">
        <v>217</v>
      </c>
      <c r="F813" s="7" t="s">
        <v>260</v>
      </c>
    </row>
    <row r="814" spans="1:6" s="3" customFormat="1" x14ac:dyDescent="0.25">
      <c r="A814" s="7">
        <v>115</v>
      </c>
      <c r="B814" s="3" t="s">
        <v>268</v>
      </c>
      <c r="C814" s="5">
        <v>0</v>
      </c>
      <c r="D814" s="9">
        <f t="shared" si="12"/>
        <v>0</v>
      </c>
      <c r="E814" s="7" t="s">
        <v>217</v>
      </c>
      <c r="F814" s="7" t="s">
        <v>260</v>
      </c>
    </row>
    <row r="815" spans="1:6" s="3" customFormat="1" x14ac:dyDescent="0.25">
      <c r="A815" s="7">
        <v>116</v>
      </c>
      <c r="B815" s="3" t="s">
        <v>268</v>
      </c>
      <c r="C815" s="5">
        <v>0</v>
      </c>
      <c r="D815" s="9">
        <f t="shared" si="12"/>
        <v>0</v>
      </c>
      <c r="E815" s="7" t="s">
        <v>217</v>
      </c>
      <c r="F815" s="7" t="s">
        <v>260</v>
      </c>
    </row>
    <row r="816" spans="1:6" s="3" customFormat="1" x14ac:dyDescent="0.25">
      <c r="A816" s="7">
        <v>117</v>
      </c>
      <c r="B816" s="3" t="s">
        <v>268</v>
      </c>
      <c r="C816" s="5">
        <v>0</v>
      </c>
      <c r="D816" s="9">
        <f t="shared" si="12"/>
        <v>0</v>
      </c>
      <c r="E816" s="7" t="s">
        <v>217</v>
      </c>
      <c r="F816" s="7" t="s">
        <v>260</v>
      </c>
    </row>
    <row r="817" spans="1:6" s="3" customFormat="1" x14ac:dyDescent="0.25">
      <c r="A817" s="7">
        <v>118</v>
      </c>
      <c r="B817" s="3" t="s">
        <v>268</v>
      </c>
      <c r="C817" s="5">
        <v>0</v>
      </c>
      <c r="D817" s="9">
        <f t="shared" si="12"/>
        <v>0</v>
      </c>
      <c r="E817" s="7" t="s">
        <v>217</v>
      </c>
      <c r="F817" s="7" t="s">
        <v>260</v>
      </c>
    </row>
    <row r="818" spans="1:6" s="3" customFormat="1" x14ac:dyDescent="0.25">
      <c r="A818" s="7">
        <v>119</v>
      </c>
      <c r="B818" s="3" t="s">
        <v>268</v>
      </c>
      <c r="C818" s="5">
        <v>0</v>
      </c>
      <c r="D818" s="9">
        <f t="shared" si="12"/>
        <v>0</v>
      </c>
      <c r="E818" s="7" t="s">
        <v>217</v>
      </c>
      <c r="F818" s="7" t="s">
        <v>260</v>
      </c>
    </row>
    <row r="819" spans="1:6" s="3" customFormat="1" x14ac:dyDescent="0.25">
      <c r="A819" s="7">
        <v>120</v>
      </c>
      <c r="B819" s="3" t="s">
        <v>268</v>
      </c>
      <c r="C819" s="5">
        <v>0</v>
      </c>
      <c r="D819" s="9">
        <f t="shared" si="12"/>
        <v>0</v>
      </c>
      <c r="E819" s="7" t="s">
        <v>217</v>
      </c>
      <c r="F819" s="7" t="s">
        <v>260</v>
      </c>
    </row>
    <row r="820" spans="1:6" s="3" customFormat="1" x14ac:dyDescent="0.25">
      <c r="A820" s="7">
        <v>121</v>
      </c>
      <c r="B820" s="3" t="s">
        <v>268</v>
      </c>
      <c r="C820" s="5">
        <v>0</v>
      </c>
      <c r="D820" s="9">
        <f t="shared" si="12"/>
        <v>0</v>
      </c>
      <c r="E820" s="7" t="s">
        <v>217</v>
      </c>
      <c r="F820" s="7" t="s">
        <v>260</v>
      </c>
    </row>
    <row r="821" spans="1:6" s="3" customFormat="1" x14ac:dyDescent="0.25">
      <c r="A821" s="7">
        <v>122</v>
      </c>
      <c r="B821" s="3" t="s">
        <v>268</v>
      </c>
      <c r="C821" s="5">
        <v>0</v>
      </c>
      <c r="D821" s="9">
        <f t="shared" si="12"/>
        <v>0</v>
      </c>
      <c r="E821" s="7" t="s">
        <v>217</v>
      </c>
      <c r="F821" s="7" t="s">
        <v>260</v>
      </c>
    </row>
    <row r="822" spans="1:6" s="3" customFormat="1" x14ac:dyDescent="0.25">
      <c r="A822" s="7">
        <v>123</v>
      </c>
      <c r="B822" s="3" t="s">
        <v>268</v>
      </c>
      <c r="C822" s="5">
        <v>0</v>
      </c>
      <c r="D822" s="9">
        <f t="shared" si="12"/>
        <v>0</v>
      </c>
      <c r="E822" s="7" t="s">
        <v>217</v>
      </c>
      <c r="F822" s="7" t="s">
        <v>260</v>
      </c>
    </row>
    <row r="823" spans="1:6" s="3" customFormat="1" x14ac:dyDescent="0.25">
      <c r="A823" s="7">
        <v>124</v>
      </c>
      <c r="B823" s="3" t="s">
        <v>268</v>
      </c>
      <c r="C823" s="5">
        <v>0</v>
      </c>
      <c r="D823" s="9">
        <f t="shared" si="12"/>
        <v>0</v>
      </c>
      <c r="E823" s="7" t="s">
        <v>217</v>
      </c>
      <c r="F823" s="7" t="s">
        <v>260</v>
      </c>
    </row>
    <row r="824" spans="1:6" s="3" customFormat="1" x14ac:dyDescent="0.25">
      <c r="A824" s="7">
        <v>125</v>
      </c>
      <c r="B824" s="3" t="s">
        <v>268</v>
      </c>
      <c r="C824" s="5">
        <v>0</v>
      </c>
      <c r="D824" s="9">
        <f t="shared" si="12"/>
        <v>0</v>
      </c>
      <c r="E824" s="7" t="s">
        <v>217</v>
      </c>
      <c r="F824" s="7" t="s">
        <v>260</v>
      </c>
    </row>
    <row r="825" spans="1:6" s="3" customFormat="1" x14ac:dyDescent="0.25">
      <c r="A825" s="7">
        <v>126</v>
      </c>
      <c r="B825" s="3" t="s">
        <v>268</v>
      </c>
      <c r="C825" s="5">
        <v>0</v>
      </c>
      <c r="D825" s="9">
        <f t="shared" si="12"/>
        <v>0</v>
      </c>
      <c r="E825" s="7" t="s">
        <v>217</v>
      </c>
      <c r="F825" s="7" t="s">
        <v>260</v>
      </c>
    </row>
    <row r="826" spans="1:6" s="3" customFormat="1" x14ac:dyDescent="0.25">
      <c r="A826" s="7">
        <v>127</v>
      </c>
      <c r="B826" s="3" t="s">
        <v>268</v>
      </c>
      <c r="C826" s="5">
        <v>0</v>
      </c>
      <c r="D826" s="9">
        <f t="shared" si="12"/>
        <v>0</v>
      </c>
      <c r="E826" s="7" t="s">
        <v>217</v>
      </c>
      <c r="F826" s="7" t="s">
        <v>260</v>
      </c>
    </row>
    <row r="827" spans="1:6" s="3" customFormat="1" x14ac:dyDescent="0.25">
      <c r="A827" s="7">
        <v>59</v>
      </c>
      <c r="B827" s="3" t="s">
        <v>269</v>
      </c>
      <c r="C827" s="5">
        <v>0</v>
      </c>
      <c r="D827" s="9">
        <f t="shared" si="12"/>
        <v>0</v>
      </c>
      <c r="E827" s="7" t="s">
        <v>217</v>
      </c>
      <c r="F827" s="3" t="s">
        <v>252</v>
      </c>
    </row>
    <row r="828" spans="1:6" s="3" customFormat="1" x14ac:dyDescent="0.25">
      <c r="A828" s="7">
        <v>60</v>
      </c>
      <c r="B828" s="3" t="s">
        <v>269</v>
      </c>
      <c r="C828" s="5">
        <v>0</v>
      </c>
      <c r="D828" s="9">
        <f t="shared" si="12"/>
        <v>0</v>
      </c>
      <c r="E828" s="7" t="s">
        <v>217</v>
      </c>
      <c r="F828" s="3" t="s">
        <v>252</v>
      </c>
    </row>
    <row r="829" spans="1:6" s="3" customFormat="1" x14ac:dyDescent="0.25">
      <c r="A829" s="7">
        <v>61</v>
      </c>
      <c r="B829" s="3" t="s">
        <v>269</v>
      </c>
      <c r="C829" s="5">
        <v>0</v>
      </c>
      <c r="D829" s="9">
        <f t="shared" si="12"/>
        <v>0</v>
      </c>
      <c r="E829" s="7" t="s">
        <v>217</v>
      </c>
      <c r="F829" s="3" t="s">
        <v>252</v>
      </c>
    </row>
    <row r="830" spans="1:6" s="3" customFormat="1" x14ac:dyDescent="0.25">
      <c r="A830" s="7">
        <v>62</v>
      </c>
      <c r="B830" s="3" t="s">
        <v>269</v>
      </c>
      <c r="C830" s="5">
        <v>0</v>
      </c>
      <c r="D830" s="9">
        <f t="shared" si="12"/>
        <v>0</v>
      </c>
      <c r="E830" s="7" t="s">
        <v>217</v>
      </c>
      <c r="F830" s="3" t="s">
        <v>252</v>
      </c>
    </row>
    <row r="831" spans="1:6" s="3" customFormat="1" x14ac:dyDescent="0.25">
      <c r="A831" s="7">
        <v>63</v>
      </c>
      <c r="B831" s="3" t="s">
        <v>269</v>
      </c>
      <c r="C831" s="5">
        <v>0</v>
      </c>
      <c r="D831" s="9">
        <f t="shared" si="12"/>
        <v>0</v>
      </c>
      <c r="E831" s="7" t="s">
        <v>217</v>
      </c>
      <c r="F831" s="3" t="s">
        <v>252</v>
      </c>
    </row>
    <row r="832" spans="1:6" s="3" customFormat="1" x14ac:dyDescent="0.25">
      <c r="A832" s="7">
        <v>64</v>
      </c>
      <c r="B832" s="3" t="s">
        <v>269</v>
      </c>
      <c r="C832" s="5">
        <v>0</v>
      </c>
      <c r="D832" s="9">
        <f t="shared" si="12"/>
        <v>0</v>
      </c>
      <c r="E832" s="7" t="s">
        <v>217</v>
      </c>
      <c r="F832" s="3" t="s">
        <v>252</v>
      </c>
    </row>
    <row r="833" spans="1:6" s="3" customFormat="1" x14ac:dyDescent="0.25">
      <c r="A833" s="7">
        <v>65</v>
      </c>
      <c r="B833" s="3" t="s">
        <v>269</v>
      </c>
      <c r="C833" s="5">
        <v>0</v>
      </c>
      <c r="D833" s="9">
        <f t="shared" si="12"/>
        <v>0</v>
      </c>
      <c r="E833" s="7" t="s">
        <v>217</v>
      </c>
      <c r="F833" s="3" t="s">
        <v>252</v>
      </c>
    </row>
    <row r="834" spans="1:6" s="3" customFormat="1" x14ac:dyDescent="0.25">
      <c r="A834" s="7">
        <v>66</v>
      </c>
      <c r="B834" s="3" t="s">
        <v>269</v>
      </c>
      <c r="C834" s="5">
        <v>0</v>
      </c>
      <c r="D834" s="9">
        <f t="shared" ref="D834:D897" si="13">C834-(0.16*C834)</f>
        <v>0</v>
      </c>
      <c r="E834" s="7" t="s">
        <v>217</v>
      </c>
      <c r="F834" s="3" t="s">
        <v>252</v>
      </c>
    </row>
    <row r="835" spans="1:6" s="3" customFormat="1" x14ac:dyDescent="0.25">
      <c r="A835" s="7">
        <v>67</v>
      </c>
      <c r="B835" s="3" t="s">
        <v>269</v>
      </c>
      <c r="C835" s="5">
        <v>0</v>
      </c>
      <c r="D835" s="9">
        <f t="shared" si="13"/>
        <v>0</v>
      </c>
      <c r="E835" s="7" t="s">
        <v>217</v>
      </c>
      <c r="F835" s="3" t="s">
        <v>252</v>
      </c>
    </row>
    <row r="836" spans="1:6" s="3" customFormat="1" x14ac:dyDescent="0.25">
      <c r="A836" s="7">
        <v>68</v>
      </c>
      <c r="B836" s="3" t="s">
        <v>269</v>
      </c>
      <c r="C836" s="5">
        <v>0</v>
      </c>
      <c r="D836" s="9">
        <f t="shared" si="13"/>
        <v>0</v>
      </c>
      <c r="E836" s="7" t="s">
        <v>217</v>
      </c>
      <c r="F836" s="3" t="s">
        <v>252</v>
      </c>
    </row>
    <row r="837" spans="1:6" s="3" customFormat="1" x14ac:dyDescent="0.25">
      <c r="A837" s="7">
        <v>69</v>
      </c>
      <c r="B837" s="3" t="s">
        <v>269</v>
      </c>
      <c r="C837" s="5">
        <v>0</v>
      </c>
      <c r="D837" s="9">
        <f t="shared" si="13"/>
        <v>0</v>
      </c>
      <c r="E837" s="7" t="s">
        <v>217</v>
      </c>
      <c r="F837" s="3" t="s">
        <v>252</v>
      </c>
    </row>
    <row r="838" spans="1:6" s="3" customFormat="1" x14ac:dyDescent="0.25">
      <c r="A838" s="7">
        <v>70</v>
      </c>
      <c r="B838" s="3" t="s">
        <v>269</v>
      </c>
      <c r="C838" s="5">
        <v>0</v>
      </c>
      <c r="D838" s="9">
        <f t="shared" si="13"/>
        <v>0</v>
      </c>
      <c r="E838" s="7" t="s">
        <v>217</v>
      </c>
      <c r="F838" s="3" t="s">
        <v>252</v>
      </c>
    </row>
    <row r="839" spans="1:6" s="3" customFormat="1" x14ac:dyDescent="0.25">
      <c r="A839" s="7">
        <v>71</v>
      </c>
      <c r="B839" s="3" t="s">
        <v>269</v>
      </c>
      <c r="C839" s="5">
        <v>0</v>
      </c>
      <c r="D839" s="9">
        <f t="shared" si="13"/>
        <v>0</v>
      </c>
      <c r="E839" s="7" t="s">
        <v>217</v>
      </c>
      <c r="F839" s="3" t="s">
        <v>252</v>
      </c>
    </row>
    <row r="840" spans="1:6" s="3" customFormat="1" x14ac:dyDescent="0.25">
      <c r="A840" s="7">
        <v>72</v>
      </c>
      <c r="B840" s="3" t="s">
        <v>269</v>
      </c>
      <c r="C840" s="5">
        <v>0</v>
      </c>
      <c r="D840" s="9">
        <f t="shared" si="13"/>
        <v>0</v>
      </c>
      <c r="E840" s="7" t="s">
        <v>217</v>
      </c>
      <c r="F840" s="3" t="s">
        <v>252</v>
      </c>
    </row>
    <row r="841" spans="1:6" s="3" customFormat="1" x14ac:dyDescent="0.25">
      <c r="A841" s="7">
        <v>73</v>
      </c>
      <c r="B841" s="3" t="s">
        <v>269</v>
      </c>
      <c r="C841" s="5">
        <v>0</v>
      </c>
      <c r="D841" s="9">
        <f t="shared" si="13"/>
        <v>0</v>
      </c>
      <c r="E841" s="7" t="s">
        <v>217</v>
      </c>
      <c r="F841" s="3" t="s">
        <v>252</v>
      </c>
    </row>
    <row r="842" spans="1:6" s="3" customFormat="1" x14ac:dyDescent="0.25">
      <c r="A842" s="7">
        <v>74</v>
      </c>
      <c r="B842" s="3" t="s">
        <v>269</v>
      </c>
      <c r="C842" s="5">
        <v>0</v>
      </c>
      <c r="D842" s="9">
        <f t="shared" si="13"/>
        <v>0</v>
      </c>
      <c r="E842" s="7" t="s">
        <v>217</v>
      </c>
      <c r="F842" s="3" t="s">
        <v>252</v>
      </c>
    </row>
    <row r="843" spans="1:6" s="3" customFormat="1" x14ac:dyDescent="0.25">
      <c r="A843" s="7">
        <v>75</v>
      </c>
      <c r="B843" s="3" t="s">
        <v>269</v>
      </c>
      <c r="C843" s="5">
        <v>0</v>
      </c>
      <c r="D843" s="9">
        <f t="shared" si="13"/>
        <v>0</v>
      </c>
      <c r="E843" s="7" t="s">
        <v>217</v>
      </c>
      <c r="F843" s="3" t="s">
        <v>252</v>
      </c>
    </row>
    <row r="844" spans="1:6" s="3" customFormat="1" x14ac:dyDescent="0.25">
      <c r="A844" s="7">
        <v>76</v>
      </c>
      <c r="B844" s="3" t="s">
        <v>269</v>
      </c>
      <c r="C844" s="5">
        <v>0</v>
      </c>
      <c r="D844" s="9">
        <f t="shared" si="13"/>
        <v>0</v>
      </c>
      <c r="E844" s="7" t="s">
        <v>217</v>
      </c>
      <c r="F844" s="3" t="s">
        <v>252</v>
      </c>
    </row>
    <row r="845" spans="1:6" s="3" customFormat="1" x14ac:dyDescent="0.25">
      <c r="A845" s="7">
        <v>77</v>
      </c>
      <c r="B845" s="3" t="s">
        <v>269</v>
      </c>
      <c r="C845" s="5">
        <v>0</v>
      </c>
      <c r="D845" s="9">
        <f t="shared" si="13"/>
        <v>0</v>
      </c>
      <c r="E845" s="7" t="s">
        <v>217</v>
      </c>
      <c r="F845" s="3" t="s">
        <v>252</v>
      </c>
    </row>
    <row r="846" spans="1:6" s="3" customFormat="1" x14ac:dyDescent="0.25">
      <c r="A846" s="7">
        <v>78</v>
      </c>
      <c r="B846" s="3" t="s">
        <v>269</v>
      </c>
      <c r="C846" s="5">
        <v>0</v>
      </c>
      <c r="D846" s="9">
        <f t="shared" si="13"/>
        <v>0</v>
      </c>
      <c r="E846" s="7" t="s">
        <v>217</v>
      </c>
      <c r="F846" s="3" t="s">
        <v>252</v>
      </c>
    </row>
    <row r="847" spans="1:6" s="3" customFormat="1" x14ac:dyDescent="0.25">
      <c r="A847" s="7">
        <v>79</v>
      </c>
      <c r="B847" s="3" t="s">
        <v>269</v>
      </c>
      <c r="C847" s="5">
        <v>0</v>
      </c>
      <c r="D847" s="9">
        <f t="shared" si="13"/>
        <v>0</v>
      </c>
      <c r="E847" s="7" t="s">
        <v>217</v>
      </c>
      <c r="F847" s="3" t="s">
        <v>252</v>
      </c>
    </row>
    <row r="848" spans="1:6" s="3" customFormat="1" x14ac:dyDescent="0.25">
      <c r="A848" s="7">
        <v>80</v>
      </c>
      <c r="B848" s="3" t="s">
        <v>269</v>
      </c>
      <c r="C848" s="5">
        <v>0</v>
      </c>
      <c r="D848" s="9">
        <f t="shared" si="13"/>
        <v>0</v>
      </c>
      <c r="E848" s="7" t="s">
        <v>217</v>
      </c>
      <c r="F848" s="3" t="s">
        <v>252</v>
      </c>
    </row>
    <row r="849" spans="1:6" s="3" customFormat="1" x14ac:dyDescent="0.25">
      <c r="A849" s="7">
        <v>81</v>
      </c>
      <c r="B849" s="3" t="s">
        <v>269</v>
      </c>
      <c r="C849" s="5">
        <v>0</v>
      </c>
      <c r="D849" s="9">
        <f t="shared" si="13"/>
        <v>0</v>
      </c>
      <c r="E849" s="7" t="s">
        <v>217</v>
      </c>
      <c r="F849" s="3" t="s">
        <v>252</v>
      </c>
    </row>
    <row r="850" spans="1:6" s="3" customFormat="1" x14ac:dyDescent="0.25">
      <c r="A850" s="7">
        <v>82</v>
      </c>
      <c r="B850" s="3" t="s">
        <v>269</v>
      </c>
      <c r="C850" s="5">
        <v>0</v>
      </c>
      <c r="D850" s="9">
        <f t="shared" si="13"/>
        <v>0</v>
      </c>
      <c r="E850" s="7" t="s">
        <v>217</v>
      </c>
      <c r="F850" s="3" t="s">
        <v>252</v>
      </c>
    </row>
    <row r="851" spans="1:6" s="3" customFormat="1" x14ac:dyDescent="0.25">
      <c r="A851" s="7">
        <v>83</v>
      </c>
      <c r="B851" s="3" t="s">
        <v>269</v>
      </c>
      <c r="C851" s="5">
        <v>0</v>
      </c>
      <c r="D851" s="9">
        <f t="shared" si="13"/>
        <v>0</v>
      </c>
      <c r="E851" s="7" t="s">
        <v>217</v>
      </c>
      <c r="F851" s="3" t="s">
        <v>265</v>
      </c>
    </row>
    <row r="852" spans="1:6" s="3" customFormat="1" x14ac:dyDescent="0.25">
      <c r="A852" s="7">
        <v>84</v>
      </c>
      <c r="B852" s="3" t="s">
        <v>269</v>
      </c>
      <c r="C852" s="5">
        <v>1080</v>
      </c>
      <c r="D852" s="9">
        <f t="shared" si="13"/>
        <v>907.2</v>
      </c>
      <c r="E852" s="7" t="s">
        <v>217</v>
      </c>
      <c r="F852" s="3" t="s">
        <v>265</v>
      </c>
    </row>
    <row r="853" spans="1:6" s="3" customFormat="1" x14ac:dyDescent="0.25">
      <c r="A853" s="7">
        <v>85</v>
      </c>
      <c r="B853" s="3" t="s">
        <v>269</v>
      </c>
      <c r="C853" s="5">
        <v>0</v>
      </c>
      <c r="D853" s="9">
        <f t="shared" si="13"/>
        <v>0</v>
      </c>
      <c r="E853" s="7" t="s">
        <v>217</v>
      </c>
      <c r="F853" s="3" t="s">
        <v>265</v>
      </c>
    </row>
    <row r="854" spans="1:6" s="3" customFormat="1" x14ac:dyDescent="0.25">
      <c r="A854" s="7">
        <v>86</v>
      </c>
      <c r="B854" s="3" t="s">
        <v>269</v>
      </c>
      <c r="C854" s="5">
        <v>0</v>
      </c>
      <c r="D854" s="9">
        <f t="shared" si="13"/>
        <v>0</v>
      </c>
      <c r="E854" s="7" t="s">
        <v>217</v>
      </c>
      <c r="F854" s="3" t="s">
        <v>265</v>
      </c>
    </row>
    <row r="855" spans="1:6" s="3" customFormat="1" x14ac:dyDescent="0.25">
      <c r="A855" s="7">
        <v>87</v>
      </c>
      <c r="B855" s="3" t="s">
        <v>269</v>
      </c>
      <c r="C855" s="5">
        <v>0</v>
      </c>
      <c r="D855" s="9">
        <f t="shared" si="13"/>
        <v>0</v>
      </c>
      <c r="E855" s="7" t="s">
        <v>217</v>
      </c>
      <c r="F855" s="3" t="s">
        <v>265</v>
      </c>
    </row>
    <row r="856" spans="1:6" s="3" customFormat="1" x14ac:dyDescent="0.25">
      <c r="A856" s="7">
        <v>88</v>
      </c>
      <c r="B856" s="3" t="s">
        <v>269</v>
      </c>
      <c r="C856" s="5">
        <v>0</v>
      </c>
      <c r="D856" s="9">
        <f t="shared" si="13"/>
        <v>0</v>
      </c>
      <c r="E856" s="7" t="s">
        <v>217</v>
      </c>
      <c r="F856" s="3" t="s">
        <v>265</v>
      </c>
    </row>
    <row r="857" spans="1:6" s="3" customFormat="1" x14ac:dyDescent="0.25">
      <c r="A857" s="7">
        <v>89</v>
      </c>
      <c r="B857" s="3" t="s">
        <v>269</v>
      </c>
      <c r="C857" s="5">
        <v>0</v>
      </c>
      <c r="D857" s="9">
        <f t="shared" si="13"/>
        <v>0</v>
      </c>
      <c r="E857" s="7" t="s">
        <v>217</v>
      </c>
      <c r="F857" s="3" t="s">
        <v>265</v>
      </c>
    </row>
    <row r="858" spans="1:6" s="3" customFormat="1" x14ac:dyDescent="0.25">
      <c r="A858" s="7">
        <v>90</v>
      </c>
      <c r="B858" s="3" t="s">
        <v>269</v>
      </c>
      <c r="C858" s="5">
        <v>1089</v>
      </c>
      <c r="D858" s="9">
        <f t="shared" si="13"/>
        <v>914.76</v>
      </c>
      <c r="E858" s="7" t="s">
        <v>217</v>
      </c>
      <c r="F858" s="3" t="s">
        <v>265</v>
      </c>
    </row>
    <row r="859" spans="1:6" s="3" customFormat="1" x14ac:dyDescent="0.25">
      <c r="A859" s="7">
        <v>91</v>
      </c>
      <c r="B859" s="3" t="s">
        <v>269</v>
      </c>
      <c r="C859" s="5">
        <v>0</v>
      </c>
      <c r="D859" s="9">
        <f t="shared" si="13"/>
        <v>0</v>
      </c>
      <c r="E859" s="7" t="s">
        <v>217</v>
      </c>
      <c r="F859" s="3" t="s">
        <v>265</v>
      </c>
    </row>
    <row r="860" spans="1:6" s="3" customFormat="1" x14ac:dyDescent="0.25">
      <c r="A860" s="7">
        <v>92</v>
      </c>
      <c r="B860" s="3" t="s">
        <v>269</v>
      </c>
      <c r="C860" s="5">
        <v>0</v>
      </c>
      <c r="D860" s="9">
        <f t="shared" si="13"/>
        <v>0</v>
      </c>
      <c r="E860" s="7" t="s">
        <v>217</v>
      </c>
      <c r="F860" s="3" t="s">
        <v>265</v>
      </c>
    </row>
    <row r="861" spans="1:6" s="3" customFormat="1" x14ac:dyDescent="0.25">
      <c r="A861" s="7">
        <v>93</v>
      </c>
      <c r="B861" s="3" t="s">
        <v>269</v>
      </c>
      <c r="C861" s="5">
        <v>0</v>
      </c>
      <c r="D861" s="9">
        <f t="shared" si="13"/>
        <v>0</v>
      </c>
      <c r="E861" s="7" t="s">
        <v>217</v>
      </c>
      <c r="F861" s="3" t="s">
        <v>265</v>
      </c>
    </row>
    <row r="862" spans="1:6" s="3" customFormat="1" x14ac:dyDescent="0.25">
      <c r="A862" s="7">
        <v>94</v>
      </c>
      <c r="B862" s="3" t="s">
        <v>269</v>
      </c>
      <c r="C862" s="5">
        <v>0</v>
      </c>
      <c r="D862" s="9">
        <f t="shared" si="13"/>
        <v>0</v>
      </c>
      <c r="E862" s="7" t="s">
        <v>217</v>
      </c>
      <c r="F862" s="3" t="s">
        <v>265</v>
      </c>
    </row>
    <row r="863" spans="1:6" s="3" customFormat="1" x14ac:dyDescent="0.25">
      <c r="A863" s="7">
        <v>95</v>
      </c>
      <c r="B863" s="3" t="s">
        <v>269</v>
      </c>
      <c r="C863" s="5">
        <v>0</v>
      </c>
      <c r="D863" s="9">
        <f t="shared" si="13"/>
        <v>0</v>
      </c>
      <c r="E863" s="7" t="s">
        <v>217</v>
      </c>
      <c r="F863" s="3" t="s">
        <v>265</v>
      </c>
    </row>
    <row r="864" spans="1:6" s="3" customFormat="1" x14ac:dyDescent="0.25">
      <c r="A864" s="7">
        <v>96</v>
      </c>
      <c r="B864" s="3" t="s">
        <v>269</v>
      </c>
      <c r="C864" s="5">
        <v>0</v>
      </c>
      <c r="D864" s="9">
        <f t="shared" si="13"/>
        <v>0</v>
      </c>
      <c r="E864" s="7" t="s">
        <v>217</v>
      </c>
      <c r="F864" s="3" t="s">
        <v>265</v>
      </c>
    </row>
    <row r="865" spans="1:6" s="3" customFormat="1" x14ac:dyDescent="0.25">
      <c r="A865" s="7">
        <v>97</v>
      </c>
      <c r="B865" s="3" t="s">
        <v>269</v>
      </c>
      <c r="C865" s="5">
        <v>0</v>
      </c>
      <c r="D865" s="9">
        <f t="shared" si="13"/>
        <v>0</v>
      </c>
      <c r="E865" s="7" t="s">
        <v>217</v>
      </c>
      <c r="F865" s="3" t="s">
        <v>265</v>
      </c>
    </row>
    <row r="866" spans="1:6" s="3" customFormat="1" x14ac:dyDescent="0.25">
      <c r="A866" s="7">
        <v>98</v>
      </c>
      <c r="B866" s="3" t="s">
        <v>269</v>
      </c>
      <c r="C866" s="5">
        <v>0</v>
      </c>
      <c r="D866" s="9">
        <f t="shared" si="13"/>
        <v>0</v>
      </c>
      <c r="E866" s="7" t="s">
        <v>217</v>
      </c>
      <c r="F866" s="3" t="s">
        <v>265</v>
      </c>
    </row>
    <row r="867" spans="1:6" s="3" customFormat="1" x14ac:dyDescent="0.25">
      <c r="A867" s="7">
        <v>99</v>
      </c>
      <c r="B867" s="3" t="s">
        <v>269</v>
      </c>
      <c r="C867" s="5">
        <v>0</v>
      </c>
      <c r="D867" s="9">
        <f t="shared" si="13"/>
        <v>0</v>
      </c>
      <c r="E867" s="7" t="s">
        <v>217</v>
      </c>
      <c r="F867" s="3" t="s">
        <v>265</v>
      </c>
    </row>
    <row r="868" spans="1:6" s="3" customFormat="1" x14ac:dyDescent="0.25">
      <c r="A868" s="7">
        <v>100</v>
      </c>
      <c r="B868" s="3" t="s">
        <v>269</v>
      </c>
      <c r="C868" s="5">
        <v>0</v>
      </c>
      <c r="D868" s="9">
        <f t="shared" si="13"/>
        <v>0</v>
      </c>
      <c r="E868" s="7" t="s">
        <v>217</v>
      </c>
      <c r="F868" s="3" t="s">
        <v>265</v>
      </c>
    </row>
    <row r="869" spans="1:6" s="3" customFormat="1" x14ac:dyDescent="0.25">
      <c r="A869" s="7">
        <v>101</v>
      </c>
      <c r="B869" s="3" t="s">
        <v>269</v>
      </c>
      <c r="C869" s="5">
        <v>0</v>
      </c>
      <c r="D869" s="9">
        <f t="shared" si="13"/>
        <v>0</v>
      </c>
      <c r="E869" s="7" t="s">
        <v>217</v>
      </c>
      <c r="F869" s="3" t="s">
        <v>265</v>
      </c>
    </row>
    <row r="870" spans="1:6" s="3" customFormat="1" x14ac:dyDescent="0.25">
      <c r="A870" s="7">
        <v>102</v>
      </c>
      <c r="B870" s="3" t="s">
        <v>269</v>
      </c>
      <c r="C870" s="5">
        <v>0</v>
      </c>
      <c r="D870" s="9">
        <f t="shared" si="13"/>
        <v>0</v>
      </c>
      <c r="E870" s="7" t="s">
        <v>217</v>
      </c>
      <c r="F870" s="3" t="s">
        <v>265</v>
      </c>
    </row>
    <row r="871" spans="1:6" s="3" customFormat="1" x14ac:dyDescent="0.25">
      <c r="A871" s="7">
        <v>103</v>
      </c>
      <c r="B871" s="3" t="s">
        <v>269</v>
      </c>
      <c r="C871" s="5">
        <v>0</v>
      </c>
      <c r="D871" s="9">
        <f t="shared" si="13"/>
        <v>0</v>
      </c>
      <c r="E871" s="7" t="s">
        <v>217</v>
      </c>
      <c r="F871" s="3" t="s">
        <v>265</v>
      </c>
    </row>
    <row r="872" spans="1:6" s="3" customFormat="1" x14ac:dyDescent="0.25">
      <c r="A872" s="7">
        <v>104</v>
      </c>
      <c r="B872" s="3" t="s">
        <v>269</v>
      </c>
      <c r="C872" s="5">
        <v>0</v>
      </c>
      <c r="D872" s="9">
        <f t="shared" si="13"/>
        <v>0</v>
      </c>
      <c r="E872" s="7" t="s">
        <v>217</v>
      </c>
      <c r="F872" s="3" t="s">
        <v>265</v>
      </c>
    </row>
    <row r="873" spans="1:6" s="3" customFormat="1" x14ac:dyDescent="0.25">
      <c r="A873" s="7">
        <v>105</v>
      </c>
      <c r="B873" s="3" t="s">
        <v>269</v>
      </c>
      <c r="C873" s="5">
        <v>0</v>
      </c>
      <c r="D873" s="9">
        <f t="shared" si="13"/>
        <v>0</v>
      </c>
      <c r="E873" s="7" t="s">
        <v>217</v>
      </c>
      <c r="F873" s="3" t="s">
        <v>265</v>
      </c>
    </row>
    <row r="874" spans="1:6" s="3" customFormat="1" x14ac:dyDescent="0.25">
      <c r="A874" s="7">
        <v>106</v>
      </c>
      <c r="B874" s="3" t="s">
        <v>269</v>
      </c>
      <c r="C874" s="5">
        <v>0</v>
      </c>
      <c r="D874" s="9">
        <f t="shared" si="13"/>
        <v>0</v>
      </c>
      <c r="E874" s="7" t="s">
        <v>217</v>
      </c>
      <c r="F874" s="3" t="s">
        <v>265</v>
      </c>
    </row>
    <row r="875" spans="1:6" s="3" customFormat="1" x14ac:dyDescent="0.25">
      <c r="A875" s="7">
        <v>107</v>
      </c>
      <c r="B875" s="3" t="s">
        <v>269</v>
      </c>
      <c r="C875" s="5">
        <v>0</v>
      </c>
      <c r="D875" s="9">
        <f t="shared" si="13"/>
        <v>0</v>
      </c>
      <c r="E875" s="7" t="s">
        <v>217</v>
      </c>
      <c r="F875" s="3" t="s">
        <v>265</v>
      </c>
    </row>
    <row r="876" spans="1:6" s="3" customFormat="1" x14ac:dyDescent="0.25">
      <c r="A876" s="7">
        <v>108</v>
      </c>
      <c r="B876" s="3" t="s">
        <v>269</v>
      </c>
      <c r="C876" s="5">
        <v>0</v>
      </c>
      <c r="D876" s="9">
        <f t="shared" si="13"/>
        <v>0</v>
      </c>
      <c r="E876" s="7" t="s">
        <v>217</v>
      </c>
      <c r="F876" s="3" t="s">
        <v>265</v>
      </c>
    </row>
    <row r="877" spans="1:6" s="3" customFormat="1" x14ac:dyDescent="0.25">
      <c r="A877" s="7">
        <v>109</v>
      </c>
      <c r="B877" s="3" t="s">
        <v>269</v>
      </c>
      <c r="C877" s="5">
        <v>0</v>
      </c>
      <c r="D877" s="9">
        <f t="shared" si="13"/>
        <v>0</v>
      </c>
      <c r="E877" s="7" t="s">
        <v>217</v>
      </c>
      <c r="F877" s="3" t="s">
        <v>265</v>
      </c>
    </row>
    <row r="878" spans="1:6" s="3" customFormat="1" x14ac:dyDescent="0.25">
      <c r="A878" s="7">
        <v>110</v>
      </c>
      <c r="B878" s="3" t="s">
        <v>269</v>
      </c>
      <c r="C878" s="5">
        <v>0</v>
      </c>
      <c r="D878" s="9">
        <f t="shared" si="13"/>
        <v>0</v>
      </c>
      <c r="E878" s="7" t="s">
        <v>217</v>
      </c>
      <c r="F878" s="3" t="s">
        <v>265</v>
      </c>
    </row>
    <row r="879" spans="1:6" s="3" customFormat="1" x14ac:dyDescent="0.25">
      <c r="A879" s="7">
        <v>111</v>
      </c>
      <c r="B879" s="3" t="s">
        <v>269</v>
      </c>
      <c r="C879" s="5">
        <v>0</v>
      </c>
      <c r="D879" s="9">
        <f t="shared" si="13"/>
        <v>0</v>
      </c>
      <c r="E879" s="7" t="s">
        <v>217</v>
      </c>
      <c r="F879" s="3" t="s">
        <v>265</v>
      </c>
    </row>
    <row r="880" spans="1:6" s="3" customFormat="1" x14ac:dyDescent="0.25">
      <c r="A880" s="7">
        <v>112</v>
      </c>
      <c r="B880" s="3" t="s">
        <v>269</v>
      </c>
      <c r="C880" s="5">
        <v>0</v>
      </c>
      <c r="D880" s="9">
        <f t="shared" si="13"/>
        <v>0</v>
      </c>
      <c r="E880" s="7" t="s">
        <v>217</v>
      </c>
      <c r="F880" s="3" t="s">
        <v>265</v>
      </c>
    </row>
    <row r="881" spans="1:6" s="3" customFormat="1" x14ac:dyDescent="0.25">
      <c r="A881" s="7">
        <v>113</v>
      </c>
      <c r="B881" s="3" t="s">
        <v>269</v>
      </c>
      <c r="C881" s="5">
        <v>0</v>
      </c>
      <c r="D881" s="9">
        <f t="shared" si="13"/>
        <v>0</v>
      </c>
      <c r="E881" s="7" t="s">
        <v>217</v>
      </c>
      <c r="F881" s="3" t="s">
        <v>265</v>
      </c>
    </row>
    <row r="882" spans="1:6" s="3" customFormat="1" x14ac:dyDescent="0.25">
      <c r="A882" s="7">
        <v>114</v>
      </c>
      <c r="B882" s="3" t="s">
        <v>269</v>
      </c>
      <c r="C882" s="5">
        <v>0</v>
      </c>
      <c r="D882" s="9">
        <f t="shared" si="13"/>
        <v>0</v>
      </c>
      <c r="E882" s="7" t="s">
        <v>217</v>
      </c>
      <c r="F882" s="3" t="s">
        <v>265</v>
      </c>
    </row>
    <row r="883" spans="1:6" s="3" customFormat="1" x14ac:dyDescent="0.25">
      <c r="A883" s="7">
        <v>115</v>
      </c>
      <c r="B883" s="3" t="s">
        <v>269</v>
      </c>
      <c r="C883" s="5">
        <v>0</v>
      </c>
      <c r="D883" s="9">
        <f t="shared" si="13"/>
        <v>0</v>
      </c>
      <c r="E883" s="7" t="s">
        <v>217</v>
      </c>
      <c r="F883" s="3" t="s">
        <v>265</v>
      </c>
    </row>
    <row r="884" spans="1:6" s="3" customFormat="1" x14ac:dyDescent="0.25">
      <c r="A884" s="7">
        <v>116</v>
      </c>
      <c r="B884" s="3" t="s">
        <v>269</v>
      </c>
      <c r="C884" s="5">
        <v>0</v>
      </c>
      <c r="D884" s="9">
        <f t="shared" si="13"/>
        <v>0</v>
      </c>
      <c r="E884" s="7" t="s">
        <v>217</v>
      </c>
      <c r="F884" s="3" t="s">
        <v>265</v>
      </c>
    </row>
    <row r="885" spans="1:6" s="3" customFormat="1" x14ac:dyDescent="0.25">
      <c r="A885" s="7">
        <v>117</v>
      </c>
      <c r="B885" s="3" t="s">
        <v>269</v>
      </c>
      <c r="C885" s="5">
        <v>0</v>
      </c>
      <c r="D885" s="9">
        <f t="shared" si="13"/>
        <v>0</v>
      </c>
      <c r="E885" s="7" t="s">
        <v>217</v>
      </c>
      <c r="F885" s="3" t="s">
        <v>265</v>
      </c>
    </row>
    <row r="886" spans="1:6" s="3" customFormat="1" x14ac:dyDescent="0.25">
      <c r="A886" s="7">
        <v>118</v>
      </c>
      <c r="B886" s="3" t="s">
        <v>269</v>
      </c>
      <c r="C886" s="5">
        <v>0</v>
      </c>
      <c r="D886" s="9">
        <f t="shared" si="13"/>
        <v>0</v>
      </c>
      <c r="E886" s="7" t="s">
        <v>217</v>
      </c>
      <c r="F886" s="3" t="s">
        <v>265</v>
      </c>
    </row>
    <row r="887" spans="1:6" s="3" customFormat="1" x14ac:dyDescent="0.25">
      <c r="A887" s="7">
        <v>119</v>
      </c>
      <c r="B887" s="3" t="s">
        <v>269</v>
      </c>
      <c r="C887" s="5">
        <v>0</v>
      </c>
      <c r="D887" s="9">
        <f t="shared" si="13"/>
        <v>0</v>
      </c>
      <c r="E887" s="7" t="s">
        <v>217</v>
      </c>
      <c r="F887" s="3" t="s">
        <v>265</v>
      </c>
    </row>
    <row r="888" spans="1:6" s="3" customFormat="1" x14ac:dyDescent="0.25">
      <c r="A888" s="7">
        <v>120</v>
      </c>
      <c r="B888" s="3" t="s">
        <v>269</v>
      </c>
      <c r="C888" s="5">
        <v>0</v>
      </c>
      <c r="D888" s="9">
        <f t="shared" si="13"/>
        <v>0</v>
      </c>
      <c r="E888" s="7" t="s">
        <v>217</v>
      </c>
      <c r="F888" s="3" t="s">
        <v>265</v>
      </c>
    </row>
    <row r="889" spans="1:6" s="3" customFormat="1" x14ac:dyDescent="0.25">
      <c r="A889" s="7">
        <v>121</v>
      </c>
      <c r="B889" s="3" t="s">
        <v>269</v>
      </c>
      <c r="C889" s="5">
        <v>0</v>
      </c>
      <c r="D889" s="9">
        <f t="shared" si="13"/>
        <v>0</v>
      </c>
      <c r="E889" s="7" t="s">
        <v>217</v>
      </c>
      <c r="F889" s="3" t="s">
        <v>265</v>
      </c>
    </row>
    <row r="890" spans="1:6" s="3" customFormat="1" x14ac:dyDescent="0.25">
      <c r="A890" s="7">
        <v>122</v>
      </c>
      <c r="B890" s="3" t="s">
        <v>269</v>
      </c>
      <c r="C890" s="5">
        <v>0</v>
      </c>
      <c r="D890" s="9">
        <f t="shared" si="13"/>
        <v>0</v>
      </c>
      <c r="E890" s="7" t="s">
        <v>217</v>
      </c>
      <c r="F890" s="3" t="s">
        <v>265</v>
      </c>
    </row>
    <row r="891" spans="1:6" s="3" customFormat="1" x14ac:dyDescent="0.25">
      <c r="A891" s="7">
        <v>123</v>
      </c>
      <c r="B891" s="3" t="s">
        <v>269</v>
      </c>
      <c r="C891" s="5">
        <v>0</v>
      </c>
      <c r="D891" s="9">
        <f t="shared" si="13"/>
        <v>0</v>
      </c>
      <c r="E891" s="7" t="s">
        <v>217</v>
      </c>
      <c r="F891" s="3" t="s">
        <v>265</v>
      </c>
    </row>
    <row r="892" spans="1:6" s="3" customFormat="1" x14ac:dyDescent="0.25">
      <c r="A892" s="7">
        <v>124</v>
      </c>
      <c r="B892" s="3" t="s">
        <v>269</v>
      </c>
      <c r="C892" s="5">
        <v>0</v>
      </c>
      <c r="D892" s="9">
        <f t="shared" si="13"/>
        <v>0</v>
      </c>
      <c r="E892" s="7" t="s">
        <v>217</v>
      </c>
      <c r="F892" s="3" t="s">
        <v>265</v>
      </c>
    </row>
    <row r="893" spans="1:6" s="3" customFormat="1" x14ac:dyDescent="0.25">
      <c r="A893" s="7">
        <v>125</v>
      </c>
      <c r="B893" s="3" t="s">
        <v>269</v>
      </c>
      <c r="C893" s="5">
        <v>1089</v>
      </c>
      <c r="D893" s="9">
        <f t="shared" si="13"/>
        <v>914.76</v>
      </c>
      <c r="E893" s="7" t="s">
        <v>217</v>
      </c>
      <c r="F893" s="3" t="s">
        <v>265</v>
      </c>
    </row>
    <row r="894" spans="1:6" s="3" customFormat="1" x14ac:dyDescent="0.25">
      <c r="A894" s="7">
        <v>126</v>
      </c>
      <c r="B894" s="3" t="s">
        <v>269</v>
      </c>
      <c r="C894" s="5">
        <v>0</v>
      </c>
      <c r="D894" s="9">
        <f t="shared" si="13"/>
        <v>0</v>
      </c>
      <c r="E894" s="7" t="s">
        <v>217</v>
      </c>
      <c r="F894" s="3" t="s">
        <v>265</v>
      </c>
    </row>
    <row r="895" spans="1:6" s="3" customFormat="1" x14ac:dyDescent="0.25">
      <c r="A895" s="7">
        <v>127</v>
      </c>
      <c r="B895" s="3" t="s">
        <v>269</v>
      </c>
      <c r="C895" s="5">
        <v>0</v>
      </c>
      <c r="D895" s="9">
        <f t="shared" si="13"/>
        <v>0</v>
      </c>
      <c r="E895" s="7" t="s">
        <v>217</v>
      </c>
      <c r="F895" s="3" t="s">
        <v>265</v>
      </c>
    </row>
    <row r="896" spans="1:6" s="3" customFormat="1" x14ac:dyDescent="0.25">
      <c r="A896" s="7">
        <v>59</v>
      </c>
      <c r="B896" s="3" t="s">
        <v>270</v>
      </c>
      <c r="C896" s="5">
        <v>3762</v>
      </c>
      <c r="D896" s="9">
        <f t="shared" si="13"/>
        <v>3160.08</v>
      </c>
      <c r="E896" s="7" t="s">
        <v>217</v>
      </c>
      <c r="F896" s="3" t="s">
        <v>265</v>
      </c>
    </row>
    <row r="897" spans="1:6" s="3" customFormat="1" x14ac:dyDescent="0.25">
      <c r="A897" s="7">
        <v>60</v>
      </c>
      <c r="B897" s="3" t="s">
        <v>270</v>
      </c>
      <c r="C897" s="5">
        <v>3306</v>
      </c>
      <c r="D897" s="9">
        <f t="shared" si="13"/>
        <v>2777.04</v>
      </c>
      <c r="E897" s="7" t="s">
        <v>217</v>
      </c>
      <c r="F897" s="3" t="s">
        <v>265</v>
      </c>
    </row>
    <row r="898" spans="1:6" s="3" customFormat="1" x14ac:dyDescent="0.25">
      <c r="A898" s="7">
        <v>61</v>
      </c>
      <c r="B898" s="3" t="s">
        <v>270</v>
      </c>
      <c r="C898" s="5">
        <v>2508</v>
      </c>
      <c r="D898" s="9">
        <f t="shared" ref="D898:D961" si="14">C898-(0.16*C898)</f>
        <v>2106.7199999999998</v>
      </c>
      <c r="E898" s="7" t="s">
        <v>217</v>
      </c>
      <c r="F898" s="3" t="s">
        <v>265</v>
      </c>
    </row>
    <row r="899" spans="1:6" s="3" customFormat="1" x14ac:dyDescent="0.25">
      <c r="A899" s="7">
        <v>62</v>
      </c>
      <c r="B899" s="3" t="s">
        <v>270</v>
      </c>
      <c r="C899" s="5">
        <v>1938</v>
      </c>
      <c r="D899" s="9">
        <f t="shared" si="14"/>
        <v>1627.92</v>
      </c>
      <c r="E899" s="7" t="s">
        <v>217</v>
      </c>
      <c r="F899" s="3" t="s">
        <v>265</v>
      </c>
    </row>
    <row r="900" spans="1:6" s="3" customFormat="1" x14ac:dyDescent="0.25">
      <c r="A900" s="7">
        <v>63</v>
      </c>
      <c r="B900" s="3" t="s">
        <v>270</v>
      </c>
      <c r="C900" s="5">
        <v>2850</v>
      </c>
      <c r="D900" s="9">
        <f t="shared" si="14"/>
        <v>2394</v>
      </c>
      <c r="E900" s="7" t="s">
        <v>217</v>
      </c>
      <c r="F900" s="3" t="s">
        <v>265</v>
      </c>
    </row>
    <row r="901" spans="1:6" s="3" customFormat="1" x14ac:dyDescent="0.25">
      <c r="A901" s="7">
        <v>64</v>
      </c>
      <c r="B901" s="3" t="s">
        <v>270</v>
      </c>
      <c r="C901" s="5">
        <v>3306</v>
      </c>
      <c r="D901" s="9">
        <f t="shared" si="14"/>
        <v>2777.04</v>
      </c>
      <c r="E901" s="7" t="s">
        <v>217</v>
      </c>
      <c r="F901" s="3" t="s">
        <v>265</v>
      </c>
    </row>
    <row r="902" spans="1:6" s="3" customFormat="1" x14ac:dyDescent="0.25">
      <c r="A902" s="7">
        <v>65</v>
      </c>
      <c r="B902" s="3" t="s">
        <v>270</v>
      </c>
      <c r="C902" s="5">
        <v>3420</v>
      </c>
      <c r="D902" s="9">
        <f t="shared" si="14"/>
        <v>2872.8</v>
      </c>
      <c r="E902" s="7" t="s">
        <v>217</v>
      </c>
      <c r="F902" s="3" t="s">
        <v>265</v>
      </c>
    </row>
    <row r="903" spans="1:6" s="3" customFormat="1" x14ac:dyDescent="0.25">
      <c r="A903" s="7">
        <v>66</v>
      </c>
      <c r="B903" s="3" t="s">
        <v>270</v>
      </c>
      <c r="C903" s="5">
        <v>2508</v>
      </c>
      <c r="D903" s="9">
        <f t="shared" si="14"/>
        <v>2106.7199999999998</v>
      </c>
      <c r="E903" s="7" t="s">
        <v>217</v>
      </c>
      <c r="F903" s="3" t="s">
        <v>265</v>
      </c>
    </row>
    <row r="904" spans="1:6" s="3" customFormat="1" x14ac:dyDescent="0.25">
      <c r="A904" s="7">
        <v>67</v>
      </c>
      <c r="B904" s="3" t="s">
        <v>270</v>
      </c>
      <c r="C904" s="5">
        <v>1254</v>
      </c>
      <c r="D904" s="9">
        <f t="shared" si="14"/>
        <v>1053.3599999999999</v>
      </c>
      <c r="E904" s="7" t="s">
        <v>217</v>
      </c>
      <c r="F904" s="3" t="s">
        <v>265</v>
      </c>
    </row>
    <row r="905" spans="1:6" s="3" customFormat="1" x14ac:dyDescent="0.25">
      <c r="A905" s="7">
        <v>68</v>
      </c>
      <c r="B905" s="3" t="s">
        <v>270</v>
      </c>
      <c r="C905" s="5">
        <v>3078</v>
      </c>
      <c r="D905" s="9">
        <f t="shared" si="14"/>
        <v>2585.52</v>
      </c>
      <c r="E905" s="7" t="s">
        <v>217</v>
      </c>
      <c r="F905" s="3" t="s">
        <v>265</v>
      </c>
    </row>
    <row r="906" spans="1:6" s="3" customFormat="1" x14ac:dyDescent="0.25">
      <c r="A906" s="7">
        <v>69</v>
      </c>
      <c r="B906" s="3" t="s">
        <v>270</v>
      </c>
      <c r="C906" s="5">
        <v>2508</v>
      </c>
      <c r="D906" s="9">
        <f t="shared" si="14"/>
        <v>2106.7199999999998</v>
      </c>
      <c r="E906" s="7" t="s">
        <v>217</v>
      </c>
      <c r="F906" s="3" t="s">
        <v>265</v>
      </c>
    </row>
    <row r="907" spans="1:6" s="3" customFormat="1" x14ac:dyDescent="0.25">
      <c r="A907" s="7">
        <v>70</v>
      </c>
      <c r="B907" s="3" t="s">
        <v>270</v>
      </c>
      <c r="C907" s="5">
        <v>3192</v>
      </c>
      <c r="D907" s="9">
        <f t="shared" si="14"/>
        <v>2681.2799999999997</v>
      </c>
      <c r="E907" s="7" t="s">
        <v>217</v>
      </c>
      <c r="F907" s="3" t="s">
        <v>265</v>
      </c>
    </row>
    <row r="908" spans="1:6" s="3" customFormat="1" x14ac:dyDescent="0.25">
      <c r="A908" s="7">
        <v>71</v>
      </c>
      <c r="B908" s="3" t="s">
        <v>270</v>
      </c>
      <c r="C908" s="5">
        <v>2052</v>
      </c>
      <c r="D908" s="9">
        <f t="shared" si="14"/>
        <v>1723.68</v>
      </c>
      <c r="E908" s="7" t="s">
        <v>217</v>
      </c>
      <c r="F908" s="3" t="s">
        <v>265</v>
      </c>
    </row>
    <row r="909" spans="1:6" s="3" customFormat="1" x14ac:dyDescent="0.25">
      <c r="A909" s="7">
        <v>72</v>
      </c>
      <c r="B909" s="3" t="s">
        <v>270</v>
      </c>
      <c r="C909" s="5">
        <v>3420</v>
      </c>
      <c r="D909" s="9">
        <f t="shared" si="14"/>
        <v>2872.8</v>
      </c>
      <c r="E909" s="7" t="s">
        <v>217</v>
      </c>
      <c r="F909" s="3" t="s">
        <v>265</v>
      </c>
    </row>
    <row r="910" spans="1:6" s="3" customFormat="1" x14ac:dyDescent="0.25">
      <c r="A910" s="7">
        <v>73</v>
      </c>
      <c r="B910" s="3" t="s">
        <v>270</v>
      </c>
      <c r="C910" s="5">
        <v>2508</v>
      </c>
      <c r="D910" s="9">
        <f t="shared" si="14"/>
        <v>2106.7199999999998</v>
      </c>
      <c r="E910" s="7" t="s">
        <v>217</v>
      </c>
      <c r="F910" s="3" t="s">
        <v>265</v>
      </c>
    </row>
    <row r="911" spans="1:6" s="3" customFormat="1" x14ac:dyDescent="0.25">
      <c r="A911" s="7">
        <v>74</v>
      </c>
      <c r="B911" s="3" t="s">
        <v>270</v>
      </c>
      <c r="C911" s="5">
        <v>2622</v>
      </c>
      <c r="D911" s="9">
        <f t="shared" si="14"/>
        <v>2202.48</v>
      </c>
      <c r="E911" s="7" t="s">
        <v>217</v>
      </c>
      <c r="F911" s="3" t="s">
        <v>265</v>
      </c>
    </row>
    <row r="912" spans="1:6" s="3" customFormat="1" x14ac:dyDescent="0.25">
      <c r="A912" s="7">
        <v>75</v>
      </c>
      <c r="B912" s="3" t="s">
        <v>270</v>
      </c>
      <c r="C912" s="5">
        <v>2508</v>
      </c>
      <c r="D912" s="9">
        <f t="shared" si="14"/>
        <v>2106.7199999999998</v>
      </c>
      <c r="E912" s="7" t="s">
        <v>217</v>
      </c>
      <c r="F912" s="3" t="s">
        <v>265</v>
      </c>
    </row>
    <row r="913" spans="1:6" s="3" customFormat="1" x14ac:dyDescent="0.25">
      <c r="A913" s="7">
        <v>76</v>
      </c>
      <c r="B913" s="3" t="s">
        <v>270</v>
      </c>
      <c r="C913" s="5">
        <v>1938</v>
      </c>
      <c r="D913" s="9">
        <f t="shared" si="14"/>
        <v>1627.92</v>
      </c>
      <c r="E913" s="7" t="s">
        <v>217</v>
      </c>
      <c r="F913" s="3" t="s">
        <v>265</v>
      </c>
    </row>
    <row r="914" spans="1:6" s="3" customFormat="1" x14ac:dyDescent="0.25">
      <c r="A914" s="7">
        <v>77</v>
      </c>
      <c r="B914" s="3" t="s">
        <v>270</v>
      </c>
      <c r="C914" s="5">
        <v>2394</v>
      </c>
      <c r="D914" s="9">
        <f t="shared" si="14"/>
        <v>2010.96</v>
      </c>
      <c r="E914" s="7" t="s">
        <v>217</v>
      </c>
      <c r="F914" s="3" t="s">
        <v>265</v>
      </c>
    </row>
    <row r="915" spans="1:6" s="3" customFormat="1" x14ac:dyDescent="0.25">
      <c r="A915" s="7">
        <v>78</v>
      </c>
      <c r="B915" s="3" t="s">
        <v>270</v>
      </c>
      <c r="C915" s="5">
        <v>1824</v>
      </c>
      <c r="D915" s="9">
        <f t="shared" si="14"/>
        <v>1532.1599999999999</v>
      </c>
      <c r="E915" s="7" t="s">
        <v>217</v>
      </c>
      <c r="F915" s="3" t="s">
        <v>265</v>
      </c>
    </row>
    <row r="916" spans="1:6" s="3" customFormat="1" x14ac:dyDescent="0.25">
      <c r="A916" s="7">
        <v>79</v>
      </c>
      <c r="B916" s="3" t="s">
        <v>270</v>
      </c>
      <c r="C916" s="5">
        <v>1482</v>
      </c>
      <c r="D916" s="9">
        <f t="shared" si="14"/>
        <v>1244.8800000000001</v>
      </c>
      <c r="E916" s="7" t="s">
        <v>217</v>
      </c>
      <c r="F916" s="3" t="s">
        <v>265</v>
      </c>
    </row>
    <row r="917" spans="1:6" s="3" customFormat="1" x14ac:dyDescent="0.25">
      <c r="A917" s="7">
        <v>80</v>
      </c>
      <c r="B917" s="3" t="s">
        <v>270</v>
      </c>
      <c r="C917" s="5">
        <v>2394</v>
      </c>
      <c r="D917" s="9">
        <f t="shared" si="14"/>
        <v>2010.96</v>
      </c>
      <c r="E917" s="7" t="s">
        <v>217</v>
      </c>
      <c r="F917" s="3" t="s">
        <v>265</v>
      </c>
    </row>
    <row r="918" spans="1:6" s="3" customFormat="1" x14ac:dyDescent="0.25">
      <c r="A918" s="7">
        <v>81</v>
      </c>
      <c r="B918" s="3" t="s">
        <v>270</v>
      </c>
      <c r="C918" s="5">
        <v>2508</v>
      </c>
      <c r="D918" s="9">
        <f t="shared" si="14"/>
        <v>2106.7199999999998</v>
      </c>
      <c r="E918" s="7" t="s">
        <v>217</v>
      </c>
      <c r="F918" s="3" t="s">
        <v>265</v>
      </c>
    </row>
    <row r="919" spans="1:6" s="3" customFormat="1" x14ac:dyDescent="0.25">
      <c r="A919" s="7">
        <v>82</v>
      </c>
      <c r="B919" s="3" t="s">
        <v>270</v>
      </c>
      <c r="C919" s="5">
        <v>1938</v>
      </c>
      <c r="D919" s="9">
        <f t="shared" si="14"/>
        <v>1627.92</v>
      </c>
      <c r="E919" s="7" t="s">
        <v>217</v>
      </c>
      <c r="F919" s="3" t="s">
        <v>265</v>
      </c>
    </row>
    <row r="920" spans="1:6" s="3" customFormat="1" x14ac:dyDescent="0.25">
      <c r="A920" s="7">
        <v>83</v>
      </c>
      <c r="B920" s="3" t="s">
        <v>270</v>
      </c>
      <c r="C920" s="5">
        <v>3420</v>
      </c>
      <c r="D920" s="9">
        <f t="shared" si="14"/>
        <v>2872.8</v>
      </c>
      <c r="E920" s="7" t="s">
        <v>217</v>
      </c>
      <c r="F920" s="3" t="s">
        <v>252</v>
      </c>
    </row>
    <row r="921" spans="1:6" s="3" customFormat="1" x14ac:dyDescent="0.25">
      <c r="A921" s="7">
        <v>84</v>
      </c>
      <c r="B921" s="3" t="s">
        <v>270</v>
      </c>
      <c r="C921" s="5">
        <v>4332</v>
      </c>
      <c r="D921" s="9">
        <f t="shared" si="14"/>
        <v>3638.88</v>
      </c>
      <c r="E921" s="7" t="s">
        <v>217</v>
      </c>
      <c r="F921" s="3" t="s">
        <v>252</v>
      </c>
    </row>
    <row r="922" spans="1:6" s="3" customFormat="1" x14ac:dyDescent="0.25">
      <c r="A922" s="7">
        <v>85</v>
      </c>
      <c r="B922" s="3" t="s">
        <v>270</v>
      </c>
      <c r="C922" s="5">
        <v>2736</v>
      </c>
      <c r="D922" s="9">
        <f t="shared" si="14"/>
        <v>2298.2399999999998</v>
      </c>
      <c r="E922" s="7" t="s">
        <v>217</v>
      </c>
      <c r="F922" s="3" t="s">
        <v>252</v>
      </c>
    </row>
    <row r="923" spans="1:6" s="3" customFormat="1" x14ac:dyDescent="0.25">
      <c r="A923" s="7">
        <v>86</v>
      </c>
      <c r="B923" s="3" t="s">
        <v>270</v>
      </c>
      <c r="C923" s="5">
        <v>2622</v>
      </c>
      <c r="D923" s="9">
        <f t="shared" si="14"/>
        <v>2202.48</v>
      </c>
      <c r="E923" s="7" t="s">
        <v>217</v>
      </c>
      <c r="F923" s="3" t="s">
        <v>252</v>
      </c>
    </row>
    <row r="924" spans="1:6" s="3" customFormat="1" x14ac:dyDescent="0.25">
      <c r="A924" s="7">
        <v>87</v>
      </c>
      <c r="B924" s="3" t="s">
        <v>270</v>
      </c>
      <c r="C924" s="5">
        <v>3762</v>
      </c>
      <c r="D924" s="9">
        <f t="shared" si="14"/>
        <v>3160.08</v>
      </c>
      <c r="E924" s="7" t="s">
        <v>217</v>
      </c>
      <c r="F924" s="3" t="s">
        <v>252</v>
      </c>
    </row>
    <row r="925" spans="1:6" s="3" customFormat="1" x14ac:dyDescent="0.25">
      <c r="A925" s="7">
        <v>88</v>
      </c>
      <c r="B925" s="3" t="s">
        <v>270</v>
      </c>
      <c r="C925" s="5">
        <v>1824</v>
      </c>
      <c r="D925" s="9">
        <f t="shared" si="14"/>
        <v>1532.1599999999999</v>
      </c>
      <c r="E925" s="7" t="s">
        <v>217</v>
      </c>
      <c r="F925" s="3" t="s">
        <v>252</v>
      </c>
    </row>
    <row r="926" spans="1:6" s="3" customFormat="1" x14ac:dyDescent="0.25">
      <c r="A926" s="7">
        <v>89</v>
      </c>
      <c r="B926" s="3" t="s">
        <v>270</v>
      </c>
      <c r="C926" s="5">
        <v>684</v>
      </c>
      <c r="D926" s="9">
        <f t="shared" si="14"/>
        <v>574.55999999999995</v>
      </c>
      <c r="E926" s="7" t="s">
        <v>217</v>
      </c>
      <c r="F926" s="3" t="s">
        <v>252</v>
      </c>
    </row>
    <row r="927" spans="1:6" s="3" customFormat="1" x14ac:dyDescent="0.25">
      <c r="A927" s="7">
        <v>90</v>
      </c>
      <c r="B927" s="3" t="s">
        <v>270</v>
      </c>
      <c r="C927" s="5">
        <v>2508</v>
      </c>
      <c r="D927" s="9">
        <f t="shared" si="14"/>
        <v>2106.7199999999998</v>
      </c>
      <c r="E927" s="7" t="s">
        <v>217</v>
      </c>
      <c r="F927" s="3" t="s">
        <v>252</v>
      </c>
    </row>
    <row r="928" spans="1:6" s="3" customFormat="1" x14ac:dyDescent="0.25">
      <c r="A928" s="7">
        <v>91</v>
      </c>
      <c r="B928" s="3" t="s">
        <v>270</v>
      </c>
      <c r="C928" s="5">
        <v>2508</v>
      </c>
      <c r="D928" s="9">
        <f t="shared" si="14"/>
        <v>2106.7199999999998</v>
      </c>
      <c r="E928" s="7" t="s">
        <v>217</v>
      </c>
      <c r="F928" s="3" t="s">
        <v>252</v>
      </c>
    </row>
    <row r="929" spans="1:6" s="3" customFormat="1" x14ac:dyDescent="0.25">
      <c r="A929" s="7">
        <v>92</v>
      </c>
      <c r="B929" s="3" t="s">
        <v>270</v>
      </c>
      <c r="C929" s="5">
        <v>3306</v>
      </c>
      <c r="D929" s="9">
        <f t="shared" si="14"/>
        <v>2777.04</v>
      </c>
      <c r="E929" s="7" t="s">
        <v>217</v>
      </c>
      <c r="F929" s="3" t="s">
        <v>252</v>
      </c>
    </row>
    <row r="930" spans="1:6" s="3" customFormat="1" x14ac:dyDescent="0.25">
      <c r="A930" s="7">
        <v>93</v>
      </c>
      <c r="B930" s="3" t="s">
        <v>270</v>
      </c>
      <c r="C930" s="5">
        <v>1596</v>
      </c>
      <c r="D930" s="9">
        <f t="shared" si="14"/>
        <v>1340.6399999999999</v>
      </c>
      <c r="E930" s="7" t="s">
        <v>217</v>
      </c>
      <c r="F930" s="3" t="s">
        <v>252</v>
      </c>
    </row>
    <row r="931" spans="1:6" s="3" customFormat="1" x14ac:dyDescent="0.25">
      <c r="A931" s="7">
        <v>94</v>
      </c>
      <c r="B931" s="3" t="s">
        <v>270</v>
      </c>
      <c r="C931" s="5">
        <v>2166</v>
      </c>
      <c r="D931" s="9">
        <f t="shared" si="14"/>
        <v>1819.44</v>
      </c>
      <c r="E931" s="7" t="s">
        <v>217</v>
      </c>
      <c r="F931" s="3" t="s">
        <v>252</v>
      </c>
    </row>
    <row r="932" spans="1:6" s="3" customFormat="1" x14ac:dyDescent="0.25">
      <c r="A932" s="7">
        <v>95</v>
      </c>
      <c r="B932" s="3" t="s">
        <v>270</v>
      </c>
      <c r="C932" s="5">
        <v>1482</v>
      </c>
      <c r="D932" s="9">
        <f t="shared" si="14"/>
        <v>1244.8800000000001</v>
      </c>
      <c r="E932" s="7" t="s">
        <v>217</v>
      </c>
      <c r="F932" s="3" t="s">
        <v>252</v>
      </c>
    </row>
    <row r="933" spans="1:6" s="3" customFormat="1" x14ac:dyDescent="0.25">
      <c r="A933" s="7">
        <v>96</v>
      </c>
      <c r="B933" s="3" t="s">
        <v>270</v>
      </c>
      <c r="C933" s="5">
        <v>2508</v>
      </c>
      <c r="D933" s="9">
        <f t="shared" si="14"/>
        <v>2106.7199999999998</v>
      </c>
      <c r="E933" s="7" t="s">
        <v>217</v>
      </c>
      <c r="F933" s="3" t="s">
        <v>252</v>
      </c>
    </row>
    <row r="934" spans="1:6" s="3" customFormat="1" x14ac:dyDescent="0.25">
      <c r="A934" s="7">
        <v>97</v>
      </c>
      <c r="B934" s="3" t="s">
        <v>270</v>
      </c>
      <c r="C934" s="5">
        <v>2508</v>
      </c>
      <c r="D934" s="9">
        <f t="shared" si="14"/>
        <v>2106.7199999999998</v>
      </c>
      <c r="E934" s="7" t="s">
        <v>217</v>
      </c>
      <c r="F934" s="3" t="s">
        <v>252</v>
      </c>
    </row>
    <row r="935" spans="1:6" s="3" customFormat="1" x14ac:dyDescent="0.25">
      <c r="A935" s="7">
        <v>98</v>
      </c>
      <c r="B935" s="3" t="s">
        <v>270</v>
      </c>
      <c r="C935" s="5">
        <v>1482</v>
      </c>
      <c r="D935" s="9">
        <f t="shared" si="14"/>
        <v>1244.8800000000001</v>
      </c>
      <c r="E935" s="7" t="s">
        <v>217</v>
      </c>
      <c r="F935" s="3" t="s">
        <v>252</v>
      </c>
    </row>
    <row r="936" spans="1:6" s="3" customFormat="1" x14ac:dyDescent="0.25">
      <c r="A936" s="7">
        <v>99</v>
      </c>
      <c r="B936" s="3" t="s">
        <v>270</v>
      </c>
      <c r="C936" s="5">
        <v>1140</v>
      </c>
      <c r="D936" s="9">
        <f t="shared" si="14"/>
        <v>957.6</v>
      </c>
      <c r="E936" s="7" t="s">
        <v>217</v>
      </c>
      <c r="F936" s="3" t="s">
        <v>252</v>
      </c>
    </row>
    <row r="937" spans="1:6" s="3" customFormat="1" x14ac:dyDescent="0.25">
      <c r="A937" s="7">
        <v>100</v>
      </c>
      <c r="B937" s="3" t="s">
        <v>270</v>
      </c>
      <c r="C937" s="5">
        <v>2508</v>
      </c>
      <c r="D937" s="9">
        <f t="shared" si="14"/>
        <v>2106.7199999999998</v>
      </c>
      <c r="E937" s="7" t="s">
        <v>217</v>
      </c>
      <c r="F937" s="3" t="s">
        <v>252</v>
      </c>
    </row>
    <row r="938" spans="1:6" s="3" customFormat="1" x14ac:dyDescent="0.25">
      <c r="A938" s="7">
        <v>101</v>
      </c>
      <c r="B938" s="3" t="s">
        <v>270</v>
      </c>
      <c r="C938" s="5">
        <v>2052</v>
      </c>
      <c r="D938" s="9">
        <f t="shared" si="14"/>
        <v>1723.68</v>
      </c>
      <c r="E938" s="7" t="s">
        <v>217</v>
      </c>
      <c r="F938" s="3" t="s">
        <v>252</v>
      </c>
    </row>
    <row r="939" spans="1:6" s="3" customFormat="1" x14ac:dyDescent="0.25">
      <c r="A939" s="7">
        <v>102</v>
      </c>
      <c r="B939" s="3" t="s">
        <v>270</v>
      </c>
      <c r="C939" s="5">
        <v>3534</v>
      </c>
      <c r="D939" s="9">
        <f t="shared" si="14"/>
        <v>2968.56</v>
      </c>
      <c r="E939" s="7" t="s">
        <v>217</v>
      </c>
      <c r="F939" s="3" t="s">
        <v>252</v>
      </c>
    </row>
    <row r="940" spans="1:6" s="3" customFormat="1" x14ac:dyDescent="0.25">
      <c r="A940" s="7">
        <v>103</v>
      </c>
      <c r="B940" s="3" t="s">
        <v>270</v>
      </c>
      <c r="C940" s="5">
        <v>2622</v>
      </c>
      <c r="D940" s="9">
        <f t="shared" si="14"/>
        <v>2202.48</v>
      </c>
      <c r="E940" s="7" t="s">
        <v>217</v>
      </c>
      <c r="F940" s="3" t="s">
        <v>252</v>
      </c>
    </row>
    <row r="941" spans="1:6" s="3" customFormat="1" x14ac:dyDescent="0.25">
      <c r="A941" s="7">
        <v>104</v>
      </c>
      <c r="B941" s="3" t="s">
        <v>270</v>
      </c>
      <c r="C941" s="5">
        <v>0</v>
      </c>
      <c r="D941" s="9">
        <f t="shared" si="14"/>
        <v>0</v>
      </c>
      <c r="E941" s="7" t="s">
        <v>217</v>
      </c>
      <c r="F941" s="3" t="s">
        <v>252</v>
      </c>
    </row>
    <row r="942" spans="1:6" s="3" customFormat="1" x14ac:dyDescent="0.25">
      <c r="A942" s="7">
        <v>105</v>
      </c>
      <c r="B942" s="3" t="s">
        <v>270</v>
      </c>
      <c r="C942" s="5">
        <v>1482</v>
      </c>
      <c r="D942" s="9">
        <f t="shared" si="14"/>
        <v>1244.8800000000001</v>
      </c>
      <c r="E942" s="7" t="s">
        <v>217</v>
      </c>
      <c r="F942" s="3" t="s">
        <v>252</v>
      </c>
    </row>
    <row r="943" spans="1:6" s="3" customFormat="1" x14ac:dyDescent="0.25">
      <c r="A943" s="7">
        <v>106</v>
      </c>
      <c r="B943" s="3" t="s">
        <v>270</v>
      </c>
      <c r="C943" s="5">
        <v>1254</v>
      </c>
      <c r="D943" s="9">
        <f t="shared" si="14"/>
        <v>1053.3599999999999</v>
      </c>
      <c r="E943" s="7" t="s">
        <v>217</v>
      </c>
      <c r="F943" s="3" t="s">
        <v>252</v>
      </c>
    </row>
    <row r="944" spans="1:6" s="3" customFormat="1" x14ac:dyDescent="0.25">
      <c r="A944" s="7">
        <v>107</v>
      </c>
      <c r="B944" s="3" t="s">
        <v>270</v>
      </c>
      <c r="C944" s="5">
        <v>1368</v>
      </c>
      <c r="D944" s="9">
        <f t="shared" si="14"/>
        <v>1149.1199999999999</v>
      </c>
      <c r="E944" s="7" t="s">
        <v>217</v>
      </c>
      <c r="F944" s="3" t="s">
        <v>252</v>
      </c>
    </row>
    <row r="945" spans="1:6" s="3" customFormat="1" x14ac:dyDescent="0.25">
      <c r="A945" s="7">
        <v>108</v>
      </c>
      <c r="B945" s="3" t="s">
        <v>270</v>
      </c>
      <c r="C945" s="5">
        <v>2850</v>
      </c>
      <c r="D945" s="9">
        <f t="shared" si="14"/>
        <v>2394</v>
      </c>
      <c r="E945" s="7" t="s">
        <v>217</v>
      </c>
      <c r="F945" s="3" t="s">
        <v>252</v>
      </c>
    </row>
    <row r="946" spans="1:6" s="3" customFormat="1" x14ac:dyDescent="0.25">
      <c r="A946" s="7">
        <v>109</v>
      </c>
      <c r="B946" s="3" t="s">
        <v>270</v>
      </c>
      <c r="C946" s="5">
        <v>1710</v>
      </c>
      <c r="D946" s="9">
        <f t="shared" si="14"/>
        <v>1436.4</v>
      </c>
      <c r="E946" s="7" t="s">
        <v>217</v>
      </c>
      <c r="F946" s="3" t="s">
        <v>252</v>
      </c>
    </row>
    <row r="947" spans="1:6" s="3" customFormat="1" x14ac:dyDescent="0.25">
      <c r="A947" s="7">
        <v>110</v>
      </c>
      <c r="B947" s="3" t="s">
        <v>270</v>
      </c>
      <c r="C947" s="5">
        <v>3762</v>
      </c>
      <c r="D947" s="9">
        <f t="shared" si="14"/>
        <v>3160.08</v>
      </c>
      <c r="E947" s="7" t="s">
        <v>217</v>
      </c>
      <c r="F947" s="3" t="s">
        <v>252</v>
      </c>
    </row>
    <row r="948" spans="1:6" s="3" customFormat="1" x14ac:dyDescent="0.25">
      <c r="A948" s="7">
        <v>111</v>
      </c>
      <c r="B948" s="3" t="s">
        <v>270</v>
      </c>
      <c r="C948" s="5">
        <v>2508</v>
      </c>
      <c r="D948" s="9">
        <f t="shared" si="14"/>
        <v>2106.7199999999998</v>
      </c>
      <c r="E948" s="7" t="s">
        <v>217</v>
      </c>
      <c r="F948" s="3" t="s">
        <v>252</v>
      </c>
    </row>
    <row r="949" spans="1:6" s="3" customFormat="1" x14ac:dyDescent="0.25">
      <c r="A949" s="7">
        <v>112</v>
      </c>
      <c r="B949" s="3" t="s">
        <v>270</v>
      </c>
      <c r="C949" s="5">
        <v>2166</v>
      </c>
      <c r="D949" s="9">
        <f t="shared" si="14"/>
        <v>1819.44</v>
      </c>
      <c r="E949" s="7" t="s">
        <v>217</v>
      </c>
      <c r="F949" s="3" t="s">
        <v>252</v>
      </c>
    </row>
    <row r="950" spans="1:6" s="3" customFormat="1" x14ac:dyDescent="0.25">
      <c r="A950" s="7">
        <v>113</v>
      </c>
      <c r="B950" s="3" t="s">
        <v>270</v>
      </c>
      <c r="C950" s="5">
        <v>2964</v>
      </c>
      <c r="D950" s="9">
        <f t="shared" si="14"/>
        <v>2489.7600000000002</v>
      </c>
      <c r="E950" s="7" t="s">
        <v>217</v>
      </c>
      <c r="F950" s="3" t="s">
        <v>252</v>
      </c>
    </row>
    <row r="951" spans="1:6" s="3" customFormat="1" x14ac:dyDescent="0.25">
      <c r="A951" s="7">
        <v>114</v>
      </c>
      <c r="B951" s="3" t="s">
        <v>270</v>
      </c>
      <c r="C951" s="5">
        <v>3078</v>
      </c>
      <c r="D951" s="9">
        <f t="shared" si="14"/>
        <v>2585.52</v>
      </c>
      <c r="E951" s="7" t="s">
        <v>217</v>
      </c>
      <c r="F951" s="3" t="s">
        <v>252</v>
      </c>
    </row>
    <row r="952" spans="1:6" s="3" customFormat="1" x14ac:dyDescent="0.25">
      <c r="A952" s="7">
        <v>115</v>
      </c>
      <c r="B952" s="3" t="s">
        <v>270</v>
      </c>
      <c r="C952" s="5">
        <v>2280</v>
      </c>
      <c r="D952" s="9">
        <f t="shared" si="14"/>
        <v>1915.2</v>
      </c>
      <c r="E952" s="7" t="s">
        <v>217</v>
      </c>
      <c r="F952" s="3" t="s">
        <v>252</v>
      </c>
    </row>
    <row r="953" spans="1:6" s="3" customFormat="1" x14ac:dyDescent="0.25">
      <c r="A953" s="7">
        <v>116</v>
      </c>
      <c r="B953" s="3" t="s">
        <v>270</v>
      </c>
      <c r="C953" s="5">
        <v>4104</v>
      </c>
      <c r="D953" s="9">
        <f t="shared" si="14"/>
        <v>3447.36</v>
      </c>
      <c r="E953" s="7" t="s">
        <v>217</v>
      </c>
      <c r="F953" s="3" t="s">
        <v>252</v>
      </c>
    </row>
    <row r="954" spans="1:6" s="3" customFormat="1" x14ac:dyDescent="0.25">
      <c r="A954" s="7">
        <v>117</v>
      </c>
      <c r="B954" s="3" t="s">
        <v>270</v>
      </c>
      <c r="C954" s="5">
        <v>1824</v>
      </c>
      <c r="D954" s="9">
        <f t="shared" si="14"/>
        <v>1532.1599999999999</v>
      </c>
      <c r="E954" s="7" t="s">
        <v>217</v>
      </c>
      <c r="F954" s="3" t="s">
        <v>252</v>
      </c>
    </row>
    <row r="955" spans="1:6" s="3" customFormat="1" x14ac:dyDescent="0.25">
      <c r="A955" s="7">
        <v>118</v>
      </c>
      <c r="B955" s="3" t="s">
        <v>270</v>
      </c>
      <c r="C955" s="5">
        <v>3192</v>
      </c>
      <c r="D955" s="9">
        <f t="shared" si="14"/>
        <v>2681.2799999999997</v>
      </c>
      <c r="E955" s="7" t="s">
        <v>217</v>
      </c>
      <c r="F955" s="3" t="s">
        <v>252</v>
      </c>
    </row>
    <row r="956" spans="1:6" s="3" customFormat="1" x14ac:dyDescent="0.25">
      <c r="A956" s="7">
        <v>119</v>
      </c>
      <c r="B956" s="3" t="s">
        <v>270</v>
      </c>
      <c r="C956" s="5">
        <v>2964</v>
      </c>
      <c r="D956" s="9">
        <f t="shared" si="14"/>
        <v>2489.7600000000002</v>
      </c>
      <c r="E956" s="7" t="s">
        <v>217</v>
      </c>
      <c r="F956" s="3" t="s">
        <v>252</v>
      </c>
    </row>
    <row r="957" spans="1:6" s="3" customFormat="1" x14ac:dyDescent="0.25">
      <c r="A957" s="7">
        <v>120</v>
      </c>
      <c r="B957" s="3" t="s">
        <v>270</v>
      </c>
      <c r="C957" s="5">
        <v>2850</v>
      </c>
      <c r="D957" s="9">
        <f t="shared" si="14"/>
        <v>2394</v>
      </c>
      <c r="E957" s="7" t="s">
        <v>217</v>
      </c>
      <c r="F957" s="3" t="s">
        <v>252</v>
      </c>
    </row>
    <row r="958" spans="1:6" s="3" customFormat="1" x14ac:dyDescent="0.25">
      <c r="A958" s="7">
        <v>121</v>
      </c>
      <c r="B958" s="3" t="s">
        <v>270</v>
      </c>
      <c r="C958" s="5">
        <v>4446</v>
      </c>
      <c r="D958" s="9">
        <f t="shared" si="14"/>
        <v>3734.64</v>
      </c>
      <c r="E958" s="7" t="s">
        <v>217</v>
      </c>
      <c r="F958" s="3" t="s">
        <v>252</v>
      </c>
    </row>
    <row r="959" spans="1:6" s="3" customFormat="1" x14ac:dyDescent="0.25">
      <c r="A959" s="7">
        <v>122</v>
      </c>
      <c r="B959" s="3" t="s">
        <v>270</v>
      </c>
      <c r="C959" s="5">
        <v>2622</v>
      </c>
      <c r="D959" s="9">
        <f t="shared" si="14"/>
        <v>2202.48</v>
      </c>
      <c r="E959" s="7" t="s">
        <v>217</v>
      </c>
      <c r="F959" s="3" t="s">
        <v>252</v>
      </c>
    </row>
    <row r="960" spans="1:6" s="3" customFormat="1" x14ac:dyDescent="0.25">
      <c r="A960" s="7">
        <v>123</v>
      </c>
      <c r="B960" s="3" t="s">
        <v>270</v>
      </c>
      <c r="C960" s="5">
        <v>3078</v>
      </c>
      <c r="D960" s="9">
        <f t="shared" si="14"/>
        <v>2585.52</v>
      </c>
      <c r="E960" s="7" t="s">
        <v>217</v>
      </c>
      <c r="F960" s="3" t="s">
        <v>252</v>
      </c>
    </row>
    <row r="961" spans="1:6" s="3" customFormat="1" x14ac:dyDescent="0.25">
      <c r="A961" s="7">
        <v>124</v>
      </c>
      <c r="B961" s="3" t="s">
        <v>270</v>
      </c>
      <c r="C961" s="5">
        <v>2508</v>
      </c>
      <c r="D961" s="9">
        <f t="shared" si="14"/>
        <v>2106.7199999999998</v>
      </c>
      <c r="E961" s="7" t="s">
        <v>217</v>
      </c>
      <c r="F961" s="3" t="s">
        <v>252</v>
      </c>
    </row>
    <row r="962" spans="1:6" s="3" customFormat="1" x14ac:dyDescent="0.25">
      <c r="A962" s="7">
        <v>125</v>
      </c>
      <c r="B962" s="3" t="s">
        <v>270</v>
      </c>
      <c r="C962" s="5">
        <v>1596</v>
      </c>
      <c r="D962" s="9">
        <f t="shared" ref="D962:D964" si="15">C962-(0.16*C962)</f>
        <v>1340.6399999999999</v>
      </c>
      <c r="E962" s="7" t="s">
        <v>217</v>
      </c>
      <c r="F962" s="3" t="s">
        <v>252</v>
      </c>
    </row>
    <row r="963" spans="1:6" s="3" customFormat="1" x14ac:dyDescent="0.25">
      <c r="A963" s="7">
        <v>126</v>
      </c>
      <c r="B963" s="3" t="s">
        <v>270</v>
      </c>
      <c r="C963" s="5">
        <v>3762</v>
      </c>
      <c r="D963" s="9">
        <f t="shared" si="15"/>
        <v>3160.08</v>
      </c>
      <c r="E963" s="7" t="s">
        <v>217</v>
      </c>
      <c r="F963" s="3" t="s">
        <v>252</v>
      </c>
    </row>
    <row r="964" spans="1:6" s="3" customFormat="1" x14ac:dyDescent="0.25">
      <c r="A964" s="7">
        <v>127</v>
      </c>
      <c r="B964" s="3" t="s">
        <v>270</v>
      </c>
      <c r="C964" s="5">
        <v>3762</v>
      </c>
      <c r="D964" s="9">
        <f t="shared" si="15"/>
        <v>3160.08</v>
      </c>
      <c r="E964" s="7" t="s">
        <v>217</v>
      </c>
      <c r="F964" s="3" t="s">
        <v>252</v>
      </c>
    </row>
    <row r="965" spans="1:6" s="3" customFormat="1" x14ac:dyDescent="0.25">
      <c r="A965" s="7">
        <v>59</v>
      </c>
      <c r="B965" s="3" t="s">
        <v>566</v>
      </c>
      <c r="C965" s="5">
        <v>0</v>
      </c>
      <c r="D965" s="9">
        <f t="shared" ref="D965:D991" si="16">C965-(0.16*C965)</f>
        <v>0</v>
      </c>
      <c r="E965" s="7" t="s">
        <v>217</v>
      </c>
      <c r="F965" s="3" t="s">
        <v>265</v>
      </c>
    </row>
    <row r="966" spans="1:6" s="3" customFormat="1" x14ac:dyDescent="0.25">
      <c r="A966" s="7">
        <v>60</v>
      </c>
      <c r="B966" s="3" t="s">
        <v>566</v>
      </c>
      <c r="C966" s="5">
        <v>0</v>
      </c>
      <c r="D966" s="9">
        <f t="shared" si="16"/>
        <v>0</v>
      </c>
      <c r="E966" s="7" t="s">
        <v>217</v>
      </c>
      <c r="F966" s="3" t="s">
        <v>265</v>
      </c>
    </row>
    <row r="967" spans="1:6" s="3" customFormat="1" x14ac:dyDescent="0.25">
      <c r="A967" s="7">
        <v>61</v>
      </c>
      <c r="B967" s="3" t="s">
        <v>566</v>
      </c>
      <c r="C967" s="5">
        <v>0</v>
      </c>
      <c r="D967" s="9">
        <f t="shared" si="16"/>
        <v>0</v>
      </c>
      <c r="E967" s="7" t="s">
        <v>217</v>
      </c>
      <c r="F967" s="3" t="s">
        <v>265</v>
      </c>
    </row>
    <row r="968" spans="1:6" s="3" customFormat="1" x14ac:dyDescent="0.25">
      <c r="A968" s="7">
        <v>62</v>
      </c>
      <c r="B968" s="3" t="s">
        <v>566</v>
      </c>
      <c r="C968" s="5">
        <v>0</v>
      </c>
      <c r="D968" s="9">
        <f t="shared" si="16"/>
        <v>0</v>
      </c>
      <c r="E968" s="7" t="s">
        <v>217</v>
      </c>
      <c r="F968" s="3" t="s">
        <v>265</v>
      </c>
    </row>
    <row r="969" spans="1:6" s="3" customFormat="1" x14ac:dyDescent="0.25">
      <c r="A969" s="7">
        <v>63</v>
      </c>
      <c r="B969" s="3" t="s">
        <v>566</v>
      </c>
      <c r="C969" s="5">
        <v>0</v>
      </c>
      <c r="D969" s="9">
        <f t="shared" si="16"/>
        <v>0</v>
      </c>
      <c r="E969" s="7" t="s">
        <v>217</v>
      </c>
      <c r="F969" s="3" t="s">
        <v>265</v>
      </c>
    </row>
    <row r="970" spans="1:6" s="3" customFormat="1" x14ac:dyDescent="0.25">
      <c r="A970" s="7">
        <v>64</v>
      </c>
      <c r="B970" s="3" t="s">
        <v>566</v>
      </c>
      <c r="C970" s="5">
        <v>0</v>
      </c>
      <c r="D970" s="9">
        <f t="shared" si="16"/>
        <v>0</v>
      </c>
      <c r="E970" s="7" t="s">
        <v>217</v>
      </c>
      <c r="F970" s="3" t="s">
        <v>265</v>
      </c>
    </row>
    <row r="971" spans="1:6" s="3" customFormat="1" x14ac:dyDescent="0.25">
      <c r="A971" s="7">
        <v>65</v>
      </c>
      <c r="B971" s="3" t="s">
        <v>566</v>
      </c>
      <c r="C971" s="5">
        <v>0</v>
      </c>
      <c r="D971" s="9">
        <f t="shared" si="16"/>
        <v>0</v>
      </c>
      <c r="E971" s="7" t="s">
        <v>217</v>
      </c>
      <c r="F971" s="3" t="s">
        <v>265</v>
      </c>
    </row>
    <row r="972" spans="1:6" s="3" customFormat="1" x14ac:dyDescent="0.25">
      <c r="A972" s="7">
        <v>66</v>
      </c>
      <c r="B972" s="3" t="s">
        <v>566</v>
      </c>
      <c r="C972" s="5">
        <v>0</v>
      </c>
      <c r="D972" s="9">
        <f t="shared" si="16"/>
        <v>0</v>
      </c>
      <c r="E972" s="7" t="s">
        <v>217</v>
      </c>
      <c r="F972" s="3" t="s">
        <v>265</v>
      </c>
    </row>
    <row r="973" spans="1:6" s="3" customFormat="1" x14ac:dyDescent="0.25">
      <c r="A973" s="7">
        <v>67</v>
      </c>
      <c r="B973" s="3" t="s">
        <v>566</v>
      </c>
      <c r="C973" s="5">
        <v>0</v>
      </c>
      <c r="D973" s="9">
        <f t="shared" si="16"/>
        <v>0</v>
      </c>
      <c r="E973" s="7" t="s">
        <v>217</v>
      </c>
      <c r="F973" s="3" t="s">
        <v>265</v>
      </c>
    </row>
    <row r="974" spans="1:6" s="3" customFormat="1" x14ac:dyDescent="0.25">
      <c r="A974" s="7">
        <v>68</v>
      </c>
      <c r="B974" s="3" t="s">
        <v>566</v>
      </c>
      <c r="C974" s="5">
        <v>0</v>
      </c>
      <c r="D974" s="9">
        <f t="shared" si="16"/>
        <v>0</v>
      </c>
      <c r="E974" s="7" t="s">
        <v>217</v>
      </c>
      <c r="F974" s="3" t="s">
        <v>265</v>
      </c>
    </row>
    <row r="975" spans="1:6" s="3" customFormat="1" x14ac:dyDescent="0.25">
      <c r="A975" s="7">
        <v>69</v>
      </c>
      <c r="B975" s="3" t="s">
        <v>566</v>
      </c>
      <c r="C975" s="5">
        <v>0</v>
      </c>
      <c r="D975" s="9">
        <f t="shared" si="16"/>
        <v>0</v>
      </c>
      <c r="E975" s="7" t="s">
        <v>217</v>
      </c>
      <c r="F975" s="3" t="s">
        <v>265</v>
      </c>
    </row>
    <row r="976" spans="1:6" s="3" customFormat="1" x14ac:dyDescent="0.25">
      <c r="A976" s="7">
        <v>70</v>
      </c>
      <c r="B976" s="3" t="s">
        <v>566</v>
      </c>
      <c r="C976" s="5">
        <v>0</v>
      </c>
      <c r="D976" s="9">
        <f t="shared" si="16"/>
        <v>0</v>
      </c>
      <c r="E976" s="7" t="s">
        <v>217</v>
      </c>
      <c r="F976" s="3" t="s">
        <v>265</v>
      </c>
    </row>
    <row r="977" spans="1:6" s="3" customFormat="1" x14ac:dyDescent="0.25">
      <c r="A977" s="7">
        <v>71</v>
      </c>
      <c r="B977" s="3" t="s">
        <v>566</v>
      </c>
      <c r="C977" s="5">
        <v>0</v>
      </c>
      <c r="D977" s="9">
        <f t="shared" si="16"/>
        <v>0</v>
      </c>
      <c r="E977" s="7" t="s">
        <v>217</v>
      </c>
      <c r="F977" s="3" t="s">
        <v>265</v>
      </c>
    </row>
    <row r="978" spans="1:6" s="3" customFormat="1" x14ac:dyDescent="0.25">
      <c r="A978" s="7">
        <v>72</v>
      </c>
      <c r="B978" s="3" t="s">
        <v>566</v>
      </c>
      <c r="C978" s="5">
        <v>0</v>
      </c>
      <c r="D978" s="9">
        <f t="shared" si="16"/>
        <v>0</v>
      </c>
      <c r="E978" s="7" t="s">
        <v>217</v>
      </c>
      <c r="F978" s="3" t="s">
        <v>265</v>
      </c>
    </row>
    <row r="979" spans="1:6" s="3" customFormat="1" x14ac:dyDescent="0.25">
      <c r="A979" s="7">
        <v>73</v>
      </c>
      <c r="B979" s="3" t="s">
        <v>566</v>
      </c>
      <c r="C979" s="5">
        <v>0</v>
      </c>
      <c r="D979" s="9">
        <f t="shared" si="16"/>
        <v>0</v>
      </c>
      <c r="E979" s="7" t="s">
        <v>217</v>
      </c>
      <c r="F979" s="3" t="s">
        <v>265</v>
      </c>
    </row>
    <row r="980" spans="1:6" s="3" customFormat="1" x14ac:dyDescent="0.25">
      <c r="A980" s="7">
        <v>74</v>
      </c>
      <c r="B980" s="3" t="s">
        <v>566</v>
      </c>
      <c r="C980" s="5">
        <v>0</v>
      </c>
      <c r="D980" s="9">
        <f t="shared" si="16"/>
        <v>0</v>
      </c>
      <c r="E980" s="7" t="s">
        <v>217</v>
      </c>
      <c r="F980" s="3" t="s">
        <v>265</v>
      </c>
    </row>
    <row r="981" spans="1:6" s="3" customFormat="1" x14ac:dyDescent="0.25">
      <c r="A981" s="7">
        <v>75</v>
      </c>
      <c r="B981" s="3" t="s">
        <v>566</v>
      </c>
      <c r="C981" s="5">
        <v>0</v>
      </c>
      <c r="D981" s="9">
        <f t="shared" si="16"/>
        <v>0</v>
      </c>
      <c r="E981" s="7" t="s">
        <v>217</v>
      </c>
      <c r="F981" s="3" t="s">
        <v>265</v>
      </c>
    </row>
    <row r="982" spans="1:6" s="3" customFormat="1" x14ac:dyDescent="0.25">
      <c r="A982" s="7">
        <v>76</v>
      </c>
      <c r="B982" s="3" t="s">
        <v>566</v>
      </c>
      <c r="C982" s="5">
        <v>0</v>
      </c>
      <c r="D982" s="9">
        <f t="shared" si="16"/>
        <v>0</v>
      </c>
      <c r="E982" s="7" t="s">
        <v>217</v>
      </c>
      <c r="F982" s="3" t="s">
        <v>265</v>
      </c>
    </row>
    <row r="983" spans="1:6" s="3" customFormat="1" x14ac:dyDescent="0.25">
      <c r="A983" s="7">
        <v>77</v>
      </c>
      <c r="B983" s="3" t="s">
        <v>566</v>
      </c>
      <c r="C983" s="5">
        <v>0</v>
      </c>
      <c r="D983" s="9">
        <f t="shared" si="16"/>
        <v>0</v>
      </c>
      <c r="E983" s="7" t="s">
        <v>217</v>
      </c>
      <c r="F983" s="3" t="s">
        <v>265</v>
      </c>
    </row>
    <row r="984" spans="1:6" s="3" customFormat="1" x14ac:dyDescent="0.25">
      <c r="A984" s="7">
        <v>78</v>
      </c>
      <c r="B984" s="3" t="s">
        <v>566</v>
      </c>
      <c r="C984" s="5">
        <v>0</v>
      </c>
      <c r="D984" s="9">
        <f t="shared" si="16"/>
        <v>0</v>
      </c>
      <c r="E984" s="7" t="s">
        <v>217</v>
      </c>
      <c r="F984" s="3" t="s">
        <v>265</v>
      </c>
    </row>
    <row r="985" spans="1:6" s="3" customFormat="1" x14ac:dyDescent="0.25">
      <c r="A985" s="7">
        <v>79</v>
      </c>
      <c r="B985" s="3" t="s">
        <v>566</v>
      </c>
      <c r="C985" s="5">
        <v>0</v>
      </c>
      <c r="D985" s="9">
        <f t="shared" si="16"/>
        <v>0</v>
      </c>
      <c r="E985" s="7" t="s">
        <v>217</v>
      </c>
      <c r="F985" s="3" t="s">
        <v>265</v>
      </c>
    </row>
    <row r="986" spans="1:6" s="3" customFormat="1" x14ac:dyDescent="0.25">
      <c r="A986" s="7">
        <v>80</v>
      </c>
      <c r="B986" s="3" t="s">
        <v>566</v>
      </c>
      <c r="C986" s="5">
        <v>0</v>
      </c>
      <c r="D986" s="9">
        <f t="shared" si="16"/>
        <v>0</v>
      </c>
      <c r="E986" s="7" t="s">
        <v>217</v>
      </c>
      <c r="F986" s="3" t="s">
        <v>265</v>
      </c>
    </row>
    <row r="987" spans="1:6" s="3" customFormat="1" x14ac:dyDescent="0.25">
      <c r="A987" s="7">
        <v>81</v>
      </c>
      <c r="B987" s="3" t="s">
        <v>566</v>
      </c>
      <c r="C987" s="5">
        <v>0</v>
      </c>
      <c r="D987" s="9">
        <f t="shared" si="16"/>
        <v>0</v>
      </c>
      <c r="E987" s="7" t="s">
        <v>217</v>
      </c>
      <c r="F987" s="3" t="s">
        <v>265</v>
      </c>
    </row>
    <row r="988" spans="1:6" s="3" customFormat="1" x14ac:dyDescent="0.25">
      <c r="A988" s="7">
        <v>82</v>
      </c>
      <c r="B988" s="3" t="s">
        <v>566</v>
      </c>
      <c r="C988" s="5">
        <v>0</v>
      </c>
      <c r="D988" s="9">
        <f t="shared" si="16"/>
        <v>0</v>
      </c>
      <c r="E988" s="7" t="s">
        <v>217</v>
      </c>
      <c r="F988" s="3" t="s">
        <v>265</v>
      </c>
    </row>
    <row r="989" spans="1:6" s="3" customFormat="1" x14ac:dyDescent="0.25">
      <c r="A989" s="7">
        <v>83</v>
      </c>
      <c r="B989" s="3" t="s">
        <v>566</v>
      </c>
      <c r="C989" s="5">
        <v>0</v>
      </c>
      <c r="D989" s="9">
        <f t="shared" si="16"/>
        <v>0</v>
      </c>
      <c r="E989" s="7" t="s">
        <v>217</v>
      </c>
      <c r="F989" s="3" t="s">
        <v>265</v>
      </c>
    </row>
    <row r="990" spans="1:6" s="3" customFormat="1" x14ac:dyDescent="0.25">
      <c r="A990" s="7">
        <v>84</v>
      </c>
      <c r="B990" s="3" t="s">
        <v>566</v>
      </c>
      <c r="C990" s="5">
        <v>0</v>
      </c>
      <c r="D990" s="9">
        <f t="shared" si="16"/>
        <v>0</v>
      </c>
      <c r="E990" s="7" t="s">
        <v>217</v>
      </c>
      <c r="F990" s="3" t="s">
        <v>265</v>
      </c>
    </row>
    <row r="991" spans="1:6" s="3" customFormat="1" x14ac:dyDescent="0.25">
      <c r="A991" s="7">
        <v>85</v>
      </c>
      <c r="B991" s="3" t="s">
        <v>566</v>
      </c>
      <c r="C991" s="5">
        <v>0</v>
      </c>
      <c r="D991" s="9">
        <f t="shared" si="16"/>
        <v>0</v>
      </c>
      <c r="E991" s="7" t="s">
        <v>217</v>
      </c>
      <c r="F991" s="3" t="s">
        <v>265</v>
      </c>
    </row>
    <row r="992" spans="1:6" s="3" customFormat="1" x14ac:dyDescent="0.25">
      <c r="A992" s="7">
        <v>86</v>
      </c>
      <c r="B992" s="3" t="s">
        <v>566</v>
      </c>
      <c r="C992" s="5">
        <v>0</v>
      </c>
      <c r="D992" s="9">
        <f t="shared" ref="D992:D1055" si="17">C992-(0.16*C992)</f>
        <v>0</v>
      </c>
      <c r="E992" s="7" t="s">
        <v>217</v>
      </c>
      <c r="F992" s="3" t="s">
        <v>265</v>
      </c>
    </row>
    <row r="993" spans="1:6" s="3" customFormat="1" x14ac:dyDescent="0.25">
      <c r="A993" s="7">
        <v>87</v>
      </c>
      <c r="B993" s="3" t="s">
        <v>566</v>
      </c>
      <c r="C993" s="5">
        <v>0</v>
      </c>
      <c r="D993" s="9">
        <f t="shared" si="17"/>
        <v>0</v>
      </c>
      <c r="E993" s="7" t="s">
        <v>217</v>
      </c>
      <c r="F993" s="3" t="s">
        <v>265</v>
      </c>
    </row>
    <row r="994" spans="1:6" s="3" customFormat="1" x14ac:dyDescent="0.25">
      <c r="A994" s="7">
        <v>88</v>
      </c>
      <c r="B994" s="3" t="s">
        <v>566</v>
      </c>
      <c r="C994" s="5">
        <v>0</v>
      </c>
      <c r="D994" s="9">
        <f t="shared" si="17"/>
        <v>0</v>
      </c>
      <c r="E994" s="7" t="s">
        <v>217</v>
      </c>
      <c r="F994" s="3" t="s">
        <v>265</v>
      </c>
    </row>
    <row r="995" spans="1:6" s="3" customFormat="1" x14ac:dyDescent="0.25">
      <c r="A995" s="7">
        <v>89</v>
      </c>
      <c r="B995" s="3" t="s">
        <v>566</v>
      </c>
      <c r="C995" s="5">
        <v>71.72</v>
      </c>
      <c r="D995" s="9">
        <f t="shared" si="17"/>
        <v>60.244799999999998</v>
      </c>
      <c r="E995" s="7" t="s">
        <v>217</v>
      </c>
      <c r="F995" s="3" t="s">
        <v>265</v>
      </c>
    </row>
    <row r="996" spans="1:6" s="3" customFormat="1" x14ac:dyDescent="0.25">
      <c r="A996" s="7">
        <v>90</v>
      </c>
      <c r="B996" s="3" t="s">
        <v>566</v>
      </c>
      <c r="C996" s="5">
        <v>0</v>
      </c>
      <c r="D996" s="9">
        <f t="shared" si="17"/>
        <v>0</v>
      </c>
      <c r="E996" s="7" t="s">
        <v>217</v>
      </c>
      <c r="F996" s="3" t="s">
        <v>265</v>
      </c>
    </row>
    <row r="997" spans="1:6" s="3" customFormat="1" x14ac:dyDescent="0.25">
      <c r="A997" s="7">
        <v>91</v>
      </c>
      <c r="B997" s="3" t="s">
        <v>566</v>
      </c>
      <c r="C997" s="5">
        <v>0</v>
      </c>
      <c r="D997" s="9">
        <f t="shared" si="17"/>
        <v>0</v>
      </c>
      <c r="E997" s="7" t="s">
        <v>217</v>
      </c>
      <c r="F997" s="3" t="s">
        <v>265</v>
      </c>
    </row>
    <row r="998" spans="1:6" s="3" customFormat="1" x14ac:dyDescent="0.25">
      <c r="A998" s="7">
        <v>92</v>
      </c>
      <c r="B998" s="3" t="s">
        <v>566</v>
      </c>
      <c r="C998" s="5">
        <v>0</v>
      </c>
      <c r="D998" s="9">
        <f t="shared" si="17"/>
        <v>0</v>
      </c>
      <c r="E998" s="7" t="s">
        <v>217</v>
      </c>
      <c r="F998" s="3" t="s">
        <v>265</v>
      </c>
    </row>
    <row r="999" spans="1:6" s="3" customFormat="1" x14ac:dyDescent="0.25">
      <c r="A999" s="7">
        <v>93</v>
      </c>
      <c r="B999" s="3" t="s">
        <v>566</v>
      </c>
      <c r="C999" s="5">
        <v>0</v>
      </c>
      <c r="D999" s="9">
        <f t="shared" si="17"/>
        <v>0</v>
      </c>
      <c r="E999" s="7" t="s">
        <v>217</v>
      </c>
      <c r="F999" s="3" t="s">
        <v>265</v>
      </c>
    </row>
    <row r="1000" spans="1:6" s="3" customFormat="1" x14ac:dyDescent="0.25">
      <c r="A1000" s="7">
        <v>94</v>
      </c>
      <c r="B1000" s="3" t="s">
        <v>566</v>
      </c>
      <c r="C1000" s="5">
        <v>0</v>
      </c>
      <c r="D1000" s="9">
        <f t="shared" si="17"/>
        <v>0</v>
      </c>
      <c r="E1000" s="7" t="s">
        <v>217</v>
      </c>
      <c r="F1000" s="3" t="s">
        <v>265</v>
      </c>
    </row>
    <row r="1001" spans="1:6" s="3" customFormat="1" x14ac:dyDescent="0.25">
      <c r="A1001" s="7">
        <v>95</v>
      </c>
      <c r="B1001" s="3" t="s">
        <v>566</v>
      </c>
      <c r="C1001" s="5">
        <v>0</v>
      </c>
      <c r="D1001" s="9">
        <f t="shared" si="17"/>
        <v>0</v>
      </c>
      <c r="E1001" s="7" t="s">
        <v>217</v>
      </c>
      <c r="F1001" s="3" t="s">
        <v>265</v>
      </c>
    </row>
    <row r="1002" spans="1:6" s="3" customFormat="1" x14ac:dyDescent="0.25">
      <c r="A1002" s="7">
        <v>96</v>
      </c>
      <c r="B1002" s="3" t="s">
        <v>566</v>
      </c>
      <c r="C1002" s="5">
        <v>0</v>
      </c>
      <c r="D1002" s="9">
        <f t="shared" si="17"/>
        <v>0</v>
      </c>
      <c r="E1002" s="7" t="s">
        <v>217</v>
      </c>
      <c r="F1002" s="3" t="s">
        <v>265</v>
      </c>
    </row>
    <row r="1003" spans="1:6" s="3" customFormat="1" x14ac:dyDescent="0.25">
      <c r="A1003" s="7">
        <v>97</v>
      </c>
      <c r="B1003" s="3" t="s">
        <v>566</v>
      </c>
      <c r="C1003" s="5">
        <v>0</v>
      </c>
      <c r="D1003" s="9">
        <f t="shared" si="17"/>
        <v>0</v>
      </c>
      <c r="E1003" s="7" t="s">
        <v>217</v>
      </c>
      <c r="F1003" s="3" t="s">
        <v>265</v>
      </c>
    </row>
    <row r="1004" spans="1:6" s="3" customFormat="1" x14ac:dyDescent="0.25">
      <c r="A1004" s="7">
        <v>98</v>
      </c>
      <c r="B1004" s="3" t="s">
        <v>566</v>
      </c>
      <c r="C1004" s="5">
        <v>0</v>
      </c>
      <c r="D1004" s="9">
        <f t="shared" si="17"/>
        <v>0</v>
      </c>
      <c r="E1004" s="7" t="s">
        <v>217</v>
      </c>
      <c r="F1004" s="3" t="s">
        <v>265</v>
      </c>
    </row>
    <row r="1005" spans="1:6" s="3" customFormat="1" x14ac:dyDescent="0.25">
      <c r="A1005" s="7">
        <v>99</v>
      </c>
      <c r="B1005" s="3" t="s">
        <v>566</v>
      </c>
      <c r="C1005" s="5">
        <v>0</v>
      </c>
      <c r="D1005" s="9">
        <f t="shared" si="17"/>
        <v>0</v>
      </c>
      <c r="E1005" s="7" t="s">
        <v>217</v>
      </c>
      <c r="F1005" s="3" t="s">
        <v>265</v>
      </c>
    </row>
    <row r="1006" spans="1:6" s="3" customFormat="1" x14ac:dyDescent="0.25">
      <c r="A1006" s="7">
        <v>100</v>
      </c>
      <c r="B1006" s="3" t="s">
        <v>566</v>
      </c>
      <c r="C1006" s="5">
        <v>0</v>
      </c>
      <c r="D1006" s="9">
        <f t="shared" si="17"/>
        <v>0</v>
      </c>
      <c r="E1006" s="7" t="s">
        <v>217</v>
      </c>
      <c r="F1006" s="3" t="s">
        <v>265</v>
      </c>
    </row>
    <row r="1007" spans="1:6" s="3" customFormat="1" x14ac:dyDescent="0.25">
      <c r="A1007" s="7">
        <v>101</v>
      </c>
      <c r="B1007" s="3" t="s">
        <v>566</v>
      </c>
      <c r="C1007" s="5">
        <v>0</v>
      </c>
      <c r="D1007" s="9">
        <f t="shared" si="17"/>
        <v>0</v>
      </c>
      <c r="E1007" s="7" t="s">
        <v>217</v>
      </c>
      <c r="F1007" s="3" t="s">
        <v>265</v>
      </c>
    </row>
    <row r="1008" spans="1:6" s="3" customFormat="1" x14ac:dyDescent="0.25">
      <c r="A1008" s="7">
        <v>102</v>
      </c>
      <c r="B1008" s="3" t="s">
        <v>566</v>
      </c>
      <c r="C1008" s="5">
        <v>0</v>
      </c>
      <c r="D1008" s="9">
        <f t="shared" si="17"/>
        <v>0</v>
      </c>
      <c r="E1008" s="7" t="s">
        <v>217</v>
      </c>
      <c r="F1008" s="3" t="s">
        <v>265</v>
      </c>
    </row>
    <row r="1009" spans="1:6" s="3" customFormat="1" x14ac:dyDescent="0.25">
      <c r="A1009" s="7">
        <v>103</v>
      </c>
      <c r="B1009" s="3" t="s">
        <v>566</v>
      </c>
      <c r="C1009" s="5">
        <v>0</v>
      </c>
      <c r="D1009" s="9">
        <f t="shared" si="17"/>
        <v>0</v>
      </c>
      <c r="E1009" s="7" t="s">
        <v>217</v>
      </c>
      <c r="F1009" s="3" t="s">
        <v>265</v>
      </c>
    </row>
    <row r="1010" spans="1:6" s="3" customFormat="1" x14ac:dyDescent="0.25">
      <c r="A1010" s="7">
        <v>104</v>
      </c>
      <c r="B1010" s="3" t="s">
        <v>566</v>
      </c>
      <c r="C1010" s="5">
        <v>0</v>
      </c>
      <c r="D1010" s="9">
        <f t="shared" si="17"/>
        <v>0</v>
      </c>
      <c r="E1010" s="7" t="s">
        <v>217</v>
      </c>
      <c r="F1010" s="3" t="s">
        <v>265</v>
      </c>
    </row>
    <row r="1011" spans="1:6" s="3" customFormat="1" x14ac:dyDescent="0.25">
      <c r="A1011" s="7">
        <v>105</v>
      </c>
      <c r="B1011" s="3" t="s">
        <v>566</v>
      </c>
      <c r="C1011" s="5">
        <v>0</v>
      </c>
      <c r="D1011" s="9">
        <f t="shared" si="17"/>
        <v>0</v>
      </c>
      <c r="E1011" s="7" t="s">
        <v>217</v>
      </c>
      <c r="F1011" s="3" t="s">
        <v>265</v>
      </c>
    </row>
    <row r="1012" spans="1:6" s="3" customFormat="1" x14ac:dyDescent="0.25">
      <c r="A1012" s="7">
        <v>106</v>
      </c>
      <c r="B1012" s="3" t="s">
        <v>566</v>
      </c>
      <c r="C1012" s="5">
        <v>0</v>
      </c>
      <c r="D1012" s="9">
        <f t="shared" si="17"/>
        <v>0</v>
      </c>
      <c r="E1012" s="7" t="s">
        <v>217</v>
      </c>
      <c r="F1012" s="3" t="s">
        <v>265</v>
      </c>
    </row>
    <row r="1013" spans="1:6" s="3" customFormat="1" x14ac:dyDescent="0.25">
      <c r="A1013" s="7">
        <v>107</v>
      </c>
      <c r="B1013" s="3" t="s">
        <v>566</v>
      </c>
      <c r="C1013" s="5">
        <v>0</v>
      </c>
      <c r="D1013" s="9">
        <f t="shared" si="17"/>
        <v>0</v>
      </c>
      <c r="E1013" s="7" t="s">
        <v>217</v>
      </c>
      <c r="F1013" s="3" t="s">
        <v>265</v>
      </c>
    </row>
    <row r="1014" spans="1:6" s="3" customFormat="1" x14ac:dyDescent="0.25">
      <c r="A1014" s="7">
        <v>108</v>
      </c>
      <c r="B1014" s="3" t="s">
        <v>566</v>
      </c>
      <c r="C1014" s="5">
        <v>0</v>
      </c>
      <c r="D1014" s="9">
        <f t="shared" si="17"/>
        <v>0</v>
      </c>
      <c r="E1014" s="7" t="s">
        <v>217</v>
      </c>
      <c r="F1014" s="3" t="s">
        <v>265</v>
      </c>
    </row>
    <row r="1015" spans="1:6" s="3" customFormat="1" x14ac:dyDescent="0.25">
      <c r="A1015" s="7">
        <v>109</v>
      </c>
      <c r="B1015" s="3" t="s">
        <v>566</v>
      </c>
      <c r="C1015" s="5">
        <v>0</v>
      </c>
      <c r="D1015" s="9">
        <f t="shared" si="17"/>
        <v>0</v>
      </c>
      <c r="E1015" s="7" t="s">
        <v>217</v>
      </c>
      <c r="F1015" s="3" t="s">
        <v>265</v>
      </c>
    </row>
    <row r="1016" spans="1:6" s="3" customFormat="1" x14ac:dyDescent="0.25">
      <c r="A1016" s="7">
        <v>110</v>
      </c>
      <c r="B1016" s="3" t="s">
        <v>566</v>
      </c>
      <c r="C1016" s="5">
        <v>0</v>
      </c>
      <c r="D1016" s="9">
        <f t="shared" si="17"/>
        <v>0</v>
      </c>
      <c r="E1016" s="7" t="s">
        <v>217</v>
      </c>
      <c r="F1016" s="3" t="s">
        <v>265</v>
      </c>
    </row>
    <row r="1017" spans="1:6" s="3" customFormat="1" x14ac:dyDescent="0.25">
      <c r="A1017" s="7">
        <v>111</v>
      </c>
      <c r="B1017" s="3" t="s">
        <v>566</v>
      </c>
      <c r="C1017" s="5">
        <v>0</v>
      </c>
      <c r="D1017" s="9">
        <f t="shared" si="17"/>
        <v>0</v>
      </c>
      <c r="E1017" s="7" t="s">
        <v>217</v>
      </c>
      <c r="F1017" s="3" t="s">
        <v>265</v>
      </c>
    </row>
    <row r="1018" spans="1:6" s="3" customFormat="1" x14ac:dyDescent="0.25">
      <c r="A1018" s="7">
        <v>112</v>
      </c>
      <c r="B1018" s="3" t="s">
        <v>566</v>
      </c>
      <c r="C1018" s="5">
        <v>0</v>
      </c>
      <c r="D1018" s="9">
        <f t="shared" si="17"/>
        <v>0</v>
      </c>
      <c r="E1018" s="7" t="s">
        <v>217</v>
      </c>
      <c r="F1018" s="3" t="s">
        <v>265</v>
      </c>
    </row>
    <row r="1019" spans="1:6" s="3" customFormat="1" x14ac:dyDescent="0.25">
      <c r="A1019" s="7">
        <v>113</v>
      </c>
      <c r="B1019" s="3" t="s">
        <v>566</v>
      </c>
      <c r="C1019" s="5">
        <v>0</v>
      </c>
      <c r="D1019" s="9">
        <f t="shared" si="17"/>
        <v>0</v>
      </c>
      <c r="E1019" s="7" t="s">
        <v>217</v>
      </c>
      <c r="F1019" s="3" t="s">
        <v>265</v>
      </c>
    </row>
    <row r="1020" spans="1:6" s="3" customFormat="1" x14ac:dyDescent="0.25">
      <c r="A1020" s="7">
        <v>114</v>
      </c>
      <c r="B1020" s="3" t="s">
        <v>566</v>
      </c>
      <c r="C1020" s="5">
        <v>0</v>
      </c>
      <c r="D1020" s="9">
        <f t="shared" si="17"/>
        <v>0</v>
      </c>
      <c r="E1020" s="7" t="s">
        <v>217</v>
      </c>
      <c r="F1020" s="3" t="s">
        <v>265</v>
      </c>
    </row>
    <row r="1021" spans="1:6" s="3" customFormat="1" x14ac:dyDescent="0.25">
      <c r="A1021" s="7">
        <v>115</v>
      </c>
      <c r="B1021" s="3" t="s">
        <v>566</v>
      </c>
      <c r="C1021" s="5">
        <v>0</v>
      </c>
      <c r="D1021" s="9">
        <f t="shared" si="17"/>
        <v>0</v>
      </c>
      <c r="E1021" s="7" t="s">
        <v>217</v>
      </c>
      <c r="F1021" s="3" t="s">
        <v>265</v>
      </c>
    </row>
    <row r="1022" spans="1:6" s="3" customFormat="1" x14ac:dyDescent="0.25">
      <c r="A1022" s="7">
        <v>116</v>
      </c>
      <c r="B1022" s="3" t="s">
        <v>566</v>
      </c>
      <c r="C1022" s="5">
        <v>0</v>
      </c>
      <c r="D1022" s="9">
        <f t="shared" si="17"/>
        <v>0</v>
      </c>
      <c r="E1022" s="7" t="s">
        <v>217</v>
      </c>
      <c r="F1022" s="3" t="s">
        <v>265</v>
      </c>
    </row>
    <row r="1023" spans="1:6" s="3" customFormat="1" x14ac:dyDescent="0.25">
      <c r="A1023" s="7">
        <v>117</v>
      </c>
      <c r="B1023" s="3" t="s">
        <v>566</v>
      </c>
      <c r="C1023" s="5">
        <v>0</v>
      </c>
      <c r="D1023" s="9">
        <f t="shared" si="17"/>
        <v>0</v>
      </c>
      <c r="E1023" s="7" t="s">
        <v>217</v>
      </c>
      <c r="F1023" s="3" t="s">
        <v>265</v>
      </c>
    </row>
    <row r="1024" spans="1:6" s="3" customFormat="1" x14ac:dyDescent="0.25">
      <c r="A1024" s="7">
        <v>118</v>
      </c>
      <c r="B1024" s="3" t="s">
        <v>566</v>
      </c>
      <c r="C1024" s="5">
        <v>0</v>
      </c>
      <c r="D1024" s="9">
        <f t="shared" si="17"/>
        <v>0</v>
      </c>
      <c r="E1024" s="7" t="s">
        <v>217</v>
      </c>
      <c r="F1024" s="3" t="s">
        <v>265</v>
      </c>
    </row>
    <row r="1025" spans="1:6" s="3" customFormat="1" x14ac:dyDescent="0.25">
      <c r="A1025" s="7">
        <v>119</v>
      </c>
      <c r="B1025" s="3" t="s">
        <v>566</v>
      </c>
      <c r="C1025" s="5">
        <v>0</v>
      </c>
      <c r="D1025" s="9">
        <f t="shared" si="17"/>
        <v>0</v>
      </c>
      <c r="E1025" s="7" t="s">
        <v>217</v>
      </c>
      <c r="F1025" s="3" t="s">
        <v>265</v>
      </c>
    </row>
    <row r="1026" spans="1:6" s="3" customFormat="1" x14ac:dyDescent="0.25">
      <c r="A1026" s="7">
        <v>120</v>
      </c>
      <c r="B1026" s="3" t="s">
        <v>566</v>
      </c>
      <c r="C1026" s="5">
        <v>0</v>
      </c>
      <c r="D1026" s="9">
        <f t="shared" si="17"/>
        <v>0</v>
      </c>
      <c r="E1026" s="7" t="s">
        <v>217</v>
      </c>
      <c r="F1026" s="3" t="s">
        <v>265</v>
      </c>
    </row>
    <row r="1027" spans="1:6" s="3" customFormat="1" x14ac:dyDescent="0.25">
      <c r="A1027" s="7">
        <v>121</v>
      </c>
      <c r="B1027" s="3" t="s">
        <v>566</v>
      </c>
      <c r="C1027" s="5">
        <v>0</v>
      </c>
      <c r="D1027" s="9">
        <f t="shared" si="17"/>
        <v>0</v>
      </c>
      <c r="E1027" s="7" t="s">
        <v>217</v>
      </c>
      <c r="F1027" s="3" t="s">
        <v>265</v>
      </c>
    </row>
    <row r="1028" spans="1:6" s="3" customFormat="1" x14ac:dyDescent="0.25">
      <c r="A1028" s="7">
        <v>122</v>
      </c>
      <c r="B1028" s="3" t="s">
        <v>566</v>
      </c>
      <c r="C1028" s="5">
        <v>0</v>
      </c>
      <c r="D1028" s="9">
        <f t="shared" si="17"/>
        <v>0</v>
      </c>
      <c r="E1028" s="7" t="s">
        <v>217</v>
      </c>
      <c r="F1028" s="3" t="s">
        <v>265</v>
      </c>
    </row>
    <row r="1029" spans="1:6" s="3" customFormat="1" x14ac:dyDescent="0.25">
      <c r="A1029" s="7">
        <v>123</v>
      </c>
      <c r="B1029" s="3" t="s">
        <v>566</v>
      </c>
      <c r="C1029" s="5">
        <v>0</v>
      </c>
      <c r="D1029" s="9">
        <f t="shared" si="17"/>
        <v>0</v>
      </c>
      <c r="E1029" s="7" t="s">
        <v>217</v>
      </c>
      <c r="F1029" s="3" t="s">
        <v>265</v>
      </c>
    </row>
    <row r="1030" spans="1:6" s="3" customFormat="1" x14ac:dyDescent="0.25">
      <c r="A1030" s="7">
        <v>124</v>
      </c>
      <c r="B1030" s="3" t="s">
        <v>566</v>
      </c>
      <c r="C1030" s="5">
        <v>0</v>
      </c>
      <c r="D1030" s="9">
        <f t="shared" si="17"/>
        <v>0</v>
      </c>
      <c r="E1030" s="7" t="s">
        <v>217</v>
      </c>
      <c r="F1030" s="3" t="s">
        <v>265</v>
      </c>
    </row>
    <row r="1031" spans="1:6" s="3" customFormat="1" x14ac:dyDescent="0.25">
      <c r="A1031" s="7">
        <v>125</v>
      </c>
      <c r="B1031" s="3" t="s">
        <v>566</v>
      </c>
      <c r="C1031" s="5">
        <v>0</v>
      </c>
      <c r="D1031" s="9">
        <f t="shared" si="17"/>
        <v>0</v>
      </c>
      <c r="E1031" s="7" t="s">
        <v>217</v>
      </c>
      <c r="F1031" s="3" t="s">
        <v>265</v>
      </c>
    </row>
    <row r="1032" spans="1:6" s="3" customFormat="1" x14ac:dyDescent="0.25">
      <c r="A1032" s="7">
        <v>126</v>
      </c>
      <c r="B1032" s="3" t="s">
        <v>566</v>
      </c>
      <c r="C1032" s="5">
        <v>0</v>
      </c>
      <c r="D1032" s="9">
        <f t="shared" si="17"/>
        <v>0</v>
      </c>
      <c r="E1032" s="7" t="s">
        <v>217</v>
      </c>
      <c r="F1032" s="3" t="s">
        <v>265</v>
      </c>
    </row>
    <row r="1033" spans="1:6" s="3" customFormat="1" x14ac:dyDescent="0.25">
      <c r="A1033" s="7">
        <v>127</v>
      </c>
      <c r="B1033" s="3" t="s">
        <v>566</v>
      </c>
      <c r="C1033" s="5">
        <v>0</v>
      </c>
      <c r="D1033" s="9">
        <f t="shared" si="17"/>
        <v>0</v>
      </c>
      <c r="E1033" s="7" t="s">
        <v>217</v>
      </c>
      <c r="F1033" s="3" t="s">
        <v>265</v>
      </c>
    </row>
    <row r="1034" spans="1:6" s="3" customFormat="1" x14ac:dyDescent="0.25">
      <c r="A1034" s="7">
        <v>59</v>
      </c>
      <c r="B1034" s="3" t="s">
        <v>567</v>
      </c>
      <c r="C1034" s="5">
        <v>0</v>
      </c>
      <c r="D1034" s="9">
        <f t="shared" si="17"/>
        <v>0</v>
      </c>
      <c r="E1034" s="7" t="s">
        <v>217</v>
      </c>
      <c r="F1034" s="3" t="s">
        <v>265</v>
      </c>
    </row>
    <row r="1035" spans="1:6" s="3" customFormat="1" x14ac:dyDescent="0.25">
      <c r="A1035" s="7">
        <v>60</v>
      </c>
      <c r="B1035" s="3" t="s">
        <v>567</v>
      </c>
      <c r="C1035" s="5">
        <v>0</v>
      </c>
      <c r="D1035" s="9">
        <f t="shared" si="17"/>
        <v>0</v>
      </c>
      <c r="E1035" s="7" t="s">
        <v>217</v>
      </c>
      <c r="F1035" s="3" t="s">
        <v>265</v>
      </c>
    </row>
    <row r="1036" spans="1:6" s="3" customFormat="1" x14ac:dyDescent="0.25">
      <c r="A1036" s="7">
        <v>61</v>
      </c>
      <c r="B1036" s="3" t="s">
        <v>567</v>
      </c>
      <c r="C1036" s="5">
        <v>0</v>
      </c>
      <c r="D1036" s="9">
        <f t="shared" si="17"/>
        <v>0</v>
      </c>
      <c r="E1036" s="7" t="s">
        <v>217</v>
      </c>
      <c r="F1036" s="3" t="s">
        <v>265</v>
      </c>
    </row>
    <row r="1037" spans="1:6" s="3" customFormat="1" x14ac:dyDescent="0.25">
      <c r="A1037" s="7">
        <v>62</v>
      </c>
      <c r="B1037" s="3" t="s">
        <v>567</v>
      </c>
      <c r="C1037" s="5">
        <v>0</v>
      </c>
      <c r="D1037" s="9">
        <f t="shared" si="17"/>
        <v>0</v>
      </c>
      <c r="E1037" s="7" t="s">
        <v>217</v>
      </c>
      <c r="F1037" s="3" t="s">
        <v>265</v>
      </c>
    </row>
    <row r="1038" spans="1:6" s="3" customFormat="1" x14ac:dyDescent="0.25">
      <c r="A1038" s="7">
        <v>63</v>
      </c>
      <c r="B1038" s="3" t="s">
        <v>567</v>
      </c>
      <c r="C1038" s="5">
        <v>0</v>
      </c>
      <c r="D1038" s="9">
        <f t="shared" si="17"/>
        <v>0</v>
      </c>
      <c r="E1038" s="7" t="s">
        <v>217</v>
      </c>
      <c r="F1038" s="3" t="s">
        <v>265</v>
      </c>
    </row>
    <row r="1039" spans="1:6" s="3" customFormat="1" x14ac:dyDescent="0.25">
      <c r="A1039" s="7">
        <v>64</v>
      </c>
      <c r="B1039" s="3" t="s">
        <v>567</v>
      </c>
      <c r="C1039" s="5">
        <v>0</v>
      </c>
      <c r="D1039" s="9">
        <f t="shared" si="17"/>
        <v>0</v>
      </c>
      <c r="E1039" s="7" t="s">
        <v>217</v>
      </c>
      <c r="F1039" s="3" t="s">
        <v>265</v>
      </c>
    </row>
    <row r="1040" spans="1:6" s="3" customFormat="1" x14ac:dyDescent="0.25">
      <c r="A1040" s="7">
        <v>65</v>
      </c>
      <c r="B1040" s="3" t="s">
        <v>567</v>
      </c>
      <c r="C1040" s="5">
        <v>0</v>
      </c>
      <c r="D1040" s="9">
        <f t="shared" si="17"/>
        <v>0</v>
      </c>
      <c r="E1040" s="7" t="s">
        <v>217</v>
      </c>
      <c r="F1040" s="3" t="s">
        <v>265</v>
      </c>
    </row>
    <row r="1041" spans="1:6" s="3" customFormat="1" x14ac:dyDescent="0.25">
      <c r="A1041" s="7">
        <v>66</v>
      </c>
      <c r="B1041" s="3" t="s">
        <v>567</v>
      </c>
      <c r="C1041" s="5">
        <v>0</v>
      </c>
      <c r="D1041" s="9">
        <f t="shared" si="17"/>
        <v>0</v>
      </c>
      <c r="E1041" s="7" t="s">
        <v>217</v>
      </c>
      <c r="F1041" s="3" t="s">
        <v>265</v>
      </c>
    </row>
    <row r="1042" spans="1:6" s="3" customFormat="1" x14ac:dyDescent="0.25">
      <c r="A1042" s="7">
        <v>67</v>
      </c>
      <c r="B1042" s="3" t="s">
        <v>567</v>
      </c>
      <c r="C1042" s="5">
        <v>0</v>
      </c>
      <c r="D1042" s="9">
        <f t="shared" si="17"/>
        <v>0</v>
      </c>
      <c r="E1042" s="7" t="s">
        <v>217</v>
      </c>
      <c r="F1042" s="3" t="s">
        <v>265</v>
      </c>
    </row>
    <row r="1043" spans="1:6" s="3" customFormat="1" x14ac:dyDescent="0.25">
      <c r="A1043" s="7">
        <v>68</v>
      </c>
      <c r="B1043" s="3" t="s">
        <v>567</v>
      </c>
      <c r="C1043" s="5">
        <v>0</v>
      </c>
      <c r="D1043" s="9">
        <f t="shared" si="17"/>
        <v>0</v>
      </c>
      <c r="E1043" s="7" t="s">
        <v>217</v>
      </c>
      <c r="F1043" s="3" t="s">
        <v>265</v>
      </c>
    </row>
    <row r="1044" spans="1:6" s="3" customFormat="1" x14ac:dyDescent="0.25">
      <c r="A1044" s="7">
        <v>69</v>
      </c>
      <c r="B1044" s="3" t="s">
        <v>567</v>
      </c>
      <c r="C1044" s="5">
        <v>0</v>
      </c>
      <c r="D1044" s="9">
        <f t="shared" si="17"/>
        <v>0</v>
      </c>
      <c r="E1044" s="7" t="s">
        <v>217</v>
      </c>
      <c r="F1044" s="3" t="s">
        <v>265</v>
      </c>
    </row>
    <row r="1045" spans="1:6" s="3" customFormat="1" x14ac:dyDescent="0.25">
      <c r="A1045" s="7">
        <v>70</v>
      </c>
      <c r="B1045" s="3" t="s">
        <v>567</v>
      </c>
      <c r="C1045" s="5">
        <v>0</v>
      </c>
      <c r="D1045" s="9">
        <f t="shared" si="17"/>
        <v>0</v>
      </c>
      <c r="E1045" s="7" t="s">
        <v>217</v>
      </c>
      <c r="F1045" s="3" t="s">
        <v>265</v>
      </c>
    </row>
    <row r="1046" spans="1:6" s="3" customFormat="1" x14ac:dyDescent="0.25">
      <c r="A1046" s="7">
        <v>71</v>
      </c>
      <c r="B1046" s="3" t="s">
        <v>567</v>
      </c>
      <c r="C1046" s="5">
        <v>0</v>
      </c>
      <c r="D1046" s="9">
        <f t="shared" si="17"/>
        <v>0</v>
      </c>
      <c r="E1046" s="7" t="s">
        <v>217</v>
      </c>
      <c r="F1046" s="3" t="s">
        <v>265</v>
      </c>
    </row>
    <row r="1047" spans="1:6" s="3" customFormat="1" x14ac:dyDescent="0.25">
      <c r="A1047" s="7">
        <v>72</v>
      </c>
      <c r="B1047" s="3" t="s">
        <v>567</v>
      </c>
      <c r="C1047" s="5">
        <v>0</v>
      </c>
      <c r="D1047" s="9">
        <f t="shared" si="17"/>
        <v>0</v>
      </c>
      <c r="E1047" s="7" t="s">
        <v>217</v>
      </c>
      <c r="F1047" s="3" t="s">
        <v>265</v>
      </c>
    </row>
    <row r="1048" spans="1:6" s="3" customFormat="1" x14ac:dyDescent="0.25">
      <c r="A1048" s="7">
        <v>73</v>
      </c>
      <c r="B1048" s="3" t="s">
        <v>567</v>
      </c>
      <c r="C1048" s="5">
        <v>0</v>
      </c>
      <c r="D1048" s="9">
        <f t="shared" si="17"/>
        <v>0</v>
      </c>
      <c r="E1048" s="7" t="s">
        <v>217</v>
      </c>
      <c r="F1048" s="3" t="s">
        <v>265</v>
      </c>
    </row>
    <row r="1049" spans="1:6" s="3" customFormat="1" x14ac:dyDescent="0.25">
      <c r="A1049" s="7">
        <v>74</v>
      </c>
      <c r="B1049" s="3" t="s">
        <v>567</v>
      </c>
      <c r="C1049" s="5">
        <v>0</v>
      </c>
      <c r="D1049" s="9">
        <f t="shared" si="17"/>
        <v>0</v>
      </c>
      <c r="E1049" s="7" t="s">
        <v>217</v>
      </c>
      <c r="F1049" s="3" t="s">
        <v>265</v>
      </c>
    </row>
    <row r="1050" spans="1:6" s="3" customFormat="1" x14ac:dyDescent="0.25">
      <c r="A1050" s="7">
        <v>75</v>
      </c>
      <c r="B1050" s="3" t="s">
        <v>567</v>
      </c>
      <c r="C1050" s="5">
        <v>0</v>
      </c>
      <c r="D1050" s="9">
        <f t="shared" si="17"/>
        <v>0</v>
      </c>
      <c r="E1050" s="7" t="s">
        <v>217</v>
      </c>
      <c r="F1050" s="3" t="s">
        <v>265</v>
      </c>
    </row>
    <row r="1051" spans="1:6" s="3" customFormat="1" x14ac:dyDescent="0.25">
      <c r="A1051" s="7">
        <v>76</v>
      </c>
      <c r="B1051" s="3" t="s">
        <v>567</v>
      </c>
      <c r="C1051" s="5">
        <v>0</v>
      </c>
      <c r="D1051" s="9">
        <f t="shared" si="17"/>
        <v>0</v>
      </c>
      <c r="E1051" s="7" t="s">
        <v>217</v>
      </c>
      <c r="F1051" s="3" t="s">
        <v>265</v>
      </c>
    </row>
    <row r="1052" spans="1:6" s="3" customFormat="1" x14ac:dyDescent="0.25">
      <c r="A1052" s="7">
        <v>77</v>
      </c>
      <c r="B1052" s="3" t="s">
        <v>567</v>
      </c>
      <c r="C1052" s="5">
        <v>0</v>
      </c>
      <c r="D1052" s="9">
        <f t="shared" si="17"/>
        <v>0</v>
      </c>
      <c r="E1052" s="7" t="s">
        <v>217</v>
      </c>
      <c r="F1052" s="3" t="s">
        <v>265</v>
      </c>
    </row>
    <row r="1053" spans="1:6" s="3" customFormat="1" x14ac:dyDescent="0.25">
      <c r="A1053" s="7">
        <v>78</v>
      </c>
      <c r="B1053" s="3" t="s">
        <v>567</v>
      </c>
      <c r="C1053" s="5">
        <v>0</v>
      </c>
      <c r="D1053" s="9">
        <f t="shared" si="17"/>
        <v>0</v>
      </c>
      <c r="E1053" s="7" t="s">
        <v>217</v>
      </c>
      <c r="F1053" s="3" t="s">
        <v>265</v>
      </c>
    </row>
    <row r="1054" spans="1:6" s="3" customFormat="1" x14ac:dyDescent="0.25">
      <c r="A1054" s="7">
        <v>79</v>
      </c>
      <c r="B1054" s="3" t="s">
        <v>567</v>
      </c>
      <c r="C1054" s="5">
        <v>0</v>
      </c>
      <c r="D1054" s="9">
        <f t="shared" si="17"/>
        <v>0</v>
      </c>
      <c r="E1054" s="7" t="s">
        <v>217</v>
      </c>
      <c r="F1054" s="3" t="s">
        <v>265</v>
      </c>
    </row>
    <row r="1055" spans="1:6" s="3" customFormat="1" x14ac:dyDescent="0.25">
      <c r="A1055" s="7">
        <v>80</v>
      </c>
      <c r="B1055" s="3" t="s">
        <v>567</v>
      </c>
      <c r="C1055" s="5">
        <v>0</v>
      </c>
      <c r="D1055" s="9">
        <f t="shared" si="17"/>
        <v>0</v>
      </c>
      <c r="E1055" s="7" t="s">
        <v>217</v>
      </c>
      <c r="F1055" s="3" t="s">
        <v>265</v>
      </c>
    </row>
    <row r="1056" spans="1:6" s="3" customFormat="1" x14ac:dyDescent="0.25">
      <c r="A1056" s="7">
        <v>81</v>
      </c>
      <c r="B1056" s="3" t="s">
        <v>567</v>
      </c>
      <c r="C1056" s="5">
        <v>0</v>
      </c>
      <c r="D1056" s="9">
        <f t="shared" ref="D1056:D1119" si="18">C1056-(0.16*C1056)</f>
        <v>0</v>
      </c>
      <c r="E1056" s="7" t="s">
        <v>217</v>
      </c>
      <c r="F1056" s="3" t="s">
        <v>265</v>
      </c>
    </row>
    <row r="1057" spans="1:6" s="3" customFormat="1" x14ac:dyDescent="0.25">
      <c r="A1057" s="7">
        <v>82</v>
      </c>
      <c r="B1057" s="3" t="s">
        <v>567</v>
      </c>
      <c r="C1057" s="5">
        <v>0</v>
      </c>
      <c r="D1057" s="9">
        <f t="shared" si="18"/>
        <v>0</v>
      </c>
      <c r="E1057" s="7" t="s">
        <v>217</v>
      </c>
      <c r="F1057" s="3" t="s">
        <v>265</v>
      </c>
    </row>
    <row r="1058" spans="1:6" s="3" customFormat="1" x14ac:dyDescent="0.25">
      <c r="A1058" s="7">
        <v>83</v>
      </c>
      <c r="B1058" s="3" t="s">
        <v>567</v>
      </c>
      <c r="C1058" s="5">
        <v>0</v>
      </c>
      <c r="D1058" s="9">
        <f t="shared" si="18"/>
        <v>0</v>
      </c>
      <c r="E1058" s="7" t="s">
        <v>217</v>
      </c>
      <c r="F1058" s="3" t="s">
        <v>265</v>
      </c>
    </row>
    <row r="1059" spans="1:6" s="3" customFormat="1" x14ac:dyDescent="0.25">
      <c r="A1059" s="7">
        <v>84</v>
      </c>
      <c r="B1059" s="3" t="s">
        <v>567</v>
      </c>
      <c r="C1059" s="5">
        <v>0</v>
      </c>
      <c r="D1059" s="9">
        <f t="shared" si="18"/>
        <v>0</v>
      </c>
      <c r="E1059" s="7" t="s">
        <v>217</v>
      </c>
      <c r="F1059" s="3" t="s">
        <v>265</v>
      </c>
    </row>
    <row r="1060" spans="1:6" s="3" customFormat="1" x14ac:dyDescent="0.25">
      <c r="A1060" s="7">
        <v>85</v>
      </c>
      <c r="B1060" s="3" t="s">
        <v>567</v>
      </c>
      <c r="C1060" s="5">
        <v>0</v>
      </c>
      <c r="D1060" s="9">
        <f t="shared" si="18"/>
        <v>0</v>
      </c>
      <c r="E1060" s="7" t="s">
        <v>217</v>
      </c>
      <c r="F1060" s="3" t="s">
        <v>265</v>
      </c>
    </row>
    <row r="1061" spans="1:6" s="3" customFormat="1" x14ac:dyDescent="0.25">
      <c r="A1061" s="7">
        <v>86</v>
      </c>
      <c r="B1061" s="3" t="s">
        <v>567</v>
      </c>
      <c r="C1061" s="5">
        <v>0</v>
      </c>
      <c r="D1061" s="9">
        <f t="shared" si="18"/>
        <v>0</v>
      </c>
      <c r="E1061" s="7" t="s">
        <v>217</v>
      </c>
      <c r="F1061" s="3" t="s">
        <v>265</v>
      </c>
    </row>
    <row r="1062" spans="1:6" s="3" customFormat="1" x14ac:dyDescent="0.25">
      <c r="A1062" s="7">
        <v>87</v>
      </c>
      <c r="B1062" s="3" t="s">
        <v>567</v>
      </c>
      <c r="C1062" s="5">
        <v>0</v>
      </c>
      <c r="D1062" s="9">
        <f t="shared" si="18"/>
        <v>0</v>
      </c>
      <c r="E1062" s="7" t="s">
        <v>217</v>
      </c>
      <c r="F1062" s="3" t="s">
        <v>265</v>
      </c>
    </row>
    <row r="1063" spans="1:6" s="3" customFormat="1" x14ac:dyDescent="0.25">
      <c r="A1063" s="7">
        <v>88</v>
      </c>
      <c r="B1063" s="3" t="s">
        <v>567</v>
      </c>
      <c r="C1063" s="5">
        <v>0</v>
      </c>
      <c r="D1063" s="9">
        <f t="shared" si="18"/>
        <v>0</v>
      </c>
      <c r="E1063" s="7" t="s">
        <v>217</v>
      </c>
      <c r="F1063" s="3" t="s">
        <v>265</v>
      </c>
    </row>
    <row r="1064" spans="1:6" s="3" customFormat="1" x14ac:dyDescent="0.25">
      <c r="A1064" s="7">
        <v>89</v>
      </c>
      <c r="B1064" s="3" t="s">
        <v>567</v>
      </c>
      <c r="C1064" s="5">
        <v>13.02</v>
      </c>
      <c r="D1064" s="9">
        <f t="shared" si="18"/>
        <v>10.9368</v>
      </c>
      <c r="E1064" s="7" t="s">
        <v>217</v>
      </c>
      <c r="F1064" s="3" t="s">
        <v>265</v>
      </c>
    </row>
    <row r="1065" spans="1:6" s="3" customFormat="1" x14ac:dyDescent="0.25">
      <c r="A1065" s="7">
        <v>90</v>
      </c>
      <c r="B1065" s="3" t="s">
        <v>567</v>
      </c>
      <c r="C1065" s="5">
        <v>0</v>
      </c>
      <c r="D1065" s="9">
        <f t="shared" si="18"/>
        <v>0</v>
      </c>
      <c r="E1065" s="7" t="s">
        <v>217</v>
      </c>
      <c r="F1065" s="3" t="s">
        <v>265</v>
      </c>
    </row>
    <row r="1066" spans="1:6" s="3" customFormat="1" x14ac:dyDescent="0.25">
      <c r="A1066" s="7">
        <v>91</v>
      </c>
      <c r="B1066" s="3" t="s">
        <v>567</v>
      </c>
      <c r="C1066" s="5">
        <v>0</v>
      </c>
      <c r="D1066" s="9">
        <f t="shared" si="18"/>
        <v>0</v>
      </c>
      <c r="E1066" s="7" t="s">
        <v>217</v>
      </c>
      <c r="F1066" s="3" t="s">
        <v>265</v>
      </c>
    </row>
    <row r="1067" spans="1:6" s="3" customFormat="1" x14ac:dyDescent="0.25">
      <c r="A1067" s="7">
        <v>92</v>
      </c>
      <c r="B1067" s="3" t="s">
        <v>567</v>
      </c>
      <c r="C1067" s="5">
        <v>0</v>
      </c>
      <c r="D1067" s="9">
        <f t="shared" si="18"/>
        <v>0</v>
      </c>
      <c r="E1067" s="7" t="s">
        <v>217</v>
      </c>
      <c r="F1067" s="3" t="s">
        <v>265</v>
      </c>
    </row>
    <row r="1068" spans="1:6" s="3" customFormat="1" x14ac:dyDescent="0.25">
      <c r="A1068" s="7">
        <v>93</v>
      </c>
      <c r="B1068" s="3" t="s">
        <v>567</v>
      </c>
      <c r="C1068" s="5">
        <v>0</v>
      </c>
      <c r="D1068" s="9">
        <f t="shared" si="18"/>
        <v>0</v>
      </c>
      <c r="E1068" s="7" t="s">
        <v>217</v>
      </c>
      <c r="F1068" s="3" t="s">
        <v>265</v>
      </c>
    </row>
    <row r="1069" spans="1:6" s="3" customFormat="1" x14ac:dyDescent="0.25">
      <c r="A1069" s="7">
        <v>94</v>
      </c>
      <c r="B1069" s="3" t="s">
        <v>567</v>
      </c>
      <c r="C1069" s="5">
        <v>0</v>
      </c>
      <c r="D1069" s="9">
        <f t="shared" si="18"/>
        <v>0</v>
      </c>
      <c r="E1069" s="7" t="s">
        <v>217</v>
      </c>
      <c r="F1069" s="3" t="s">
        <v>265</v>
      </c>
    </row>
    <row r="1070" spans="1:6" s="3" customFormat="1" x14ac:dyDescent="0.25">
      <c r="A1070" s="7">
        <v>95</v>
      </c>
      <c r="B1070" s="3" t="s">
        <v>567</v>
      </c>
      <c r="C1070" s="5">
        <v>0</v>
      </c>
      <c r="D1070" s="9">
        <f t="shared" si="18"/>
        <v>0</v>
      </c>
      <c r="E1070" s="7" t="s">
        <v>217</v>
      </c>
      <c r="F1070" s="3" t="s">
        <v>265</v>
      </c>
    </row>
    <row r="1071" spans="1:6" s="3" customFormat="1" x14ac:dyDescent="0.25">
      <c r="A1071" s="7">
        <v>96</v>
      </c>
      <c r="B1071" s="3" t="s">
        <v>567</v>
      </c>
      <c r="C1071" s="5">
        <v>0</v>
      </c>
      <c r="D1071" s="9">
        <f t="shared" si="18"/>
        <v>0</v>
      </c>
      <c r="E1071" s="7" t="s">
        <v>217</v>
      </c>
      <c r="F1071" s="3" t="s">
        <v>265</v>
      </c>
    </row>
    <row r="1072" spans="1:6" s="3" customFormat="1" x14ac:dyDescent="0.25">
      <c r="A1072" s="7">
        <v>97</v>
      </c>
      <c r="B1072" s="3" t="s">
        <v>567</v>
      </c>
      <c r="C1072" s="5">
        <v>0</v>
      </c>
      <c r="D1072" s="9">
        <f t="shared" si="18"/>
        <v>0</v>
      </c>
      <c r="E1072" s="7" t="s">
        <v>217</v>
      </c>
      <c r="F1072" s="3" t="s">
        <v>265</v>
      </c>
    </row>
    <row r="1073" spans="1:6" s="3" customFormat="1" x14ac:dyDescent="0.25">
      <c r="A1073" s="7">
        <v>98</v>
      </c>
      <c r="B1073" s="3" t="s">
        <v>567</v>
      </c>
      <c r="C1073" s="5">
        <v>0</v>
      </c>
      <c r="D1073" s="9">
        <f t="shared" si="18"/>
        <v>0</v>
      </c>
      <c r="E1073" s="7" t="s">
        <v>217</v>
      </c>
      <c r="F1073" s="3" t="s">
        <v>265</v>
      </c>
    </row>
    <row r="1074" spans="1:6" s="3" customFormat="1" x14ac:dyDescent="0.25">
      <c r="A1074" s="7">
        <v>99</v>
      </c>
      <c r="B1074" s="3" t="s">
        <v>567</v>
      </c>
      <c r="C1074" s="5">
        <v>0</v>
      </c>
      <c r="D1074" s="9">
        <f t="shared" si="18"/>
        <v>0</v>
      </c>
      <c r="E1074" s="7" t="s">
        <v>217</v>
      </c>
      <c r="F1074" s="3" t="s">
        <v>265</v>
      </c>
    </row>
    <row r="1075" spans="1:6" s="3" customFormat="1" x14ac:dyDescent="0.25">
      <c r="A1075" s="7">
        <v>100</v>
      </c>
      <c r="B1075" s="3" t="s">
        <v>567</v>
      </c>
      <c r="C1075" s="5">
        <v>0</v>
      </c>
      <c r="D1075" s="9">
        <f t="shared" si="18"/>
        <v>0</v>
      </c>
      <c r="E1075" s="7" t="s">
        <v>217</v>
      </c>
      <c r="F1075" s="3" t="s">
        <v>265</v>
      </c>
    </row>
    <row r="1076" spans="1:6" s="3" customFormat="1" x14ac:dyDescent="0.25">
      <c r="A1076" s="7">
        <v>101</v>
      </c>
      <c r="B1076" s="3" t="s">
        <v>567</v>
      </c>
      <c r="C1076" s="5">
        <v>0</v>
      </c>
      <c r="D1076" s="9">
        <f t="shared" si="18"/>
        <v>0</v>
      </c>
      <c r="E1076" s="7" t="s">
        <v>217</v>
      </c>
      <c r="F1076" s="3" t="s">
        <v>265</v>
      </c>
    </row>
    <row r="1077" spans="1:6" s="3" customFormat="1" x14ac:dyDescent="0.25">
      <c r="A1077" s="7">
        <v>102</v>
      </c>
      <c r="B1077" s="3" t="s">
        <v>567</v>
      </c>
      <c r="C1077" s="5">
        <v>0</v>
      </c>
      <c r="D1077" s="9">
        <f t="shared" si="18"/>
        <v>0</v>
      </c>
      <c r="E1077" s="7" t="s">
        <v>217</v>
      </c>
      <c r="F1077" s="3" t="s">
        <v>265</v>
      </c>
    </row>
    <row r="1078" spans="1:6" s="3" customFormat="1" x14ac:dyDescent="0.25">
      <c r="A1078" s="7">
        <v>103</v>
      </c>
      <c r="B1078" s="3" t="s">
        <v>567</v>
      </c>
      <c r="C1078" s="5">
        <v>0</v>
      </c>
      <c r="D1078" s="9">
        <f t="shared" si="18"/>
        <v>0</v>
      </c>
      <c r="E1078" s="7" t="s">
        <v>217</v>
      </c>
      <c r="F1078" s="3" t="s">
        <v>265</v>
      </c>
    </row>
    <row r="1079" spans="1:6" s="3" customFormat="1" x14ac:dyDescent="0.25">
      <c r="A1079" s="7">
        <v>104</v>
      </c>
      <c r="B1079" s="3" t="s">
        <v>567</v>
      </c>
      <c r="C1079" s="5">
        <v>0</v>
      </c>
      <c r="D1079" s="9">
        <f t="shared" si="18"/>
        <v>0</v>
      </c>
      <c r="E1079" s="7" t="s">
        <v>217</v>
      </c>
      <c r="F1079" s="3" t="s">
        <v>265</v>
      </c>
    </row>
    <row r="1080" spans="1:6" s="3" customFormat="1" x14ac:dyDescent="0.25">
      <c r="A1080" s="7">
        <v>105</v>
      </c>
      <c r="B1080" s="3" t="s">
        <v>567</v>
      </c>
      <c r="C1080" s="5">
        <v>0</v>
      </c>
      <c r="D1080" s="9">
        <f t="shared" si="18"/>
        <v>0</v>
      </c>
      <c r="E1080" s="7" t="s">
        <v>217</v>
      </c>
      <c r="F1080" s="3" t="s">
        <v>265</v>
      </c>
    </row>
    <row r="1081" spans="1:6" s="3" customFormat="1" x14ac:dyDescent="0.25">
      <c r="A1081" s="7">
        <v>106</v>
      </c>
      <c r="B1081" s="3" t="s">
        <v>567</v>
      </c>
      <c r="C1081" s="5">
        <v>0</v>
      </c>
      <c r="D1081" s="9">
        <f t="shared" si="18"/>
        <v>0</v>
      </c>
      <c r="E1081" s="7" t="s">
        <v>217</v>
      </c>
      <c r="F1081" s="3" t="s">
        <v>265</v>
      </c>
    </row>
    <row r="1082" spans="1:6" s="3" customFormat="1" x14ac:dyDescent="0.25">
      <c r="A1082" s="7">
        <v>107</v>
      </c>
      <c r="B1082" s="3" t="s">
        <v>567</v>
      </c>
      <c r="C1082" s="5">
        <v>0</v>
      </c>
      <c r="D1082" s="9">
        <f t="shared" si="18"/>
        <v>0</v>
      </c>
      <c r="E1082" s="7" t="s">
        <v>217</v>
      </c>
      <c r="F1082" s="3" t="s">
        <v>265</v>
      </c>
    </row>
    <row r="1083" spans="1:6" s="3" customFormat="1" x14ac:dyDescent="0.25">
      <c r="A1083" s="7">
        <v>108</v>
      </c>
      <c r="B1083" s="3" t="s">
        <v>567</v>
      </c>
      <c r="C1083" s="5">
        <v>0</v>
      </c>
      <c r="D1083" s="9">
        <f t="shared" si="18"/>
        <v>0</v>
      </c>
      <c r="E1083" s="7" t="s">
        <v>217</v>
      </c>
      <c r="F1083" s="3" t="s">
        <v>265</v>
      </c>
    </row>
    <row r="1084" spans="1:6" s="3" customFormat="1" x14ac:dyDescent="0.25">
      <c r="A1084" s="7">
        <v>109</v>
      </c>
      <c r="B1084" s="3" t="s">
        <v>567</v>
      </c>
      <c r="C1084" s="5">
        <v>0</v>
      </c>
      <c r="D1084" s="9">
        <f t="shared" si="18"/>
        <v>0</v>
      </c>
      <c r="E1084" s="7" t="s">
        <v>217</v>
      </c>
      <c r="F1084" s="3" t="s">
        <v>265</v>
      </c>
    </row>
    <row r="1085" spans="1:6" s="3" customFormat="1" x14ac:dyDescent="0.25">
      <c r="A1085" s="7">
        <v>110</v>
      </c>
      <c r="B1085" s="3" t="s">
        <v>567</v>
      </c>
      <c r="C1085" s="5">
        <v>0</v>
      </c>
      <c r="D1085" s="9">
        <f t="shared" si="18"/>
        <v>0</v>
      </c>
      <c r="E1085" s="7" t="s">
        <v>217</v>
      </c>
      <c r="F1085" s="3" t="s">
        <v>265</v>
      </c>
    </row>
    <row r="1086" spans="1:6" s="3" customFormat="1" x14ac:dyDescent="0.25">
      <c r="A1086" s="7">
        <v>111</v>
      </c>
      <c r="B1086" s="3" t="s">
        <v>567</v>
      </c>
      <c r="C1086" s="5">
        <v>0</v>
      </c>
      <c r="D1086" s="9">
        <f t="shared" si="18"/>
        <v>0</v>
      </c>
      <c r="E1086" s="7" t="s">
        <v>217</v>
      </c>
      <c r="F1086" s="3" t="s">
        <v>265</v>
      </c>
    </row>
    <row r="1087" spans="1:6" s="3" customFormat="1" x14ac:dyDescent="0.25">
      <c r="A1087" s="7">
        <v>112</v>
      </c>
      <c r="B1087" s="3" t="s">
        <v>567</v>
      </c>
      <c r="C1087" s="5">
        <v>0</v>
      </c>
      <c r="D1087" s="9">
        <f t="shared" si="18"/>
        <v>0</v>
      </c>
      <c r="E1087" s="7" t="s">
        <v>217</v>
      </c>
      <c r="F1087" s="3" t="s">
        <v>265</v>
      </c>
    </row>
    <row r="1088" spans="1:6" s="3" customFormat="1" x14ac:dyDescent="0.25">
      <c r="A1088" s="7">
        <v>113</v>
      </c>
      <c r="B1088" s="3" t="s">
        <v>567</v>
      </c>
      <c r="C1088" s="5">
        <v>0</v>
      </c>
      <c r="D1088" s="9">
        <f t="shared" si="18"/>
        <v>0</v>
      </c>
      <c r="E1088" s="7" t="s">
        <v>217</v>
      </c>
      <c r="F1088" s="3" t="s">
        <v>265</v>
      </c>
    </row>
    <row r="1089" spans="1:6" s="3" customFormat="1" x14ac:dyDescent="0.25">
      <c r="A1089" s="7">
        <v>114</v>
      </c>
      <c r="B1089" s="3" t="s">
        <v>567</v>
      </c>
      <c r="C1089" s="5">
        <v>0</v>
      </c>
      <c r="D1089" s="9">
        <f t="shared" si="18"/>
        <v>0</v>
      </c>
      <c r="E1089" s="7" t="s">
        <v>217</v>
      </c>
      <c r="F1089" s="3" t="s">
        <v>265</v>
      </c>
    </row>
    <row r="1090" spans="1:6" s="3" customFormat="1" x14ac:dyDescent="0.25">
      <c r="A1090" s="7">
        <v>115</v>
      </c>
      <c r="B1090" s="3" t="s">
        <v>567</v>
      </c>
      <c r="C1090" s="5">
        <v>0</v>
      </c>
      <c r="D1090" s="9">
        <f t="shared" si="18"/>
        <v>0</v>
      </c>
      <c r="E1090" s="7" t="s">
        <v>217</v>
      </c>
      <c r="F1090" s="3" t="s">
        <v>265</v>
      </c>
    </row>
    <row r="1091" spans="1:6" s="3" customFormat="1" x14ac:dyDescent="0.25">
      <c r="A1091" s="7">
        <v>116</v>
      </c>
      <c r="B1091" s="3" t="s">
        <v>567</v>
      </c>
      <c r="C1091" s="5">
        <v>0</v>
      </c>
      <c r="D1091" s="9">
        <f t="shared" si="18"/>
        <v>0</v>
      </c>
      <c r="E1091" s="7" t="s">
        <v>217</v>
      </c>
      <c r="F1091" s="3" t="s">
        <v>265</v>
      </c>
    </row>
    <row r="1092" spans="1:6" s="3" customFormat="1" x14ac:dyDescent="0.25">
      <c r="A1092" s="7">
        <v>117</v>
      </c>
      <c r="B1092" s="3" t="s">
        <v>567</v>
      </c>
      <c r="C1092" s="5">
        <v>0</v>
      </c>
      <c r="D1092" s="9">
        <f t="shared" si="18"/>
        <v>0</v>
      </c>
      <c r="E1092" s="7" t="s">
        <v>217</v>
      </c>
      <c r="F1092" s="3" t="s">
        <v>265</v>
      </c>
    </row>
    <row r="1093" spans="1:6" s="3" customFormat="1" x14ac:dyDescent="0.25">
      <c r="A1093" s="7">
        <v>118</v>
      </c>
      <c r="B1093" s="3" t="s">
        <v>567</v>
      </c>
      <c r="C1093" s="5">
        <v>0</v>
      </c>
      <c r="D1093" s="9">
        <f t="shared" si="18"/>
        <v>0</v>
      </c>
      <c r="E1093" s="7" t="s">
        <v>217</v>
      </c>
      <c r="F1093" s="3" t="s">
        <v>265</v>
      </c>
    </row>
    <row r="1094" spans="1:6" s="3" customFormat="1" x14ac:dyDescent="0.25">
      <c r="A1094" s="7">
        <v>119</v>
      </c>
      <c r="B1094" s="3" t="s">
        <v>567</v>
      </c>
      <c r="C1094" s="5">
        <v>0</v>
      </c>
      <c r="D1094" s="9">
        <f t="shared" si="18"/>
        <v>0</v>
      </c>
      <c r="E1094" s="7" t="s">
        <v>217</v>
      </c>
      <c r="F1094" s="3" t="s">
        <v>265</v>
      </c>
    </row>
    <row r="1095" spans="1:6" s="3" customFormat="1" x14ac:dyDescent="0.25">
      <c r="A1095" s="7">
        <v>120</v>
      </c>
      <c r="B1095" s="3" t="s">
        <v>567</v>
      </c>
      <c r="C1095" s="5">
        <v>0</v>
      </c>
      <c r="D1095" s="9">
        <f t="shared" si="18"/>
        <v>0</v>
      </c>
      <c r="E1095" s="7" t="s">
        <v>217</v>
      </c>
      <c r="F1095" s="3" t="s">
        <v>265</v>
      </c>
    </row>
    <row r="1096" spans="1:6" s="3" customFormat="1" x14ac:dyDescent="0.25">
      <c r="A1096" s="7">
        <v>121</v>
      </c>
      <c r="B1096" s="3" t="s">
        <v>567</v>
      </c>
      <c r="C1096" s="5">
        <v>0</v>
      </c>
      <c r="D1096" s="9">
        <f t="shared" si="18"/>
        <v>0</v>
      </c>
      <c r="E1096" s="7" t="s">
        <v>217</v>
      </c>
      <c r="F1096" s="3" t="s">
        <v>265</v>
      </c>
    </row>
    <row r="1097" spans="1:6" s="3" customFormat="1" x14ac:dyDescent="0.25">
      <c r="A1097" s="7">
        <v>122</v>
      </c>
      <c r="B1097" s="3" t="s">
        <v>567</v>
      </c>
      <c r="C1097" s="5">
        <v>0</v>
      </c>
      <c r="D1097" s="9">
        <f t="shared" si="18"/>
        <v>0</v>
      </c>
      <c r="E1097" s="7" t="s">
        <v>217</v>
      </c>
      <c r="F1097" s="3" t="s">
        <v>265</v>
      </c>
    </row>
    <row r="1098" spans="1:6" s="3" customFormat="1" x14ac:dyDescent="0.25">
      <c r="A1098" s="7">
        <v>123</v>
      </c>
      <c r="B1098" s="3" t="s">
        <v>567</v>
      </c>
      <c r="C1098" s="5">
        <v>0</v>
      </c>
      <c r="D1098" s="9">
        <f t="shared" si="18"/>
        <v>0</v>
      </c>
      <c r="E1098" s="7" t="s">
        <v>217</v>
      </c>
      <c r="F1098" s="3" t="s">
        <v>265</v>
      </c>
    </row>
    <row r="1099" spans="1:6" s="3" customFormat="1" x14ac:dyDescent="0.25">
      <c r="A1099" s="7">
        <v>124</v>
      </c>
      <c r="B1099" s="3" t="s">
        <v>567</v>
      </c>
      <c r="C1099" s="5">
        <v>0</v>
      </c>
      <c r="D1099" s="9">
        <f t="shared" si="18"/>
        <v>0</v>
      </c>
      <c r="E1099" s="7" t="s">
        <v>217</v>
      </c>
      <c r="F1099" s="3" t="s">
        <v>265</v>
      </c>
    </row>
    <row r="1100" spans="1:6" s="3" customFormat="1" x14ac:dyDescent="0.25">
      <c r="A1100" s="7">
        <v>125</v>
      </c>
      <c r="B1100" s="3" t="s">
        <v>567</v>
      </c>
      <c r="C1100" s="5">
        <v>0</v>
      </c>
      <c r="D1100" s="9">
        <f t="shared" si="18"/>
        <v>0</v>
      </c>
      <c r="E1100" s="7" t="s">
        <v>217</v>
      </c>
      <c r="F1100" s="3" t="s">
        <v>265</v>
      </c>
    </row>
    <row r="1101" spans="1:6" s="3" customFormat="1" x14ac:dyDescent="0.25">
      <c r="A1101" s="7">
        <v>126</v>
      </c>
      <c r="B1101" s="3" t="s">
        <v>567</v>
      </c>
      <c r="C1101" s="5">
        <v>0</v>
      </c>
      <c r="D1101" s="9">
        <f t="shared" si="18"/>
        <v>0</v>
      </c>
      <c r="E1101" s="7" t="s">
        <v>217</v>
      </c>
      <c r="F1101" s="3" t="s">
        <v>265</v>
      </c>
    </row>
    <row r="1102" spans="1:6" s="3" customFormat="1" x14ac:dyDescent="0.25">
      <c r="A1102" s="7">
        <v>127</v>
      </c>
      <c r="B1102" s="3" t="s">
        <v>567</v>
      </c>
      <c r="C1102" s="5">
        <v>0</v>
      </c>
      <c r="D1102" s="9">
        <f t="shared" si="18"/>
        <v>0</v>
      </c>
      <c r="E1102" s="7" t="s">
        <v>217</v>
      </c>
      <c r="F1102" s="3" t="s">
        <v>265</v>
      </c>
    </row>
    <row r="1103" spans="1:6" s="3" customFormat="1" x14ac:dyDescent="0.25">
      <c r="A1103" s="7">
        <v>59</v>
      </c>
      <c r="B1103" s="3" t="s">
        <v>275</v>
      </c>
      <c r="C1103" s="5">
        <v>755.54</v>
      </c>
      <c r="D1103" s="9">
        <f t="shared" si="18"/>
        <v>634.65359999999998</v>
      </c>
      <c r="E1103" s="7" t="s">
        <v>217</v>
      </c>
      <c r="F1103" s="3" t="s">
        <v>252</v>
      </c>
    </row>
    <row r="1104" spans="1:6" s="3" customFormat="1" x14ac:dyDescent="0.25">
      <c r="A1104" s="7">
        <v>60</v>
      </c>
      <c r="B1104" s="3" t="s">
        <v>275</v>
      </c>
      <c r="C1104" s="5">
        <v>663.96</v>
      </c>
      <c r="D1104" s="9">
        <f t="shared" si="18"/>
        <v>557.72640000000001</v>
      </c>
      <c r="E1104" s="7" t="s">
        <v>217</v>
      </c>
      <c r="F1104" s="3" t="s">
        <v>252</v>
      </c>
    </row>
    <row r="1105" spans="1:6" s="3" customFormat="1" x14ac:dyDescent="0.25">
      <c r="A1105" s="7">
        <v>61</v>
      </c>
      <c r="B1105" s="3" t="s">
        <v>275</v>
      </c>
      <c r="C1105" s="5">
        <v>503.69</v>
      </c>
      <c r="D1105" s="9">
        <f t="shared" si="18"/>
        <v>423.09960000000001</v>
      </c>
      <c r="E1105" s="7" t="s">
        <v>217</v>
      </c>
      <c r="F1105" s="3" t="s">
        <v>252</v>
      </c>
    </row>
    <row r="1106" spans="1:6" s="3" customFormat="1" x14ac:dyDescent="0.25">
      <c r="A1106" s="7">
        <v>62</v>
      </c>
      <c r="B1106" s="3" t="s">
        <v>275</v>
      </c>
      <c r="C1106" s="5">
        <v>389.22</v>
      </c>
      <c r="D1106" s="9">
        <f t="shared" si="18"/>
        <v>326.94480000000004</v>
      </c>
      <c r="E1106" s="7" t="s">
        <v>217</v>
      </c>
      <c r="F1106" s="3" t="s">
        <v>252</v>
      </c>
    </row>
    <row r="1107" spans="1:6" s="3" customFormat="1" x14ac:dyDescent="0.25">
      <c r="A1107" s="7">
        <v>63</v>
      </c>
      <c r="B1107" s="3" t="s">
        <v>275</v>
      </c>
      <c r="C1107" s="5">
        <v>572.38</v>
      </c>
      <c r="D1107" s="9">
        <f t="shared" si="18"/>
        <v>480.79919999999998</v>
      </c>
      <c r="E1107" s="7" t="s">
        <v>217</v>
      </c>
      <c r="F1107" s="3" t="s">
        <v>252</v>
      </c>
    </row>
    <row r="1108" spans="1:6" s="3" customFormat="1" x14ac:dyDescent="0.25">
      <c r="A1108" s="7">
        <v>64</v>
      </c>
      <c r="B1108" s="3" t="s">
        <v>275</v>
      </c>
      <c r="C1108" s="5">
        <v>663.96</v>
      </c>
      <c r="D1108" s="9">
        <f t="shared" si="18"/>
        <v>557.72640000000001</v>
      </c>
      <c r="E1108" s="7" t="s">
        <v>217</v>
      </c>
      <c r="F1108" s="3" t="s">
        <v>252</v>
      </c>
    </row>
    <row r="1109" spans="1:6" s="3" customFormat="1" x14ac:dyDescent="0.25">
      <c r="A1109" s="7">
        <v>65</v>
      </c>
      <c r="B1109" s="3" t="s">
        <v>275</v>
      </c>
      <c r="C1109" s="5">
        <v>686.85</v>
      </c>
      <c r="D1109" s="9">
        <f t="shared" si="18"/>
        <v>576.95400000000006</v>
      </c>
      <c r="E1109" s="7" t="s">
        <v>217</v>
      </c>
      <c r="F1109" s="3" t="s">
        <v>252</v>
      </c>
    </row>
    <row r="1110" spans="1:6" s="3" customFormat="1" x14ac:dyDescent="0.25">
      <c r="A1110" s="7">
        <v>66</v>
      </c>
      <c r="B1110" s="3" t="s">
        <v>275</v>
      </c>
      <c r="C1110" s="5">
        <v>503.69</v>
      </c>
      <c r="D1110" s="9">
        <f t="shared" si="18"/>
        <v>423.09960000000001</v>
      </c>
      <c r="E1110" s="7" t="s">
        <v>217</v>
      </c>
      <c r="F1110" s="3" t="s">
        <v>252</v>
      </c>
    </row>
    <row r="1111" spans="1:6" s="3" customFormat="1" x14ac:dyDescent="0.25">
      <c r="A1111" s="7">
        <v>67</v>
      </c>
      <c r="B1111" s="3" t="s">
        <v>275</v>
      </c>
      <c r="C1111" s="5">
        <v>251.85</v>
      </c>
      <c r="D1111" s="9">
        <f t="shared" si="18"/>
        <v>211.554</v>
      </c>
      <c r="E1111" s="7" t="s">
        <v>217</v>
      </c>
      <c r="F1111" s="3" t="s">
        <v>252</v>
      </c>
    </row>
    <row r="1112" spans="1:6" s="3" customFormat="1" x14ac:dyDescent="0.25">
      <c r="A1112" s="7">
        <v>68</v>
      </c>
      <c r="B1112" s="3" t="s">
        <v>275</v>
      </c>
      <c r="C1112" s="5">
        <v>618.16999999999996</v>
      </c>
      <c r="D1112" s="9">
        <f t="shared" si="18"/>
        <v>519.26279999999997</v>
      </c>
      <c r="E1112" s="7" t="s">
        <v>217</v>
      </c>
      <c r="F1112" s="3" t="s">
        <v>252</v>
      </c>
    </row>
    <row r="1113" spans="1:6" s="3" customFormat="1" x14ac:dyDescent="0.25">
      <c r="A1113" s="7">
        <v>69</v>
      </c>
      <c r="B1113" s="3" t="s">
        <v>275</v>
      </c>
      <c r="C1113" s="5">
        <v>503.69</v>
      </c>
      <c r="D1113" s="9">
        <f t="shared" si="18"/>
        <v>423.09960000000001</v>
      </c>
      <c r="E1113" s="7" t="s">
        <v>217</v>
      </c>
      <c r="F1113" s="3" t="s">
        <v>252</v>
      </c>
    </row>
    <row r="1114" spans="1:6" s="3" customFormat="1" x14ac:dyDescent="0.25">
      <c r="A1114" s="7">
        <v>70</v>
      </c>
      <c r="B1114" s="3" t="s">
        <v>275</v>
      </c>
      <c r="C1114" s="5">
        <v>641.05999999999995</v>
      </c>
      <c r="D1114" s="9">
        <f t="shared" si="18"/>
        <v>538.49039999999991</v>
      </c>
      <c r="E1114" s="7" t="s">
        <v>217</v>
      </c>
      <c r="F1114" s="3" t="s">
        <v>252</v>
      </c>
    </row>
    <row r="1115" spans="1:6" s="3" customFormat="1" x14ac:dyDescent="0.25">
      <c r="A1115" s="7">
        <v>71</v>
      </c>
      <c r="B1115" s="3" t="s">
        <v>275</v>
      </c>
      <c r="C1115" s="5">
        <v>412.11</v>
      </c>
      <c r="D1115" s="9">
        <f t="shared" si="18"/>
        <v>346.17240000000004</v>
      </c>
      <c r="E1115" s="7" t="s">
        <v>217</v>
      </c>
      <c r="F1115" s="3" t="s">
        <v>252</v>
      </c>
    </row>
    <row r="1116" spans="1:6" s="3" customFormat="1" x14ac:dyDescent="0.25">
      <c r="A1116" s="7">
        <v>72</v>
      </c>
      <c r="B1116" s="3" t="s">
        <v>275</v>
      </c>
      <c r="C1116" s="5">
        <v>686.85</v>
      </c>
      <c r="D1116" s="9">
        <f t="shared" si="18"/>
        <v>576.95400000000006</v>
      </c>
      <c r="E1116" s="7" t="s">
        <v>217</v>
      </c>
      <c r="F1116" s="3" t="s">
        <v>252</v>
      </c>
    </row>
    <row r="1117" spans="1:6" s="3" customFormat="1" x14ac:dyDescent="0.25">
      <c r="A1117" s="7">
        <v>73</v>
      </c>
      <c r="B1117" s="3" t="s">
        <v>275</v>
      </c>
      <c r="C1117" s="5">
        <v>503.69</v>
      </c>
      <c r="D1117" s="9">
        <f t="shared" si="18"/>
        <v>423.09960000000001</v>
      </c>
      <c r="E1117" s="7" t="s">
        <v>217</v>
      </c>
      <c r="F1117" s="3" t="s">
        <v>252</v>
      </c>
    </row>
    <row r="1118" spans="1:6" s="3" customFormat="1" x14ac:dyDescent="0.25">
      <c r="A1118" s="7">
        <v>74</v>
      </c>
      <c r="B1118" s="3" t="s">
        <v>275</v>
      </c>
      <c r="C1118" s="5">
        <v>526.59</v>
      </c>
      <c r="D1118" s="9">
        <f t="shared" si="18"/>
        <v>442.3356</v>
      </c>
      <c r="E1118" s="7" t="s">
        <v>217</v>
      </c>
      <c r="F1118" s="3" t="s">
        <v>252</v>
      </c>
    </row>
    <row r="1119" spans="1:6" s="3" customFormat="1" x14ac:dyDescent="0.25">
      <c r="A1119" s="7">
        <v>75</v>
      </c>
      <c r="B1119" s="3" t="s">
        <v>275</v>
      </c>
      <c r="C1119" s="5">
        <v>503.69</v>
      </c>
      <c r="D1119" s="9">
        <f t="shared" si="18"/>
        <v>423.09960000000001</v>
      </c>
      <c r="E1119" s="7" t="s">
        <v>217</v>
      </c>
      <c r="F1119" s="3" t="s">
        <v>252</v>
      </c>
    </row>
    <row r="1120" spans="1:6" s="3" customFormat="1" x14ac:dyDescent="0.25">
      <c r="A1120" s="7">
        <v>76</v>
      </c>
      <c r="B1120" s="3" t="s">
        <v>275</v>
      </c>
      <c r="C1120" s="5">
        <v>389.22</v>
      </c>
      <c r="D1120" s="9">
        <f t="shared" ref="D1120:D1171" si="19">C1120-(0.16*C1120)</f>
        <v>326.94480000000004</v>
      </c>
      <c r="E1120" s="7" t="s">
        <v>217</v>
      </c>
      <c r="F1120" s="3" t="s">
        <v>252</v>
      </c>
    </row>
    <row r="1121" spans="1:6" s="3" customFormat="1" x14ac:dyDescent="0.25">
      <c r="A1121" s="7">
        <v>77</v>
      </c>
      <c r="B1121" s="3" t="s">
        <v>275</v>
      </c>
      <c r="C1121" s="5">
        <v>480.8</v>
      </c>
      <c r="D1121" s="9">
        <f t="shared" si="19"/>
        <v>403.87200000000001</v>
      </c>
      <c r="E1121" s="7" t="s">
        <v>217</v>
      </c>
      <c r="F1121" s="3" t="s">
        <v>252</v>
      </c>
    </row>
    <row r="1122" spans="1:6" s="3" customFormat="1" x14ac:dyDescent="0.25">
      <c r="A1122" s="7">
        <v>78</v>
      </c>
      <c r="B1122" s="3" t="s">
        <v>275</v>
      </c>
      <c r="C1122" s="5">
        <v>366.32</v>
      </c>
      <c r="D1122" s="9">
        <f t="shared" si="19"/>
        <v>307.7088</v>
      </c>
      <c r="E1122" s="7" t="s">
        <v>217</v>
      </c>
      <c r="F1122" s="3" t="s">
        <v>252</v>
      </c>
    </row>
    <row r="1123" spans="1:6" s="3" customFormat="1" x14ac:dyDescent="0.25">
      <c r="A1123" s="7">
        <v>79</v>
      </c>
      <c r="B1123" s="3" t="s">
        <v>275</v>
      </c>
      <c r="C1123" s="5">
        <v>297.64</v>
      </c>
      <c r="D1123" s="9">
        <f t="shared" si="19"/>
        <v>250.01759999999999</v>
      </c>
      <c r="E1123" s="7" t="s">
        <v>217</v>
      </c>
      <c r="F1123" s="3" t="s">
        <v>252</v>
      </c>
    </row>
    <row r="1124" spans="1:6" s="3" customFormat="1" x14ac:dyDescent="0.25">
      <c r="A1124" s="7">
        <v>80</v>
      </c>
      <c r="B1124" s="3" t="s">
        <v>275</v>
      </c>
      <c r="C1124" s="5">
        <v>480.8</v>
      </c>
      <c r="D1124" s="9">
        <f t="shared" si="19"/>
        <v>403.87200000000001</v>
      </c>
      <c r="E1124" s="7" t="s">
        <v>217</v>
      </c>
      <c r="F1124" s="3" t="s">
        <v>252</v>
      </c>
    </row>
    <row r="1125" spans="1:6" s="3" customFormat="1" x14ac:dyDescent="0.25">
      <c r="A1125" s="7">
        <v>81</v>
      </c>
      <c r="B1125" s="3" t="s">
        <v>275</v>
      </c>
      <c r="C1125" s="5">
        <v>503.69</v>
      </c>
      <c r="D1125" s="9">
        <f t="shared" si="19"/>
        <v>423.09960000000001</v>
      </c>
      <c r="E1125" s="7" t="s">
        <v>217</v>
      </c>
      <c r="F1125" s="3" t="s">
        <v>252</v>
      </c>
    </row>
    <row r="1126" spans="1:6" s="3" customFormat="1" x14ac:dyDescent="0.25">
      <c r="A1126" s="7">
        <v>82</v>
      </c>
      <c r="B1126" s="3" t="s">
        <v>275</v>
      </c>
      <c r="C1126" s="5">
        <v>389.22</v>
      </c>
      <c r="D1126" s="9">
        <f t="shared" si="19"/>
        <v>326.94480000000004</v>
      </c>
      <c r="E1126" s="7" t="s">
        <v>217</v>
      </c>
      <c r="F1126" s="3" t="s">
        <v>252</v>
      </c>
    </row>
    <row r="1127" spans="1:6" s="3" customFormat="1" x14ac:dyDescent="0.25">
      <c r="A1127" s="7">
        <v>83</v>
      </c>
      <c r="B1127" s="3" t="s">
        <v>275</v>
      </c>
      <c r="C1127" s="5">
        <v>686.85</v>
      </c>
      <c r="D1127" s="9">
        <f t="shared" si="19"/>
        <v>576.95400000000006</v>
      </c>
      <c r="E1127" s="7" t="s">
        <v>217</v>
      </c>
      <c r="F1127" s="3" t="s">
        <v>252</v>
      </c>
    </row>
    <row r="1128" spans="1:6" s="3" customFormat="1" x14ac:dyDescent="0.25">
      <c r="A1128" s="7">
        <v>84</v>
      </c>
      <c r="B1128" s="3" t="s">
        <v>275</v>
      </c>
      <c r="C1128" s="5">
        <v>870.01</v>
      </c>
      <c r="D1128" s="9">
        <f t="shared" si="19"/>
        <v>730.80840000000001</v>
      </c>
      <c r="E1128" s="7" t="s">
        <v>217</v>
      </c>
      <c r="F1128" s="3" t="s">
        <v>252</v>
      </c>
    </row>
    <row r="1129" spans="1:6" s="3" customFormat="1" x14ac:dyDescent="0.25">
      <c r="A1129" s="7">
        <v>85</v>
      </c>
      <c r="B1129" s="3" t="s">
        <v>275</v>
      </c>
      <c r="C1129" s="5">
        <v>549.48</v>
      </c>
      <c r="D1129" s="9">
        <f t="shared" si="19"/>
        <v>461.56319999999999</v>
      </c>
      <c r="E1129" s="7" t="s">
        <v>217</v>
      </c>
      <c r="F1129" s="3" t="s">
        <v>252</v>
      </c>
    </row>
    <row r="1130" spans="1:6" s="3" customFormat="1" x14ac:dyDescent="0.25">
      <c r="A1130" s="7">
        <v>86</v>
      </c>
      <c r="B1130" s="3" t="s">
        <v>275</v>
      </c>
      <c r="C1130" s="5">
        <v>526.59</v>
      </c>
      <c r="D1130" s="9">
        <f t="shared" si="19"/>
        <v>442.3356</v>
      </c>
      <c r="E1130" s="7" t="s">
        <v>217</v>
      </c>
      <c r="F1130" s="3" t="s">
        <v>252</v>
      </c>
    </row>
    <row r="1131" spans="1:6" s="3" customFormat="1" x14ac:dyDescent="0.25">
      <c r="A1131" s="7">
        <v>87</v>
      </c>
      <c r="B1131" s="3" t="s">
        <v>275</v>
      </c>
      <c r="C1131" s="5">
        <v>755.54</v>
      </c>
      <c r="D1131" s="9">
        <f t="shared" si="19"/>
        <v>634.65359999999998</v>
      </c>
      <c r="E1131" s="7" t="s">
        <v>217</v>
      </c>
      <c r="F1131" s="3" t="s">
        <v>252</v>
      </c>
    </row>
    <row r="1132" spans="1:6" s="3" customFormat="1" x14ac:dyDescent="0.25">
      <c r="A1132" s="7">
        <v>88</v>
      </c>
      <c r="B1132" s="3" t="s">
        <v>275</v>
      </c>
      <c r="C1132" s="5">
        <v>366.32</v>
      </c>
      <c r="D1132" s="9">
        <f t="shared" si="19"/>
        <v>307.7088</v>
      </c>
      <c r="E1132" s="7" t="s">
        <v>217</v>
      </c>
      <c r="F1132" s="3" t="s">
        <v>252</v>
      </c>
    </row>
    <row r="1133" spans="1:6" s="3" customFormat="1" x14ac:dyDescent="0.25">
      <c r="A1133" s="7">
        <v>89</v>
      </c>
      <c r="B1133" s="3" t="s">
        <v>275</v>
      </c>
      <c r="C1133" s="5">
        <v>137.37</v>
      </c>
      <c r="D1133" s="9">
        <f t="shared" si="19"/>
        <v>115.3908</v>
      </c>
      <c r="E1133" s="7" t="s">
        <v>217</v>
      </c>
      <c r="F1133" s="3" t="s">
        <v>252</v>
      </c>
    </row>
    <row r="1134" spans="1:6" s="3" customFormat="1" x14ac:dyDescent="0.25">
      <c r="A1134" s="7">
        <v>90</v>
      </c>
      <c r="B1134" s="3" t="s">
        <v>275</v>
      </c>
      <c r="C1134" s="5">
        <v>503.69</v>
      </c>
      <c r="D1134" s="9">
        <f t="shared" si="19"/>
        <v>423.09960000000001</v>
      </c>
      <c r="E1134" s="7" t="s">
        <v>217</v>
      </c>
      <c r="F1134" s="3" t="s">
        <v>252</v>
      </c>
    </row>
    <row r="1135" spans="1:6" s="3" customFormat="1" x14ac:dyDescent="0.25">
      <c r="A1135" s="7">
        <v>91</v>
      </c>
      <c r="B1135" s="3" t="s">
        <v>275</v>
      </c>
      <c r="C1135" s="5">
        <v>503.69</v>
      </c>
      <c r="D1135" s="9">
        <f t="shared" si="19"/>
        <v>423.09960000000001</v>
      </c>
      <c r="E1135" s="7" t="s">
        <v>217</v>
      </c>
      <c r="F1135" s="3" t="s">
        <v>252</v>
      </c>
    </row>
    <row r="1136" spans="1:6" s="3" customFormat="1" x14ac:dyDescent="0.25">
      <c r="A1136" s="7">
        <v>92</v>
      </c>
      <c r="B1136" s="3" t="s">
        <v>275</v>
      </c>
      <c r="C1136" s="5">
        <v>663.96</v>
      </c>
      <c r="D1136" s="9">
        <f t="shared" si="19"/>
        <v>557.72640000000001</v>
      </c>
      <c r="E1136" s="7" t="s">
        <v>217</v>
      </c>
      <c r="F1136" s="3" t="s">
        <v>252</v>
      </c>
    </row>
    <row r="1137" spans="1:6" s="3" customFormat="1" x14ac:dyDescent="0.25">
      <c r="A1137" s="7">
        <v>93</v>
      </c>
      <c r="B1137" s="3" t="s">
        <v>275</v>
      </c>
      <c r="C1137" s="5">
        <v>320.52999999999997</v>
      </c>
      <c r="D1137" s="9">
        <f t="shared" si="19"/>
        <v>269.24519999999995</v>
      </c>
      <c r="E1137" s="7" t="s">
        <v>217</v>
      </c>
      <c r="F1137" s="3" t="s">
        <v>252</v>
      </c>
    </row>
    <row r="1138" spans="1:6" s="3" customFormat="1" x14ac:dyDescent="0.25">
      <c r="A1138" s="7">
        <v>94</v>
      </c>
      <c r="B1138" s="3" t="s">
        <v>275</v>
      </c>
      <c r="C1138" s="5">
        <v>435.01</v>
      </c>
      <c r="D1138" s="9">
        <f t="shared" si="19"/>
        <v>365.40839999999997</v>
      </c>
      <c r="E1138" s="7" t="s">
        <v>217</v>
      </c>
      <c r="F1138" s="3" t="s">
        <v>252</v>
      </c>
    </row>
    <row r="1139" spans="1:6" s="3" customFormat="1" x14ac:dyDescent="0.25">
      <c r="A1139" s="7">
        <v>95</v>
      </c>
      <c r="B1139" s="3" t="s">
        <v>275</v>
      </c>
      <c r="C1139" s="5">
        <v>297.64</v>
      </c>
      <c r="D1139" s="9">
        <f t="shared" si="19"/>
        <v>250.01759999999999</v>
      </c>
      <c r="E1139" s="7" t="s">
        <v>217</v>
      </c>
      <c r="F1139" s="3" t="s">
        <v>252</v>
      </c>
    </row>
    <row r="1140" spans="1:6" s="3" customFormat="1" x14ac:dyDescent="0.25">
      <c r="A1140" s="7">
        <v>96</v>
      </c>
      <c r="B1140" s="3" t="s">
        <v>275</v>
      </c>
      <c r="C1140" s="5">
        <v>503.69</v>
      </c>
      <c r="D1140" s="9">
        <f t="shared" si="19"/>
        <v>423.09960000000001</v>
      </c>
      <c r="E1140" s="7" t="s">
        <v>217</v>
      </c>
      <c r="F1140" s="3" t="s">
        <v>252</v>
      </c>
    </row>
    <row r="1141" spans="1:6" s="3" customFormat="1" x14ac:dyDescent="0.25">
      <c r="A1141" s="7">
        <v>97</v>
      </c>
      <c r="B1141" s="3" t="s">
        <v>275</v>
      </c>
      <c r="C1141" s="5">
        <v>503.69</v>
      </c>
      <c r="D1141" s="9">
        <f t="shared" si="19"/>
        <v>423.09960000000001</v>
      </c>
      <c r="E1141" s="7" t="s">
        <v>217</v>
      </c>
      <c r="F1141" s="3" t="s">
        <v>252</v>
      </c>
    </row>
    <row r="1142" spans="1:6" s="3" customFormat="1" x14ac:dyDescent="0.25">
      <c r="A1142" s="7">
        <v>98</v>
      </c>
      <c r="B1142" s="3" t="s">
        <v>275</v>
      </c>
      <c r="C1142" s="5">
        <v>297.64</v>
      </c>
      <c r="D1142" s="9">
        <f t="shared" si="19"/>
        <v>250.01759999999999</v>
      </c>
      <c r="E1142" s="7" t="s">
        <v>217</v>
      </c>
      <c r="F1142" s="3" t="s">
        <v>252</v>
      </c>
    </row>
    <row r="1143" spans="1:6" s="3" customFormat="1" x14ac:dyDescent="0.25">
      <c r="A1143" s="7">
        <v>99</v>
      </c>
      <c r="B1143" s="3" t="s">
        <v>275</v>
      </c>
      <c r="C1143" s="5">
        <v>228.95</v>
      </c>
      <c r="D1143" s="9">
        <f t="shared" si="19"/>
        <v>192.31799999999998</v>
      </c>
      <c r="E1143" s="7" t="s">
        <v>217</v>
      </c>
      <c r="F1143" s="3" t="s">
        <v>252</v>
      </c>
    </row>
    <row r="1144" spans="1:6" s="3" customFormat="1" x14ac:dyDescent="0.25">
      <c r="A1144" s="7">
        <v>100</v>
      </c>
      <c r="B1144" s="3" t="s">
        <v>275</v>
      </c>
      <c r="C1144" s="5">
        <v>503.69</v>
      </c>
      <c r="D1144" s="9">
        <f t="shared" si="19"/>
        <v>423.09960000000001</v>
      </c>
      <c r="E1144" s="7" t="s">
        <v>217</v>
      </c>
      <c r="F1144" s="3" t="s">
        <v>252</v>
      </c>
    </row>
    <row r="1145" spans="1:6" s="3" customFormat="1" x14ac:dyDescent="0.25">
      <c r="A1145" s="7">
        <v>101</v>
      </c>
      <c r="B1145" s="3" t="s">
        <v>275</v>
      </c>
      <c r="C1145" s="5">
        <v>412.11</v>
      </c>
      <c r="D1145" s="9">
        <f t="shared" si="19"/>
        <v>346.17240000000004</v>
      </c>
      <c r="E1145" s="7" t="s">
        <v>217</v>
      </c>
      <c r="F1145" s="3" t="s">
        <v>252</v>
      </c>
    </row>
    <row r="1146" spans="1:6" s="3" customFormat="1" x14ac:dyDescent="0.25">
      <c r="A1146" s="7">
        <v>102</v>
      </c>
      <c r="B1146" s="3" t="s">
        <v>275</v>
      </c>
      <c r="C1146" s="5">
        <v>709.75</v>
      </c>
      <c r="D1146" s="9">
        <f t="shared" si="19"/>
        <v>596.19000000000005</v>
      </c>
      <c r="E1146" s="7" t="s">
        <v>217</v>
      </c>
      <c r="F1146" s="3" t="s">
        <v>252</v>
      </c>
    </row>
    <row r="1147" spans="1:6" s="3" customFormat="1" x14ac:dyDescent="0.25">
      <c r="A1147" s="7">
        <v>103</v>
      </c>
      <c r="B1147" s="3" t="s">
        <v>275</v>
      </c>
      <c r="C1147" s="5">
        <v>526.59</v>
      </c>
      <c r="D1147" s="9">
        <f t="shared" si="19"/>
        <v>442.3356</v>
      </c>
      <c r="E1147" s="7" t="s">
        <v>217</v>
      </c>
      <c r="F1147" s="3" t="s">
        <v>252</v>
      </c>
    </row>
    <row r="1148" spans="1:6" s="3" customFormat="1" x14ac:dyDescent="0.25">
      <c r="A1148" s="7">
        <v>104</v>
      </c>
      <c r="B1148" s="3" t="s">
        <v>275</v>
      </c>
      <c r="C1148" s="5"/>
      <c r="D1148" s="9">
        <f t="shared" si="19"/>
        <v>0</v>
      </c>
      <c r="E1148" s="7" t="s">
        <v>217</v>
      </c>
      <c r="F1148" s="3" t="s">
        <v>252</v>
      </c>
    </row>
    <row r="1149" spans="1:6" s="3" customFormat="1" x14ac:dyDescent="0.25">
      <c r="A1149" s="7">
        <v>105</v>
      </c>
      <c r="B1149" s="3" t="s">
        <v>275</v>
      </c>
      <c r="C1149" s="5">
        <v>297.64</v>
      </c>
      <c r="D1149" s="9">
        <f t="shared" si="19"/>
        <v>250.01759999999999</v>
      </c>
      <c r="E1149" s="7" t="s">
        <v>217</v>
      </c>
      <c r="F1149" s="3" t="s">
        <v>252</v>
      </c>
    </row>
    <row r="1150" spans="1:6" s="3" customFormat="1" x14ac:dyDescent="0.25">
      <c r="A1150" s="7">
        <v>106</v>
      </c>
      <c r="B1150" s="3" t="s">
        <v>275</v>
      </c>
      <c r="C1150" s="5">
        <v>251.85</v>
      </c>
      <c r="D1150" s="9">
        <f t="shared" si="19"/>
        <v>211.554</v>
      </c>
      <c r="E1150" s="7" t="s">
        <v>217</v>
      </c>
      <c r="F1150" s="3" t="s">
        <v>252</v>
      </c>
    </row>
    <row r="1151" spans="1:6" s="3" customFormat="1" x14ac:dyDescent="0.25">
      <c r="A1151" s="7">
        <v>107</v>
      </c>
      <c r="B1151" s="3" t="s">
        <v>275</v>
      </c>
      <c r="C1151" s="5">
        <v>274.74</v>
      </c>
      <c r="D1151" s="9">
        <f t="shared" si="19"/>
        <v>230.7816</v>
      </c>
      <c r="E1151" s="7" t="s">
        <v>217</v>
      </c>
      <c r="F1151" s="3" t="s">
        <v>252</v>
      </c>
    </row>
    <row r="1152" spans="1:6" s="3" customFormat="1" x14ac:dyDescent="0.25">
      <c r="A1152" s="7">
        <v>108</v>
      </c>
      <c r="B1152" s="3" t="s">
        <v>275</v>
      </c>
      <c r="C1152" s="5">
        <v>572.38</v>
      </c>
      <c r="D1152" s="9">
        <f t="shared" si="19"/>
        <v>480.79919999999998</v>
      </c>
      <c r="E1152" s="7" t="s">
        <v>217</v>
      </c>
      <c r="F1152" s="3" t="s">
        <v>252</v>
      </c>
    </row>
    <row r="1153" spans="1:6" s="3" customFormat="1" x14ac:dyDescent="0.25">
      <c r="A1153" s="7">
        <v>109</v>
      </c>
      <c r="B1153" s="3" t="s">
        <v>275</v>
      </c>
      <c r="C1153" s="5">
        <v>343.43</v>
      </c>
      <c r="D1153" s="9">
        <f t="shared" si="19"/>
        <v>288.4812</v>
      </c>
      <c r="E1153" s="7" t="s">
        <v>217</v>
      </c>
      <c r="F1153" s="3" t="s">
        <v>252</v>
      </c>
    </row>
    <row r="1154" spans="1:6" s="3" customFormat="1" x14ac:dyDescent="0.25">
      <c r="A1154" s="7">
        <v>110</v>
      </c>
      <c r="B1154" s="3" t="s">
        <v>275</v>
      </c>
      <c r="C1154" s="5">
        <v>755.54</v>
      </c>
      <c r="D1154" s="9">
        <f t="shared" si="19"/>
        <v>634.65359999999998</v>
      </c>
      <c r="E1154" s="7" t="s">
        <v>217</v>
      </c>
      <c r="F1154" s="3" t="s">
        <v>252</v>
      </c>
    </row>
    <row r="1155" spans="1:6" s="3" customFormat="1" x14ac:dyDescent="0.25">
      <c r="A1155" s="7">
        <v>111</v>
      </c>
      <c r="B1155" s="3" t="s">
        <v>275</v>
      </c>
      <c r="C1155" s="5">
        <v>503.69</v>
      </c>
      <c r="D1155" s="9">
        <f t="shared" si="19"/>
        <v>423.09960000000001</v>
      </c>
      <c r="E1155" s="7" t="s">
        <v>217</v>
      </c>
      <c r="F1155" s="3" t="s">
        <v>252</v>
      </c>
    </row>
    <row r="1156" spans="1:6" s="3" customFormat="1" x14ac:dyDescent="0.25">
      <c r="A1156" s="7">
        <v>112</v>
      </c>
      <c r="B1156" s="3" t="s">
        <v>275</v>
      </c>
      <c r="C1156" s="5">
        <v>435.01</v>
      </c>
      <c r="D1156" s="9">
        <f t="shared" si="19"/>
        <v>365.40839999999997</v>
      </c>
      <c r="E1156" s="7" t="s">
        <v>217</v>
      </c>
      <c r="F1156" s="3" t="s">
        <v>252</v>
      </c>
    </row>
    <row r="1157" spans="1:6" s="3" customFormat="1" x14ac:dyDescent="0.25">
      <c r="A1157" s="7">
        <v>113</v>
      </c>
      <c r="B1157" s="3" t="s">
        <v>275</v>
      </c>
      <c r="C1157" s="5">
        <v>595.27</v>
      </c>
      <c r="D1157" s="9">
        <f t="shared" si="19"/>
        <v>500.02679999999998</v>
      </c>
      <c r="E1157" s="7" t="s">
        <v>217</v>
      </c>
      <c r="F1157" s="3" t="s">
        <v>252</v>
      </c>
    </row>
    <row r="1158" spans="1:6" s="3" customFormat="1" x14ac:dyDescent="0.25">
      <c r="A1158" s="7">
        <v>114</v>
      </c>
      <c r="B1158" s="3" t="s">
        <v>275</v>
      </c>
      <c r="C1158" s="5">
        <v>618.16999999999996</v>
      </c>
      <c r="D1158" s="9">
        <f t="shared" si="19"/>
        <v>519.26279999999997</v>
      </c>
      <c r="E1158" s="7" t="s">
        <v>217</v>
      </c>
      <c r="F1158" s="3" t="s">
        <v>252</v>
      </c>
    </row>
    <row r="1159" spans="1:6" s="3" customFormat="1" x14ac:dyDescent="0.25">
      <c r="A1159" s="7">
        <v>115</v>
      </c>
      <c r="B1159" s="3" t="s">
        <v>275</v>
      </c>
      <c r="C1159" s="5">
        <v>457.9</v>
      </c>
      <c r="D1159" s="9">
        <f t="shared" si="19"/>
        <v>384.63599999999997</v>
      </c>
      <c r="E1159" s="7" t="s">
        <v>217</v>
      </c>
      <c r="F1159" s="3" t="s">
        <v>252</v>
      </c>
    </row>
    <row r="1160" spans="1:6" s="3" customFormat="1" x14ac:dyDescent="0.25">
      <c r="A1160" s="7">
        <v>116</v>
      </c>
      <c r="B1160" s="3" t="s">
        <v>275</v>
      </c>
      <c r="C1160" s="5">
        <v>824.22</v>
      </c>
      <c r="D1160" s="9">
        <f t="shared" si="19"/>
        <v>692.34480000000008</v>
      </c>
      <c r="E1160" s="7" t="s">
        <v>217</v>
      </c>
      <c r="F1160" s="3" t="s">
        <v>252</v>
      </c>
    </row>
    <row r="1161" spans="1:6" s="3" customFormat="1" x14ac:dyDescent="0.25">
      <c r="A1161" s="7">
        <v>117</v>
      </c>
      <c r="B1161" s="3" t="s">
        <v>275</v>
      </c>
      <c r="C1161" s="5">
        <v>366.32</v>
      </c>
      <c r="D1161" s="9">
        <f t="shared" si="19"/>
        <v>307.7088</v>
      </c>
      <c r="E1161" s="7" t="s">
        <v>217</v>
      </c>
      <c r="F1161" s="3" t="s">
        <v>252</v>
      </c>
    </row>
    <row r="1162" spans="1:6" s="3" customFormat="1" x14ac:dyDescent="0.25">
      <c r="A1162" s="7">
        <v>118</v>
      </c>
      <c r="B1162" s="3" t="s">
        <v>275</v>
      </c>
      <c r="C1162" s="5">
        <v>641.05999999999995</v>
      </c>
      <c r="D1162" s="9">
        <f t="shared" si="19"/>
        <v>538.49039999999991</v>
      </c>
      <c r="E1162" s="7" t="s">
        <v>217</v>
      </c>
      <c r="F1162" s="3" t="s">
        <v>252</v>
      </c>
    </row>
    <row r="1163" spans="1:6" s="3" customFormat="1" x14ac:dyDescent="0.25">
      <c r="A1163" s="7">
        <v>119</v>
      </c>
      <c r="B1163" s="3" t="s">
        <v>275</v>
      </c>
      <c r="C1163" s="5">
        <v>595.27</v>
      </c>
      <c r="D1163" s="9">
        <f t="shared" si="19"/>
        <v>500.02679999999998</v>
      </c>
      <c r="E1163" s="7" t="s">
        <v>217</v>
      </c>
      <c r="F1163" s="3" t="s">
        <v>252</v>
      </c>
    </row>
    <row r="1164" spans="1:6" s="3" customFormat="1" x14ac:dyDescent="0.25">
      <c r="A1164" s="7">
        <v>120</v>
      </c>
      <c r="B1164" s="3" t="s">
        <v>275</v>
      </c>
      <c r="C1164" s="5">
        <v>572.38</v>
      </c>
      <c r="D1164" s="9">
        <f t="shared" si="19"/>
        <v>480.79919999999998</v>
      </c>
      <c r="E1164" s="7" t="s">
        <v>217</v>
      </c>
      <c r="F1164" s="3" t="s">
        <v>252</v>
      </c>
    </row>
    <row r="1165" spans="1:6" s="3" customFormat="1" x14ac:dyDescent="0.25">
      <c r="A1165" s="7">
        <v>121</v>
      </c>
      <c r="B1165" s="3" t="s">
        <v>275</v>
      </c>
      <c r="C1165" s="5">
        <v>892.91</v>
      </c>
      <c r="D1165" s="9">
        <f t="shared" si="19"/>
        <v>750.0444</v>
      </c>
      <c r="E1165" s="7" t="s">
        <v>217</v>
      </c>
      <c r="F1165" s="3" t="s">
        <v>252</v>
      </c>
    </row>
    <row r="1166" spans="1:6" s="3" customFormat="1" x14ac:dyDescent="0.25">
      <c r="A1166" s="7">
        <v>122</v>
      </c>
      <c r="B1166" s="3" t="s">
        <v>275</v>
      </c>
      <c r="C1166" s="5">
        <v>526.59</v>
      </c>
      <c r="D1166" s="9">
        <f t="shared" si="19"/>
        <v>442.3356</v>
      </c>
      <c r="E1166" s="7" t="s">
        <v>217</v>
      </c>
      <c r="F1166" s="3" t="s">
        <v>252</v>
      </c>
    </row>
    <row r="1167" spans="1:6" s="3" customFormat="1" x14ac:dyDescent="0.25">
      <c r="A1167" s="7">
        <v>123</v>
      </c>
      <c r="B1167" s="3" t="s">
        <v>275</v>
      </c>
      <c r="C1167" s="5">
        <v>618.16999999999996</v>
      </c>
      <c r="D1167" s="9">
        <f t="shared" si="19"/>
        <v>519.26279999999997</v>
      </c>
      <c r="E1167" s="7" t="s">
        <v>217</v>
      </c>
      <c r="F1167" s="3" t="s">
        <v>252</v>
      </c>
    </row>
    <row r="1168" spans="1:6" s="3" customFormat="1" x14ac:dyDescent="0.25">
      <c r="A1168" s="7">
        <v>124</v>
      </c>
      <c r="B1168" s="3" t="s">
        <v>275</v>
      </c>
      <c r="C1168" s="5">
        <v>503.69</v>
      </c>
      <c r="D1168" s="9">
        <f t="shared" si="19"/>
        <v>423.09960000000001</v>
      </c>
      <c r="E1168" s="7" t="s">
        <v>217</v>
      </c>
      <c r="F1168" s="3" t="s">
        <v>252</v>
      </c>
    </row>
    <row r="1169" spans="1:6" s="3" customFormat="1" x14ac:dyDescent="0.25">
      <c r="A1169" s="7">
        <v>125</v>
      </c>
      <c r="B1169" s="3" t="s">
        <v>275</v>
      </c>
      <c r="C1169" s="5">
        <v>320.52999999999997</v>
      </c>
      <c r="D1169" s="9">
        <f t="shared" si="19"/>
        <v>269.24519999999995</v>
      </c>
      <c r="E1169" s="7" t="s">
        <v>217</v>
      </c>
      <c r="F1169" s="3" t="s">
        <v>252</v>
      </c>
    </row>
    <row r="1170" spans="1:6" s="3" customFormat="1" x14ac:dyDescent="0.25">
      <c r="A1170" s="7">
        <v>126</v>
      </c>
      <c r="B1170" s="3" t="s">
        <v>275</v>
      </c>
      <c r="C1170" s="5">
        <v>755.54</v>
      </c>
      <c r="D1170" s="9">
        <f t="shared" si="19"/>
        <v>634.65359999999998</v>
      </c>
      <c r="E1170" s="7" t="s">
        <v>217</v>
      </c>
      <c r="F1170" s="3" t="s">
        <v>252</v>
      </c>
    </row>
    <row r="1171" spans="1:6" s="3" customFormat="1" x14ac:dyDescent="0.25">
      <c r="A1171" s="7">
        <v>127</v>
      </c>
      <c r="B1171" s="3" t="s">
        <v>275</v>
      </c>
      <c r="C1171" s="5">
        <v>755.54</v>
      </c>
      <c r="D1171" s="9">
        <f t="shared" si="19"/>
        <v>634.65359999999998</v>
      </c>
      <c r="E1171" s="7" t="s">
        <v>217</v>
      </c>
      <c r="F1171" s="3" t="s">
        <v>252</v>
      </c>
    </row>
    <row r="1172" spans="1:6" s="3" customFormat="1" x14ac:dyDescent="0.25">
      <c r="A1172" s="7">
        <v>59</v>
      </c>
      <c r="B1172" s="3" t="s">
        <v>271</v>
      </c>
      <c r="C1172" s="5">
        <v>850</v>
      </c>
      <c r="D1172" s="9">
        <f t="shared" ref="D1172:D1206" si="20">C1172-(0.16*C1172)</f>
        <v>714</v>
      </c>
      <c r="E1172" s="7" t="s">
        <v>217</v>
      </c>
      <c r="F1172" s="3" t="s">
        <v>252</v>
      </c>
    </row>
    <row r="1173" spans="1:6" s="3" customFormat="1" x14ac:dyDescent="0.25">
      <c r="A1173" s="7">
        <v>60</v>
      </c>
      <c r="B1173" s="3" t="s">
        <v>271</v>
      </c>
      <c r="C1173" s="5">
        <v>850</v>
      </c>
      <c r="D1173" s="9">
        <f t="shared" si="20"/>
        <v>714</v>
      </c>
      <c r="E1173" s="7" t="s">
        <v>217</v>
      </c>
      <c r="F1173" s="3" t="s">
        <v>252</v>
      </c>
    </row>
    <row r="1174" spans="1:6" s="3" customFormat="1" x14ac:dyDescent="0.25">
      <c r="A1174" s="7">
        <v>61</v>
      </c>
      <c r="B1174" s="3" t="s">
        <v>271</v>
      </c>
      <c r="C1174" s="5">
        <v>850</v>
      </c>
      <c r="D1174" s="9">
        <f t="shared" si="20"/>
        <v>714</v>
      </c>
      <c r="E1174" s="7" t="s">
        <v>217</v>
      </c>
      <c r="F1174" s="3" t="s">
        <v>252</v>
      </c>
    </row>
    <row r="1175" spans="1:6" s="3" customFormat="1" x14ac:dyDescent="0.25">
      <c r="A1175" s="7">
        <v>62</v>
      </c>
      <c r="B1175" s="3" t="s">
        <v>271</v>
      </c>
      <c r="C1175" s="5">
        <v>850</v>
      </c>
      <c r="D1175" s="9">
        <f t="shared" si="20"/>
        <v>714</v>
      </c>
      <c r="E1175" s="7" t="s">
        <v>217</v>
      </c>
      <c r="F1175" s="3" t="s">
        <v>252</v>
      </c>
    </row>
    <row r="1176" spans="1:6" s="3" customFormat="1" x14ac:dyDescent="0.25">
      <c r="A1176" s="7">
        <v>63</v>
      </c>
      <c r="B1176" s="3" t="s">
        <v>271</v>
      </c>
      <c r="C1176" s="5">
        <v>850</v>
      </c>
      <c r="D1176" s="9">
        <f t="shared" si="20"/>
        <v>714</v>
      </c>
      <c r="E1176" s="7" t="s">
        <v>217</v>
      </c>
      <c r="F1176" s="3" t="s">
        <v>252</v>
      </c>
    </row>
    <row r="1177" spans="1:6" s="3" customFormat="1" x14ac:dyDescent="0.25">
      <c r="A1177" s="7">
        <v>64</v>
      </c>
      <c r="B1177" s="3" t="s">
        <v>271</v>
      </c>
      <c r="C1177" s="5">
        <v>850</v>
      </c>
      <c r="D1177" s="9">
        <f t="shared" si="20"/>
        <v>714</v>
      </c>
      <c r="E1177" s="7" t="s">
        <v>217</v>
      </c>
      <c r="F1177" s="3" t="s">
        <v>252</v>
      </c>
    </row>
    <row r="1178" spans="1:6" s="3" customFormat="1" x14ac:dyDescent="0.25">
      <c r="A1178" s="7">
        <v>65</v>
      </c>
      <c r="B1178" s="3" t="s">
        <v>271</v>
      </c>
      <c r="C1178" s="5">
        <v>850</v>
      </c>
      <c r="D1178" s="9">
        <f t="shared" si="20"/>
        <v>714</v>
      </c>
      <c r="E1178" s="7" t="s">
        <v>217</v>
      </c>
      <c r="F1178" s="3" t="s">
        <v>252</v>
      </c>
    </row>
    <row r="1179" spans="1:6" s="3" customFormat="1" x14ac:dyDescent="0.25">
      <c r="A1179" s="7">
        <v>66</v>
      </c>
      <c r="B1179" s="3" t="s">
        <v>271</v>
      </c>
      <c r="C1179" s="5">
        <v>850</v>
      </c>
      <c r="D1179" s="9">
        <f t="shared" si="20"/>
        <v>714</v>
      </c>
      <c r="E1179" s="7" t="s">
        <v>217</v>
      </c>
      <c r="F1179" s="3" t="s">
        <v>252</v>
      </c>
    </row>
    <row r="1180" spans="1:6" s="3" customFormat="1" x14ac:dyDescent="0.25">
      <c r="A1180" s="7">
        <v>67</v>
      </c>
      <c r="B1180" s="3" t="s">
        <v>271</v>
      </c>
      <c r="C1180" s="5">
        <v>850</v>
      </c>
      <c r="D1180" s="9">
        <f t="shared" si="20"/>
        <v>714</v>
      </c>
      <c r="E1180" s="7" t="s">
        <v>217</v>
      </c>
      <c r="F1180" s="3" t="s">
        <v>252</v>
      </c>
    </row>
    <row r="1181" spans="1:6" s="3" customFormat="1" x14ac:dyDescent="0.25">
      <c r="A1181" s="7">
        <v>68</v>
      </c>
      <c r="B1181" s="3" t="s">
        <v>271</v>
      </c>
      <c r="C1181" s="5">
        <v>850</v>
      </c>
      <c r="D1181" s="9">
        <f t="shared" si="20"/>
        <v>714</v>
      </c>
      <c r="E1181" s="7" t="s">
        <v>217</v>
      </c>
      <c r="F1181" s="3" t="s">
        <v>252</v>
      </c>
    </row>
    <row r="1182" spans="1:6" s="3" customFormat="1" x14ac:dyDescent="0.25">
      <c r="A1182" s="7">
        <v>69</v>
      </c>
      <c r="B1182" s="3" t="s">
        <v>271</v>
      </c>
      <c r="C1182" s="5">
        <v>850</v>
      </c>
      <c r="D1182" s="9">
        <f t="shared" si="20"/>
        <v>714</v>
      </c>
      <c r="E1182" s="7" t="s">
        <v>217</v>
      </c>
      <c r="F1182" s="3" t="s">
        <v>252</v>
      </c>
    </row>
    <row r="1183" spans="1:6" s="3" customFormat="1" x14ac:dyDescent="0.25">
      <c r="A1183" s="7">
        <v>70</v>
      </c>
      <c r="B1183" s="3" t="s">
        <v>271</v>
      </c>
      <c r="C1183" s="5">
        <v>850</v>
      </c>
      <c r="D1183" s="9">
        <f t="shared" si="20"/>
        <v>714</v>
      </c>
      <c r="E1183" s="7" t="s">
        <v>217</v>
      </c>
      <c r="F1183" s="3" t="s">
        <v>252</v>
      </c>
    </row>
    <row r="1184" spans="1:6" s="3" customFormat="1" x14ac:dyDescent="0.25">
      <c r="A1184" s="7">
        <v>71</v>
      </c>
      <c r="B1184" s="3" t="s">
        <v>271</v>
      </c>
      <c r="C1184" s="5">
        <v>850</v>
      </c>
      <c r="D1184" s="9">
        <f t="shared" si="20"/>
        <v>714</v>
      </c>
      <c r="E1184" s="7" t="s">
        <v>217</v>
      </c>
      <c r="F1184" s="3" t="s">
        <v>252</v>
      </c>
    </row>
    <row r="1185" spans="1:6" s="3" customFormat="1" x14ac:dyDescent="0.25">
      <c r="A1185" s="7">
        <v>72</v>
      </c>
      <c r="B1185" s="3" t="s">
        <v>271</v>
      </c>
      <c r="C1185" s="5">
        <v>850</v>
      </c>
      <c r="D1185" s="9">
        <f t="shared" si="20"/>
        <v>714</v>
      </c>
      <c r="E1185" s="7" t="s">
        <v>217</v>
      </c>
      <c r="F1185" s="3" t="s">
        <v>252</v>
      </c>
    </row>
    <row r="1186" spans="1:6" s="3" customFormat="1" x14ac:dyDescent="0.25">
      <c r="A1186" s="7">
        <v>73</v>
      </c>
      <c r="B1186" s="3" t="s">
        <v>271</v>
      </c>
      <c r="C1186" s="5">
        <v>850</v>
      </c>
      <c r="D1186" s="9">
        <f t="shared" si="20"/>
        <v>714</v>
      </c>
      <c r="E1186" s="7" t="s">
        <v>217</v>
      </c>
      <c r="F1186" s="3" t="s">
        <v>252</v>
      </c>
    </row>
    <row r="1187" spans="1:6" s="3" customFormat="1" x14ac:dyDescent="0.25">
      <c r="A1187" s="7">
        <v>74</v>
      </c>
      <c r="B1187" s="3" t="s">
        <v>271</v>
      </c>
      <c r="C1187" s="5">
        <v>850</v>
      </c>
      <c r="D1187" s="9">
        <f t="shared" si="20"/>
        <v>714</v>
      </c>
      <c r="E1187" s="7" t="s">
        <v>217</v>
      </c>
      <c r="F1187" s="3" t="s">
        <v>252</v>
      </c>
    </row>
    <row r="1188" spans="1:6" s="3" customFormat="1" x14ac:dyDescent="0.25">
      <c r="A1188" s="7">
        <v>75</v>
      </c>
      <c r="B1188" s="3" t="s">
        <v>271</v>
      </c>
      <c r="C1188" s="5">
        <v>850</v>
      </c>
      <c r="D1188" s="9">
        <f t="shared" si="20"/>
        <v>714</v>
      </c>
      <c r="E1188" s="7" t="s">
        <v>217</v>
      </c>
      <c r="F1188" s="3" t="s">
        <v>252</v>
      </c>
    </row>
    <row r="1189" spans="1:6" s="3" customFormat="1" x14ac:dyDescent="0.25">
      <c r="A1189" s="7">
        <v>76</v>
      </c>
      <c r="B1189" s="3" t="s">
        <v>271</v>
      </c>
      <c r="C1189" s="5">
        <v>850</v>
      </c>
      <c r="D1189" s="9">
        <f t="shared" si="20"/>
        <v>714</v>
      </c>
      <c r="E1189" s="7" t="s">
        <v>217</v>
      </c>
      <c r="F1189" s="3" t="s">
        <v>252</v>
      </c>
    </row>
    <row r="1190" spans="1:6" s="3" customFormat="1" x14ac:dyDescent="0.25">
      <c r="A1190" s="7">
        <v>77</v>
      </c>
      <c r="B1190" s="3" t="s">
        <v>271</v>
      </c>
      <c r="C1190" s="5">
        <v>850</v>
      </c>
      <c r="D1190" s="9">
        <f t="shared" si="20"/>
        <v>714</v>
      </c>
      <c r="E1190" s="7" t="s">
        <v>217</v>
      </c>
      <c r="F1190" s="3" t="s">
        <v>252</v>
      </c>
    </row>
    <row r="1191" spans="1:6" s="3" customFormat="1" x14ac:dyDescent="0.25">
      <c r="A1191" s="7">
        <v>78</v>
      </c>
      <c r="B1191" s="3" t="s">
        <v>271</v>
      </c>
      <c r="C1191" s="5">
        <v>850</v>
      </c>
      <c r="D1191" s="9">
        <f t="shared" si="20"/>
        <v>714</v>
      </c>
      <c r="E1191" s="7" t="s">
        <v>217</v>
      </c>
      <c r="F1191" s="3" t="s">
        <v>252</v>
      </c>
    </row>
    <row r="1192" spans="1:6" s="3" customFormat="1" x14ac:dyDescent="0.25">
      <c r="A1192" s="7">
        <v>79</v>
      </c>
      <c r="B1192" s="3" t="s">
        <v>271</v>
      </c>
      <c r="C1192" s="5">
        <v>850</v>
      </c>
      <c r="D1192" s="9">
        <f t="shared" si="20"/>
        <v>714</v>
      </c>
      <c r="E1192" s="7" t="s">
        <v>217</v>
      </c>
      <c r="F1192" s="3" t="s">
        <v>252</v>
      </c>
    </row>
    <row r="1193" spans="1:6" s="3" customFormat="1" x14ac:dyDescent="0.25">
      <c r="A1193" s="7">
        <v>80</v>
      </c>
      <c r="B1193" s="3" t="s">
        <v>271</v>
      </c>
      <c r="C1193" s="5">
        <v>850</v>
      </c>
      <c r="D1193" s="9">
        <f t="shared" si="20"/>
        <v>714</v>
      </c>
      <c r="E1193" s="7" t="s">
        <v>217</v>
      </c>
      <c r="F1193" s="3" t="s">
        <v>252</v>
      </c>
    </row>
    <row r="1194" spans="1:6" s="3" customFormat="1" x14ac:dyDescent="0.25">
      <c r="A1194" s="7">
        <v>81</v>
      </c>
      <c r="B1194" s="3" t="s">
        <v>271</v>
      </c>
      <c r="C1194" s="5">
        <v>850</v>
      </c>
      <c r="D1194" s="9">
        <f t="shared" si="20"/>
        <v>714</v>
      </c>
      <c r="E1194" s="7" t="s">
        <v>217</v>
      </c>
      <c r="F1194" s="3" t="s">
        <v>252</v>
      </c>
    </row>
    <row r="1195" spans="1:6" s="3" customFormat="1" x14ac:dyDescent="0.25">
      <c r="A1195" s="7">
        <v>82</v>
      </c>
      <c r="B1195" s="3" t="s">
        <v>271</v>
      </c>
      <c r="C1195" s="5">
        <v>850</v>
      </c>
      <c r="D1195" s="9">
        <f t="shared" si="20"/>
        <v>714</v>
      </c>
      <c r="E1195" s="7" t="s">
        <v>217</v>
      </c>
      <c r="F1195" s="3" t="s">
        <v>252</v>
      </c>
    </row>
    <row r="1196" spans="1:6" s="3" customFormat="1" x14ac:dyDescent="0.25">
      <c r="A1196" s="7">
        <v>83</v>
      </c>
      <c r="B1196" s="3" t="s">
        <v>271</v>
      </c>
      <c r="C1196" s="5">
        <v>850</v>
      </c>
      <c r="D1196" s="9">
        <f t="shared" si="20"/>
        <v>714</v>
      </c>
      <c r="E1196" s="7" t="s">
        <v>217</v>
      </c>
      <c r="F1196" s="3" t="s">
        <v>252</v>
      </c>
    </row>
    <row r="1197" spans="1:6" s="3" customFormat="1" x14ac:dyDescent="0.25">
      <c r="A1197" s="7">
        <v>84</v>
      </c>
      <c r="B1197" s="3" t="s">
        <v>271</v>
      </c>
      <c r="C1197" s="5">
        <v>850</v>
      </c>
      <c r="D1197" s="9">
        <f t="shared" si="20"/>
        <v>714</v>
      </c>
      <c r="E1197" s="7" t="s">
        <v>217</v>
      </c>
      <c r="F1197" s="3" t="s">
        <v>252</v>
      </c>
    </row>
    <row r="1198" spans="1:6" s="3" customFormat="1" x14ac:dyDescent="0.25">
      <c r="A1198" s="7">
        <v>85</v>
      </c>
      <c r="B1198" s="3" t="s">
        <v>271</v>
      </c>
      <c r="C1198" s="5">
        <v>850</v>
      </c>
      <c r="D1198" s="9">
        <f t="shared" si="20"/>
        <v>714</v>
      </c>
      <c r="E1198" s="7" t="s">
        <v>217</v>
      </c>
      <c r="F1198" s="3" t="s">
        <v>252</v>
      </c>
    </row>
    <row r="1199" spans="1:6" s="3" customFormat="1" x14ac:dyDescent="0.25">
      <c r="A1199" s="7">
        <v>86</v>
      </c>
      <c r="B1199" s="3" t="s">
        <v>271</v>
      </c>
      <c r="C1199" s="5">
        <v>850</v>
      </c>
      <c r="D1199" s="9">
        <f t="shared" si="20"/>
        <v>714</v>
      </c>
      <c r="E1199" s="7" t="s">
        <v>217</v>
      </c>
      <c r="F1199" s="3" t="s">
        <v>252</v>
      </c>
    </row>
    <row r="1200" spans="1:6" s="3" customFormat="1" x14ac:dyDescent="0.25">
      <c r="A1200" s="7">
        <v>87</v>
      </c>
      <c r="B1200" s="3" t="s">
        <v>271</v>
      </c>
      <c r="C1200" s="5">
        <v>850</v>
      </c>
      <c r="D1200" s="9">
        <f t="shared" si="20"/>
        <v>714</v>
      </c>
      <c r="E1200" s="7" t="s">
        <v>217</v>
      </c>
      <c r="F1200" s="3" t="s">
        <v>252</v>
      </c>
    </row>
    <row r="1201" spans="1:6" s="3" customFormat="1" x14ac:dyDescent="0.25">
      <c r="A1201" s="7">
        <v>88</v>
      </c>
      <c r="B1201" s="3" t="s">
        <v>271</v>
      </c>
      <c r="C1201" s="5">
        <v>850</v>
      </c>
      <c r="D1201" s="9">
        <f t="shared" si="20"/>
        <v>714</v>
      </c>
      <c r="E1201" s="7" t="s">
        <v>217</v>
      </c>
      <c r="F1201" s="3" t="s">
        <v>252</v>
      </c>
    </row>
    <row r="1202" spans="1:6" s="3" customFormat="1" x14ac:dyDescent="0.25">
      <c r="A1202" s="7">
        <v>89</v>
      </c>
      <c r="B1202" s="3" t="s">
        <v>271</v>
      </c>
      <c r="C1202" s="5">
        <v>850</v>
      </c>
      <c r="D1202" s="9">
        <f t="shared" si="20"/>
        <v>714</v>
      </c>
      <c r="E1202" s="7" t="s">
        <v>217</v>
      </c>
      <c r="F1202" s="3" t="s">
        <v>252</v>
      </c>
    </row>
    <row r="1203" spans="1:6" s="3" customFormat="1" x14ac:dyDescent="0.25">
      <c r="A1203" s="7">
        <v>90</v>
      </c>
      <c r="B1203" s="3" t="s">
        <v>271</v>
      </c>
      <c r="C1203" s="5">
        <v>850</v>
      </c>
      <c r="D1203" s="9">
        <f t="shared" si="20"/>
        <v>714</v>
      </c>
      <c r="E1203" s="7" t="s">
        <v>217</v>
      </c>
      <c r="F1203" s="3" t="s">
        <v>252</v>
      </c>
    </row>
    <row r="1204" spans="1:6" s="3" customFormat="1" x14ac:dyDescent="0.25">
      <c r="A1204" s="7">
        <v>91</v>
      </c>
      <c r="B1204" s="3" t="s">
        <v>271</v>
      </c>
      <c r="C1204" s="5">
        <v>850</v>
      </c>
      <c r="D1204" s="9">
        <f t="shared" si="20"/>
        <v>714</v>
      </c>
      <c r="E1204" s="7" t="s">
        <v>217</v>
      </c>
      <c r="F1204" s="3" t="s">
        <v>252</v>
      </c>
    </row>
    <row r="1205" spans="1:6" s="3" customFormat="1" x14ac:dyDescent="0.25">
      <c r="A1205" s="7">
        <v>92</v>
      </c>
      <c r="B1205" s="3" t="s">
        <v>271</v>
      </c>
      <c r="C1205" s="5">
        <v>850</v>
      </c>
      <c r="D1205" s="9">
        <f t="shared" si="20"/>
        <v>714</v>
      </c>
      <c r="E1205" s="7" t="s">
        <v>217</v>
      </c>
      <c r="F1205" s="3" t="s">
        <v>252</v>
      </c>
    </row>
    <row r="1206" spans="1:6" s="3" customFormat="1" x14ac:dyDescent="0.25">
      <c r="A1206" s="7">
        <v>93</v>
      </c>
      <c r="B1206" s="3" t="s">
        <v>271</v>
      </c>
      <c r="C1206" s="5">
        <v>850</v>
      </c>
      <c r="D1206" s="9">
        <f t="shared" si="20"/>
        <v>714</v>
      </c>
      <c r="E1206" s="7" t="s">
        <v>217</v>
      </c>
      <c r="F1206" s="3" t="s">
        <v>252</v>
      </c>
    </row>
    <row r="1207" spans="1:6" s="3" customFormat="1" x14ac:dyDescent="0.25">
      <c r="A1207" s="7">
        <v>94</v>
      </c>
      <c r="B1207" s="3" t="s">
        <v>271</v>
      </c>
      <c r="C1207" s="5">
        <v>850</v>
      </c>
      <c r="D1207" s="9">
        <f t="shared" ref="D1207:D1238" si="21">C1207-(0.16*C1207)</f>
        <v>714</v>
      </c>
      <c r="E1207" s="7" t="s">
        <v>217</v>
      </c>
      <c r="F1207" s="3" t="s">
        <v>252</v>
      </c>
    </row>
    <row r="1208" spans="1:6" s="3" customFormat="1" x14ac:dyDescent="0.25">
      <c r="A1208" s="7">
        <v>95</v>
      </c>
      <c r="B1208" s="3" t="s">
        <v>271</v>
      </c>
      <c r="C1208" s="5">
        <v>850</v>
      </c>
      <c r="D1208" s="9">
        <f t="shared" si="21"/>
        <v>714</v>
      </c>
      <c r="E1208" s="7" t="s">
        <v>217</v>
      </c>
      <c r="F1208" s="3" t="s">
        <v>252</v>
      </c>
    </row>
    <row r="1209" spans="1:6" s="3" customFormat="1" x14ac:dyDescent="0.25">
      <c r="A1209" s="7">
        <v>96</v>
      </c>
      <c r="B1209" s="3" t="s">
        <v>271</v>
      </c>
      <c r="C1209" s="5">
        <v>850</v>
      </c>
      <c r="D1209" s="9">
        <f t="shared" si="21"/>
        <v>714</v>
      </c>
      <c r="E1209" s="7" t="s">
        <v>217</v>
      </c>
      <c r="F1209" s="3" t="s">
        <v>252</v>
      </c>
    </row>
    <row r="1210" spans="1:6" s="3" customFormat="1" x14ac:dyDescent="0.25">
      <c r="A1210" s="7">
        <v>97</v>
      </c>
      <c r="B1210" s="3" t="s">
        <v>271</v>
      </c>
      <c r="C1210" s="5">
        <v>850</v>
      </c>
      <c r="D1210" s="9">
        <f t="shared" si="21"/>
        <v>714</v>
      </c>
      <c r="E1210" s="7" t="s">
        <v>217</v>
      </c>
      <c r="F1210" s="3" t="s">
        <v>252</v>
      </c>
    </row>
    <row r="1211" spans="1:6" s="3" customFormat="1" x14ac:dyDescent="0.25">
      <c r="A1211" s="7">
        <v>98</v>
      </c>
      <c r="B1211" s="3" t="s">
        <v>271</v>
      </c>
      <c r="C1211" s="5">
        <v>850</v>
      </c>
      <c r="D1211" s="9">
        <f t="shared" si="21"/>
        <v>714</v>
      </c>
      <c r="E1211" s="7" t="s">
        <v>217</v>
      </c>
      <c r="F1211" s="3" t="s">
        <v>252</v>
      </c>
    </row>
    <row r="1212" spans="1:6" s="3" customFormat="1" x14ac:dyDescent="0.25">
      <c r="A1212" s="7">
        <v>99</v>
      </c>
      <c r="B1212" s="3" t="s">
        <v>271</v>
      </c>
      <c r="C1212" s="5">
        <v>850</v>
      </c>
      <c r="D1212" s="9">
        <f t="shared" si="21"/>
        <v>714</v>
      </c>
      <c r="E1212" s="7" t="s">
        <v>217</v>
      </c>
      <c r="F1212" s="3" t="s">
        <v>252</v>
      </c>
    </row>
    <row r="1213" spans="1:6" s="3" customFormat="1" x14ac:dyDescent="0.25">
      <c r="A1213" s="7">
        <v>100</v>
      </c>
      <c r="B1213" s="3" t="s">
        <v>271</v>
      </c>
      <c r="C1213" s="5">
        <v>850</v>
      </c>
      <c r="D1213" s="9">
        <f t="shared" si="21"/>
        <v>714</v>
      </c>
      <c r="E1213" s="7" t="s">
        <v>217</v>
      </c>
      <c r="F1213" s="3" t="s">
        <v>252</v>
      </c>
    </row>
    <row r="1214" spans="1:6" s="3" customFormat="1" x14ac:dyDescent="0.25">
      <c r="A1214" s="7">
        <v>101</v>
      </c>
      <c r="B1214" s="3" t="s">
        <v>271</v>
      </c>
      <c r="C1214" s="5">
        <v>850</v>
      </c>
      <c r="D1214" s="9">
        <f t="shared" si="21"/>
        <v>714</v>
      </c>
      <c r="E1214" s="7" t="s">
        <v>217</v>
      </c>
      <c r="F1214" s="3" t="s">
        <v>252</v>
      </c>
    </row>
    <row r="1215" spans="1:6" s="3" customFormat="1" x14ac:dyDescent="0.25">
      <c r="A1215" s="7">
        <v>102</v>
      </c>
      <c r="B1215" s="3" t="s">
        <v>271</v>
      </c>
      <c r="C1215" s="5">
        <v>850</v>
      </c>
      <c r="D1215" s="9">
        <f t="shared" si="21"/>
        <v>714</v>
      </c>
      <c r="E1215" s="7" t="s">
        <v>217</v>
      </c>
      <c r="F1215" s="3" t="s">
        <v>252</v>
      </c>
    </row>
    <row r="1216" spans="1:6" s="3" customFormat="1" x14ac:dyDescent="0.25">
      <c r="A1216" s="7">
        <v>103</v>
      </c>
      <c r="B1216" s="3" t="s">
        <v>271</v>
      </c>
      <c r="C1216" s="5">
        <v>850</v>
      </c>
      <c r="D1216" s="9">
        <f t="shared" si="21"/>
        <v>714</v>
      </c>
      <c r="E1216" s="7" t="s">
        <v>217</v>
      </c>
      <c r="F1216" s="3" t="s">
        <v>252</v>
      </c>
    </row>
    <row r="1217" spans="1:6" s="3" customFormat="1" x14ac:dyDescent="0.25">
      <c r="A1217" s="7">
        <v>104</v>
      </c>
      <c r="B1217" s="3" t="s">
        <v>271</v>
      </c>
      <c r="C1217" s="5"/>
      <c r="D1217" s="9">
        <f t="shared" si="21"/>
        <v>0</v>
      </c>
      <c r="E1217" s="7" t="s">
        <v>217</v>
      </c>
      <c r="F1217" s="3" t="s">
        <v>252</v>
      </c>
    </row>
    <row r="1218" spans="1:6" s="3" customFormat="1" x14ac:dyDescent="0.25">
      <c r="A1218" s="7">
        <v>105</v>
      </c>
      <c r="B1218" s="3" t="s">
        <v>271</v>
      </c>
      <c r="C1218" s="5">
        <v>850</v>
      </c>
      <c r="D1218" s="9">
        <f t="shared" si="21"/>
        <v>714</v>
      </c>
      <c r="E1218" s="7" t="s">
        <v>217</v>
      </c>
      <c r="F1218" s="3" t="s">
        <v>252</v>
      </c>
    </row>
    <row r="1219" spans="1:6" s="3" customFormat="1" x14ac:dyDescent="0.25">
      <c r="A1219" s="7">
        <v>106</v>
      </c>
      <c r="B1219" s="3" t="s">
        <v>271</v>
      </c>
      <c r="C1219" s="5">
        <v>850</v>
      </c>
      <c r="D1219" s="9">
        <f t="shared" si="21"/>
        <v>714</v>
      </c>
      <c r="E1219" s="7" t="s">
        <v>217</v>
      </c>
      <c r="F1219" s="3" t="s">
        <v>252</v>
      </c>
    </row>
    <row r="1220" spans="1:6" s="3" customFormat="1" x14ac:dyDescent="0.25">
      <c r="A1220" s="7">
        <v>107</v>
      </c>
      <c r="B1220" s="3" t="s">
        <v>271</v>
      </c>
      <c r="C1220" s="5">
        <v>850</v>
      </c>
      <c r="D1220" s="9">
        <f t="shared" si="21"/>
        <v>714</v>
      </c>
      <c r="E1220" s="7" t="s">
        <v>217</v>
      </c>
      <c r="F1220" s="3" t="s">
        <v>252</v>
      </c>
    </row>
    <row r="1221" spans="1:6" s="3" customFormat="1" x14ac:dyDescent="0.25">
      <c r="A1221" s="7">
        <v>108</v>
      </c>
      <c r="B1221" s="3" t="s">
        <v>271</v>
      </c>
      <c r="C1221" s="5">
        <v>850</v>
      </c>
      <c r="D1221" s="9">
        <f t="shared" si="21"/>
        <v>714</v>
      </c>
      <c r="E1221" s="7" t="s">
        <v>217</v>
      </c>
      <c r="F1221" s="3" t="s">
        <v>252</v>
      </c>
    </row>
    <row r="1222" spans="1:6" s="3" customFormat="1" x14ac:dyDescent="0.25">
      <c r="A1222" s="7">
        <v>109</v>
      </c>
      <c r="B1222" s="3" t="s">
        <v>271</v>
      </c>
      <c r="C1222" s="5">
        <v>850</v>
      </c>
      <c r="D1222" s="9">
        <f t="shared" si="21"/>
        <v>714</v>
      </c>
      <c r="E1222" s="7" t="s">
        <v>217</v>
      </c>
      <c r="F1222" s="3" t="s">
        <v>252</v>
      </c>
    </row>
    <row r="1223" spans="1:6" s="3" customFormat="1" x14ac:dyDescent="0.25">
      <c r="A1223" s="7">
        <v>110</v>
      </c>
      <c r="B1223" s="3" t="s">
        <v>271</v>
      </c>
      <c r="C1223" s="5">
        <v>850</v>
      </c>
      <c r="D1223" s="9">
        <f t="shared" si="21"/>
        <v>714</v>
      </c>
      <c r="E1223" s="7" t="s">
        <v>217</v>
      </c>
      <c r="F1223" s="3" t="s">
        <v>252</v>
      </c>
    </row>
    <row r="1224" spans="1:6" s="3" customFormat="1" x14ac:dyDescent="0.25">
      <c r="A1224" s="7">
        <v>111</v>
      </c>
      <c r="B1224" s="3" t="s">
        <v>271</v>
      </c>
      <c r="C1224" s="5">
        <v>850</v>
      </c>
      <c r="D1224" s="9">
        <f t="shared" si="21"/>
        <v>714</v>
      </c>
      <c r="E1224" s="7" t="s">
        <v>217</v>
      </c>
      <c r="F1224" s="3" t="s">
        <v>252</v>
      </c>
    </row>
    <row r="1225" spans="1:6" s="3" customFormat="1" x14ac:dyDescent="0.25">
      <c r="A1225" s="7">
        <v>112</v>
      </c>
      <c r="B1225" s="3" t="s">
        <v>271</v>
      </c>
      <c r="C1225" s="5">
        <v>850</v>
      </c>
      <c r="D1225" s="9">
        <f t="shared" si="21"/>
        <v>714</v>
      </c>
      <c r="E1225" s="7" t="s">
        <v>217</v>
      </c>
      <c r="F1225" s="3" t="s">
        <v>252</v>
      </c>
    </row>
    <row r="1226" spans="1:6" s="3" customFormat="1" x14ac:dyDescent="0.25">
      <c r="A1226" s="7">
        <v>113</v>
      </c>
      <c r="B1226" s="3" t="s">
        <v>271</v>
      </c>
      <c r="C1226" s="5">
        <v>850</v>
      </c>
      <c r="D1226" s="9">
        <f t="shared" si="21"/>
        <v>714</v>
      </c>
      <c r="E1226" s="7" t="s">
        <v>217</v>
      </c>
      <c r="F1226" s="3" t="s">
        <v>252</v>
      </c>
    </row>
    <row r="1227" spans="1:6" s="3" customFormat="1" x14ac:dyDescent="0.25">
      <c r="A1227" s="7">
        <v>114</v>
      </c>
      <c r="B1227" s="3" t="s">
        <v>271</v>
      </c>
      <c r="C1227" s="5">
        <v>850</v>
      </c>
      <c r="D1227" s="9">
        <f t="shared" si="21"/>
        <v>714</v>
      </c>
      <c r="E1227" s="7" t="s">
        <v>217</v>
      </c>
      <c r="F1227" s="3" t="s">
        <v>252</v>
      </c>
    </row>
    <row r="1228" spans="1:6" s="3" customFormat="1" x14ac:dyDescent="0.25">
      <c r="A1228" s="7">
        <v>115</v>
      </c>
      <c r="B1228" s="3" t="s">
        <v>271</v>
      </c>
      <c r="C1228" s="5">
        <v>850</v>
      </c>
      <c r="D1228" s="9">
        <f t="shared" si="21"/>
        <v>714</v>
      </c>
      <c r="E1228" s="7" t="s">
        <v>217</v>
      </c>
      <c r="F1228" s="3" t="s">
        <v>252</v>
      </c>
    </row>
    <row r="1229" spans="1:6" s="3" customFormat="1" x14ac:dyDescent="0.25">
      <c r="A1229" s="7">
        <v>116</v>
      </c>
      <c r="B1229" s="3" t="s">
        <v>271</v>
      </c>
      <c r="C1229" s="5">
        <v>850</v>
      </c>
      <c r="D1229" s="9">
        <f t="shared" si="21"/>
        <v>714</v>
      </c>
      <c r="E1229" s="7" t="s">
        <v>217</v>
      </c>
      <c r="F1229" s="3" t="s">
        <v>252</v>
      </c>
    </row>
    <row r="1230" spans="1:6" s="3" customFormat="1" x14ac:dyDescent="0.25">
      <c r="A1230" s="7">
        <v>117</v>
      </c>
      <c r="B1230" s="3" t="s">
        <v>271</v>
      </c>
      <c r="C1230" s="5">
        <v>850</v>
      </c>
      <c r="D1230" s="9">
        <f t="shared" si="21"/>
        <v>714</v>
      </c>
      <c r="E1230" s="7" t="s">
        <v>217</v>
      </c>
      <c r="F1230" s="3" t="s">
        <v>252</v>
      </c>
    </row>
    <row r="1231" spans="1:6" s="3" customFormat="1" x14ac:dyDescent="0.25">
      <c r="A1231" s="7">
        <v>118</v>
      </c>
      <c r="B1231" s="3" t="s">
        <v>271</v>
      </c>
      <c r="C1231" s="5">
        <v>850</v>
      </c>
      <c r="D1231" s="9">
        <f t="shared" si="21"/>
        <v>714</v>
      </c>
      <c r="E1231" s="7" t="s">
        <v>217</v>
      </c>
      <c r="F1231" s="3" t="s">
        <v>252</v>
      </c>
    </row>
    <row r="1232" spans="1:6" s="3" customFormat="1" x14ac:dyDescent="0.25">
      <c r="A1232" s="7">
        <v>119</v>
      </c>
      <c r="B1232" s="3" t="s">
        <v>271</v>
      </c>
      <c r="C1232" s="5">
        <v>850</v>
      </c>
      <c r="D1232" s="9">
        <f t="shared" si="21"/>
        <v>714</v>
      </c>
      <c r="E1232" s="7" t="s">
        <v>217</v>
      </c>
      <c r="F1232" s="3" t="s">
        <v>252</v>
      </c>
    </row>
    <row r="1233" spans="1:6" s="3" customFormat="1" x14ac:dyDescent="0.25">
      <c r="A1233" s="7">
        <v>120</v>
      </c>
      <c r="B1233" s="3" t="s">
        <v>271</v>
      </c>
      <c r="C1233" s="5">
        <v>850</v>
      </c>
      <c r="D1233" s="9">
        <f t="shared" si="21"/>
        <v>714</v>
      </c>
      <c r="E1233" s="7" t="s">
        <v>217</v>
      </c>
      <c r="F1233" s="3" t="s">
        <v>252</v>
      </c>
    </row>
    <row r="1234" spans="1:6" s="3" customFormat="1" x14ac:dyDescent="0.25">
      <c r="A1234" s="7">
        <v>121</v>
      </c>
      <c r="B1234" s="3" t="s">
        <v>271</v>
      </c>
      <c r="C1234" s="5">
        <v>850</v>
      </c>
      <c r="D1234" s="9">
        <f t="shared" si="21"/>
        <v>714</v>
      </c>
      <c r="E1234" s="7" t="s">
        <v>217</v>
      </c>
      <c r="F1234" s="3" t="s">
        <v>252</v>
      </c>
    </row>
    <row r="1235" spans="1:6" s="3" customFormat="1" x14ac:dyDescent="0.25">
      <c r="A1235" s="7">
        <v>122</v>
      </c>
      <c r="B1235" s="3" t="s">
        <v>271</v>
      </c>
      <c r="C1235" s="5">
        <v>850</v>
      </c>
      <c r="D1235" s="9">
        <f t="shared" si="21"/>
        <v>714</v>
      </c>
      <c r="E1235" s="7" t="s">
        <v>217</v>
      </c>
      <c r="F1235" s="3" t="s">
        <v>252</v>
      </c>
    </row>
    <row r="1236" spans="1:6" s="3" customFormat="1" x14ac:dyDescent="0.25">
      <c r="A1236" s="7">
        <v>123</v>
      </c>
      <c r="B1236" s="3" t="s">
        <v>271</v>
      </c>
      <c r="C1236" s="5">
        <v>850</v>
      </c>
      <c r="D1236" s="9">
        <f t="shared" si="21"/>
        <v>714</v>
      </c>
      <c r="E1236" s="7" t="s">
        <v>217</v>
      </c>
      <c r="F1236" s="3" t="s">
        <v>252</v>
      </c>
    </row>
    <row r="1237" spans="1:6" s="3" customFormat="1" x14ac:dyDescent="0.25">
      <c r="A1237" s="7">
        <v>124</v>
      </c>
      <c r="B1237" s="3" t="s">
        <v>271</v>
      </c>
      <c r="C1237" s="5">
        <v>850</v>
      </c>
      <c r="D1237" s="9">
        <f t="shared" si="21"/>
        <v>714</v>
      </c>
      <c r="E1237" s="7" t="s">
        <v>217</v>
      </c>
      <c r="F1237" s="3" t="s">
        <v>252</v>
      </c>
    </row>
    <row r="1238" spans="1:6" s="3" customFormat="1" x14ac:dyDescent="0.25">
      <c r="A1238" s="7">
        <v>125</v>
      </c>
      <c r="B1238" s="3" t="s">
        <v>271</v>
      </c>
      <c r="C1238" s="5">
        <v>850</v>
      </c>
      <c r="D1238" s="9">
        <f t="shared" si="21"/>
        <v>714</v>
      </c>
      <c r="E1238" s="7" t="s">
        <v>217</v>
      </c>
      <c r="F1238" s="3" t="s">
        <v>252</v>
      </c>
    </row>
    <row r="1239" spans="1:6" s="3" customFormat="1" x14ac:dyDescent="0.25">
      <c r="A1239" s="7">
        <v>126</v>
      </c>
      <c r="B1239" s="3" t="s">
        <v>271</v>
      </c>
      <c r="C1239" s="5">
        <v>850</v>
      </c>
      <c r="D1239" s="9">
        <f t="shared" ref="D1239:D1270" si="22">C1239-(0.16*C1239)</f>
        <v>714</v>
      </c>
      <c r="E1239" s="7" t="s">
        <v>217</v>
      </c>
      <c r="F1239" s="3" t="s">
        <v>252</v>
      </c>
    </row>
    <row r="1240" spans="1:6" s="3" customFormat="1" x14ac:dyDescent="0.25">
      <c r="A1240" s="7">
        <v>127</v>
      </c>
      <c r="B1240" s="3" t="s">
        <v>271</v>
      </c>
      <c r="C1240" s="5">
        <v>850</v>
      </c>
      <c r="D1240" s="9">
        <f t="shared" si="22"/>
        <v>714</v>
      </c>
      <c r="E1240" s="7" t="s">
        <v>217</v>
      </c>
      <c r="F1240" s="3" t="s">
        <v>252</v>
      </c>
    </row>
    <row r="1241" spans="1:6" s="3" customFormat="1" x14ac:dyDescent="0.25">
      <c r="A1241" s="7">
        <v>59</v>
      </c>
      <c r="B1241" s="3" t="s">
        <v>272</v>
      </c>
      <c r="C1241" s="5">
        <v>546.97</v>
      </c>
      <c r="D1241" s="9">
        <f t="shared" si="22"/>
        <v>459.45480000000003</v>
      </c>
      <c r="E1241" s="7" t="s">
        <v>217</v>
      </c>
      <c r="F1241" s="3" t="s">
        <v>252</v>
      </c>
    </row>
    <row r="1242" spans="1:6" s="3" customFormat="1" x14ac:dyDescent="0.25">
      <c r="A1242" s="7">
        <v>60</v>
      </c>
      <c r="B1242" s="3" t="s">
        <v>272</v>
      </c>
      <c r="C1242" s="5">
        <v>546.97</v>
      </c>
      <c r="D1242" s="9">
        <f t="shared" si="22"/>
        <v>459.45480000000003</v>
      </c>
      <c r="E1242" s="7" t="s">
        <v>217</v>
      </c>
      <c r="F1242" s="3" t="s">
        <v>252</v>
      </c>
    </row>
    <row r="1243" spans="1:6" s="3" customFormat="1" x14ac:dyDescent="0.25">
      <c r="A1243" s="7">
        <v>61</v>
      </c>
      <c r="B1243" s="3" t="s">
        <v>272</v>
      </c>
      <c r="C1243" s="5">
        <v>546.97</v>
      </c>
      <c r="D1243" s="9">
        <f t="shared" si="22"/>
        <v>459.45480000000003</v>
      </c>
      <c r="E1243" s="7" t="s">
        <v>217</v>
      </c>
      <c r="F1243" s="3" t="s">
        <v>252</v>
      </c>
    </row>
    <row r="1244" spans="1:6" s="3" customFormat="1" x14ac:dyDescent="0.25">
      <c r="A1244" s="7">
        <v>62</v>
      </c>
      <c r="B1244" s="3" t="s">
        <v>272</v>
      </c>
      <c r="C1244" s="5">
        <v>546.97</v>
      </c>
      <c r="D1244" s="9">
        <f t="shared" si="22"/>
        <v>459.45480000000003</v>
      </c>
      <c r="E1244" s="7" t="s">
        <v>217</v>
      </c>
      <c r="F1244" s="3" t="s">
        <v>252</v>
      </c>
    </row>
    <row r="1245" spans="1:6" s="3" customFormat="1" x14ac:dyDescent="0.25">
      <c r="A1245" s="7">
        <v>63</v>
      </c>
      <c r="B1245" s="3" t="s">
        <v>272</v>
      </c>
      <c r="C1245" s="5">
        <v>546.97</v>
      </c>
      <c r="D1245" s="9">
        <f t="shared" si="22"/>
        <v>459.45480000000003</v>
      </c>
      <c r="E1245" s="7" t="s">
        <v>217</v>
      </c>
      <c r="F1245" s="3" t="s">
        <v>252</v>
      </c>
    </row>
    <row r="1246" spans="1:6" s="3" customFormat="1" x14ac:dyDescent="0.25">
      <c r="A1246" s="7">
        <v>64</v>
      </c>
      <c r="B1246" s="3" t="s">
        <v>272</v>
      </c>
      <c r="C1246" s="5">
        <v>546.97</v>
      </c>
      <c r="D1246" s="9">
        <f t="shared" si="22"/>
        <v>459.45480000000003</v>
      </c>
      <c r="E1246" s="7" t="s">
        <v>217</v>
      </c>
      <c r="F1246" s="3" t="s">
        <v>252</v>
      </c>
    </row>
    <row r="1247" spans="1:6" s="3" customFormat="1" x14ac:dyDescent="0.25">
      <c r="A1247" s="7">
        <v>65</v>
      </c>
      <c r="B1247" s="3" t="s">
        <v>272</v>
      </c>
      <c r="C1247" s="5">
        <v>546.97</v>
      </c>
      <c r="D1247" s="9">
        <f t="shared" si="22"/>
        <v>459.45480000000003</v>
      </c>
      <c r="E1247" s="7" t="s">
        <v>217</v>
      </c>
      <c r="F1247" s="3" t="s">
        <v>252</v>
      </c>
    </row>
    <row r="1248" spans="1:6" s="3" customFormat="1" x14ac:dyDescent="0.25">
      <c r="A1248" s="7">
        <v>66</v>
      </c>
      <c r="B1248" s="3" t="s">
        <v>272</v>
      </c>
      <c r="C1248" s="5">
        <v>546.97</v>
      </c>
      <c r="D1248" s="9">
        <f t="shared" si="22"/>
        <v>459.45480000000003</v>
      </c>
      <c r="E1248" s="7" t="s">
        <v>217</v>
      </c>
      <c r="F1248" s="3" t="s">
        <v>252</v>
      </c>
    </row>
    <row r="1249" spans="1:6" s="3" customFormat="1" x14ac:dyDescent="0.25">
      <c r="A1249" s="7">
        <v>67</v>
      </c>
      <c r="B1249" s="3" t="s">
        <v>272</v>
      </c>
      <c r="C1249" s="5">
        <v>546.97</v>
      </c>
      <c r="D1249" s="9">
        <f t="shared" si="22"/>
        <v>459.45480000000003</v>
      </c>
      <c r="E1249" s="7" t="s">
        <v>217</v>
      </c>
      <c r="F1249" s="3" t="s">
        <v>252</v>
      </c>
    </row>
    <row r="1250" spans="1:6" s="3" customFormat="1" x14ac:dyDescent="0.25">
      <c r="A1250" s="7">
        <v>68</v>
      </c>
      <c r="B1250" s="3" t="s">
        <v>272</v>
      </c>
      <c r="C1250" s="5">
        <v>546.97</v>
      </c>
      <c r="D1250" s="9">
        <f t="shared" si="22"/>
        <v>459.45480000000003</v>
      </c>
      <c r="E1250" s="7" t="s">
        <v>217</v>
      </c>
      <c r="F1250" s="3" t="s">
        <v>252</v>
      </c>
    </row>
    <row r="1251" spans="1:6" s="3" customFormat="1" x14ac:dyDescent="0.25">
      <c r="A1251" s="7">
        <v>69</v>
      </c>
      <c r="B1251" s="3" t="s">
        <v>272</v>
      </c>
      <c r="C1251" s="5">
        <v>546.97</v>
      </c>
      <c r="D1251" s="9">
        <f t="shared" si="22"/>
        <v>459.45480000000003</v>
      </c>
      <c r="E1251" s="7" t="s">
        <v>217</v>
      </c>
      <c r="F1251" s="3" t="s">
        <v>252</v>
      </c>
    </row>
    <row r="1252" spans="1:6" s="3" customFormat="1" x14ac:dyDescent="0.25">
      <c r="A1252" s="7">
        <v>70</v>
      </c>
      <c r="B1252" s="3" t="s">
        <v>272</v>
      </c>
      <c r="C1252" s="5">
        <v>546.97</v>
      </c>
      <c r="D1252" s="9">
        <f t="shared" si="22"/>
        <v>459.45480000000003</v>
      </c>
      <c r="E1252" s="7" t="s">
        <v>217</v>
      </c>
      <c r="F1252" s="3" t="s">
        <v>252</v>
      </c>
    </row>
    <row r="1253" spans="1:6" s="3" customFormat="1" x14ac:dyDescent="0.25">
      <c r="A1253" s="7">
        <v>71</v>
      </c>
      <c r="B1253" s="3" t="s">
        <v>272</v>
      </c>
      <c r="C1253" s="5">
        <v>546.97</v>
      </c>
      <c r="D1253" s="9">
        <f t="shared" si="22"/>
        <v>459.45480000000003</v>
      </c>
      <c r="E1253" s="7" t="s">
        <v>217</v>
      </c>
      <c r="F1253" s="3" t="s">
        <v>252</v>
      </c>
    </row>
    <row r="1254" spans="1:6" s="3" customFormat="1" x14ac:dyDescent="0.25">
      <c r="A1254" s="7">
        <v>72</v>
      </c>
      <c r="B1254" s="3" t="s">
        <v>272</v>
      </c>
      <c r="C1254" s="5">
        <v>546.97</v>
      </c>
      <c r="D1254" s="9">
        <f t="shared" si="22"/>
        <v>459.45480000000003</v>
      </c>
      <c r="E1254" s="7" t="s">
        <v>217</v>
      </c>
      <c r="F1254" s="3" t="s">
        <v>252</v>
      </c>
    </row>
    <row r="1255" spans="1:6" s="3" customFormat="1" x14ac:dyDescent="0.25">
      <c r="A1255" s="7">
        <v>73</v>
      </c>
      <c r="B1255" s="3" t="s">
        <v>272</v>
      </c>
      <c r="C1255" s="5">
        <v>546.97</v>
      </c>
      <c r="D1255" s="9">
        <f t="shared" si="22"/>
        <v>459.45480000000003</v>
      </c>
      <c r="E1255" s="7" t="s">
        <v>217</v>
      </c>
      <c r="F1255" s="3" t="s">
        <v>252</v>
      </c>
    </row>
    <row r="1256" spans="1:6" s="3" customFormat="1" x14ac:dyDescent="0.25">
      <c r="A1256" s="7">
        <v>74</v>
      </c>
      <c r="B1256" s="3" t="s">
        <v>272</v>
      </c>
      <c r="C1256" s="5">
        <v>546.97</v>
      </c>
      <c r="D1256" s="9">
        <f t="shared" si="22"/>
        <v>459.45480000000003</v>
      </c>
      <c r="E1256" s="7" t="s">
        <v>217</v>
      </c>
      <c r="F1256" s="3" t="s">
        <v>252</v>
      </c>
    </row>
    <row r="1257" spans="1:6" s="3" customFormat="1" x14ac:dyDescent="0.25">
      <c r="A1257" s="7">
        <v>75</v>
      </c>
      <c r="B1257" s="3" t="s">
        <v>272</v>
      </c>
      <c r="C1257" s="5">
        <v>546.97</v>
      </c>
      <c r="D1257" s="9">
        <f t="shared" si="22"/>
        <v>459.45480000000003</v>
      </c>
      <c r="E1257" s="7" t="s">
        <v>217</v>
      </c>
      <c r="F1257" s="3" t="s">
        <v>252</v>
      </c>
    </row>
    <row r="1258" spans="1:6" s="3" customFormat="1" x14ac:dyDescent="0.25">
      <c r="A1258" s="7">
        <v>76</v>
      </c>
      <c r="B1258" s="3" t="s">
        <v>272</v>
      </c>
      <c r="C1258" s="5">
        <v>546.97</v>
      </c>
      <c r="D1258" s="9">
        <f t="shared" si="22"/>
        <v>459.45480000000003</v>
      </c>
      <c r="E1258" s="7" t="s">
        <v>217</v>
      </c>
      <c r="F1258" s="3" t="s">
        <v>252</v>
      </c>
    </row>
    <row r="1259" spans="1:6" s="3" customFormat="1" x14ac:dyDescent="0.25">
      <c r="A1259" s="7">
        <v>77</v>
      </c>
      <c r="B1259" s="3" t="s">
        <v>272</v>
      </c>
      <c r="C1259" s="5">
        <v>546.97</v>
      </c>
      <c r="D1259" s="9">
        <f t="shared" si="22"/>
        <v>459.45480000000003</v>
      </c>
      <c r="E1259" s="7" t="s">
        <v>217</v>
      </c>
      <c r="F1259" s="3" t="s">
        <v>252</v>
      </c>
    </row>
    <row r="1260" spans="1:6" s="3" customFormat="1" x14ac:dyDescent="0.25">
      <c r="A1260" s="7">
        <v>78</v>
      </c>
      <c r="B1260" s="3" t="s">
        <v>272</v>
      </c>
      <c r="C1260" s="5">
        <v>546.97</v>
      </c>
      <c r="D1260" s="9">
        <f t="shared" si="22"/>
        <v>459.45480000000003</v>
      </c>
      <c r="E1260" s="7" t="s">
        <v>217</v>
      </c>
      <c r="F1260" s="3" t="s">
        <v>252</v>
      </c>
    </row>
    <row r="1261" spans="1:6" s="3" customFormat="1" x14ac:dyDescent="0.25">
      <c r="A1261" s="7">
        <v>79</v>
      </c>
      <c r="B1261" s="3" t="s">
        <v>272</v>
      </c>
      <c r="C1261" s="5">
        <v>546.97</v>
      </c>
      <c r="D1261" s="9">
        <f t="shared" si="22"/>
        <v>459.45480000000003</v>
      </c>
      <c r="E1261" s="7" t="s">
        <v>217</v>
      </c>
      <c r="F1261" s="3" t="s">
        <v>252</v>
      </c>
    </row>
    <row r="1262" spans="1:6" s="3" customFormat="1" x14ac:dyDescent="0.25">
      <c r="A1262" s="7">
        <v>80</v>
      </c>
      <c r="B1262" s="3" t="s">
        <v>272</v>
      </c>
      <c r="C1262" s="5">
        <v>546.97</v>
      </c>
      <c r="D1262" s="9">
        <f t="shared" si="22"/>
        <v>459.45480000000003</v>
      </c>
      <c r="E1262" s="7" t="s">
        <v>217</v>
      </c>
      <c r="F1262" s="3" t="s">
        <v>252</v>
      </c>
    </row>
    <row r="1263" spans="1:6" s="3" customFormat="1" x14ac:dyDescent="0.25">
      <c r="A1263" s="7">
        <v>81</v>
      </c>
      <c r="B1263" s="3" t="s">
        <v>272</v>
      </c>
      <c r="C1263" s="5">
        <v>546.97</v>
      </c>
      <c r="D1263" s="9">
        <f t="shared" si="22"/>
        <v>459.45480000000003</v>
      </c>
      <c r="E1263" s="7" t="s">
        <v>217</v>
      </c>
      <c r="F1263" s="3" t="s">
        <v>252</v>
      </c>
    </row>
    <row r="1264" spans="1:6" s="3" customFormat="1" x14ac:dyDescent="0.25">
      <c r="A1264" s="7">
        <v>82</v>
      </c>
      <c r="B1264" s="3" t="s">
        <v>272</v>
      </c>
      <c r="C1264" s="5">
        <v>546.97</v>
      </c>
      <c r="D1264" s="9">
        <f t="shared" si="22"/>
        <v>459.45480000000003</v>
      </c>
      <c r="E1264" s="7" t="s">
        <v>217</v>
      </c>
      <c r="F1264" s="3" t="s">
        <v>252</v>
      </c>
    </row>
    <row r="1265" spans="1:6" s="3" customFormat="1" x14ac:dyDescent="0.25">
      <c r="A1265" s="7">
        <v>83</v>
      </c>
      <c r="B1265" s="3" t="s">
        <v>272</v>
      </c>
      <c r="C1265" s="5">
        <v>546.97</v>
      </c>
      <c r="D1265" s="9">
        <f t="shared" si="22"/>
        <v>459.45480000000003</v>
      </c>
      <c r="E1265" s="7" t="s">
        <v>217</v>
      </c>
      <c r="F1265" s="3" t="s">
        <v>252</v>
      </c>
    </row>
    <row r="1266" spans="1:6" s="3" customFormat="1" x14ac:dyDescent="0.25">
      <c r="A1266" s="7">
        <v>84</v>
      </c>
      <c r="B1266" s="3" t="s">
        <v>272</v>
      </c>
      <c r="C1266" s="5">
        <v>546.97</v>
      </c>
      <c r="D1266" s="9">
        <f t="shared" si="22"/>
        <v>459.45480000000003</v>
      </c>
      <c r="E1266" s="7" t="s">
        <v>217</v>
      </c>
      <c r="F1266" s="3" t="s">
        <v>252</v>
      </c>
    </row>
    <row r="1267" spans="1:6" s="3" customFormat="1" x14ac:dyDescent="0.25">
      <c r="A1267" s="7">
        <v>85</v>
      </c>
      <c r="B1267" s="3" t="s">
        <v>272</v>
      </c>
      <c r="C1267" s="5">
        <v>546.97</v>
      </c>
      <c r="D1267" s="9">
        <f t="shared" si="22"/>
        <v>459.45480000000003</v>
      </c>
      <c r="E1267" s="7" t="s">
        <v>217</v>
      </c>
      <c r="F1267" s="3" t="s">
        <v>252</v>
      </c>
    </row>
    <row r="1268" spans="1:6" s="3" customFormat="1" x14ac:dyDescent="0.25">
      <c r="A1268" s="7">
        <v>86</v>
      </c>
      <c r="B1268" s="3" t="s">
        <v>272</v>
      </c>
      <c r="C1268" s="5">
        <v>546.97</v>
      </c>
      <c r="D1268" s="9">
        <f t="shared" si="22"/>
        <v>459.45480000000003</v>
      </c>
      <c r="E1268" s="7" t="s">
        <v>217</v>
      </c>
      <c r="F1268" s="3" t="s">
        <v>252</v>
      </c>
    </row>
    <row r="1269" spans="1:6" s="3" customFormat="1" x14ac:dyDescent="0.25">
      <c r="A1269" s="7">
        <v>87</v>
      </c>
      <c r="B1269" s="3" t="s">
        <v>272</v>
      </c>
      <c r="C1269" s="5">
        <v>546.97</v>
      </c>
      <c r="D1269" s="9">
        <f t="shared" si="22"/>
        <v>459.45480000000003</v>
      </c>
      <c r="E1269" s="7" t="s">
        <v>217</v>
      </c>
      <c r="F1269" s="3" t="s">
        <v>252</v>
      </c>
    </row>
    <row r="1270" spans="1:6" s="3" customFormat="1" x14ac:dyDescent="0.25">
      <c r="A1270" s="7">
        <v>88</v>
      </c>
      <c r="B1270" s="3" t="s">
        <v>272</v>
      </c>
      <c r="C1270" s="5">
        <v>546.97</v>
      </c>
      <c r="D1270" s="9">
        <f t="shared" si="22"/>
        <v>459.45480000000003</v>
      </c>
      <c r="E1270" s="7" t="s">
        <v>217</v>
      </c>
      <c r="F1270" s="3" t="s">
        <v>252</v>
      </c>
    </row>
    <row r="1271" spans="1:6" s="3" customFormat="1" x14ac:dyDescent="0.25">
      <c r="A1271" s="7">
        <v>89</v>
      </c>
      <c r="B1271" s="3" t="s">
        <v>272</v>
      </c>
      <c r="C1271" s="5">
        <v>546.97</v>
      </c>
      <c r="D1271" s="9">
        <f t="shared" ref="D1271:D1302" si="23">C1271-(0.16*C1271)</f>
        <v>459.45480000000003</v>
      </c>
      <c r="E1271" s="7" t="s">
        <v>217</v>
      </c>
      <c r="F1271" s="3" t="s">
        <v>252</v>
      </c>
    </row>
    <row r="1272" spans="1:6" s="3" customFormat="1" x14ac:dyDescent="0.25">
      <c r="A1272" s="7">
        <v>90</v>
      </c>
      <c r="B1272" s="3" t="s">
        <v>272</v>
      </c>
      <c r="C1272" s="5">
        <v>546.97</v>
      </c>
      <c r="D1272" s="9">
        <f t="shared" si="23"/>
        <v>459.45480000000003</v>
      </c>
      <c r="E1272" s="7" t="s">
        <v>217</v>
      </c>
      <c r="F1272" s="3" t="s">
        <v>252</v>
      </c>
    </row>
    <row r="1273" spans="1:6" s="3" customFormat="1" x14ac:dyDescent="0.25">
      <c r="A1273" s="7">
        <v>91</v>
      </c>
      <c r="B1273" s="3" t="s">
        <v>272</v>
      </c>
      <c r="C1273" s="5">
        <v>546.97</v>
      </c>
      <c r="D1273" s="9">
        <f t="shared" si="23"/>
        <v>459.45480000000003</v>
      </c>
      <c r="E1273" s="7" t="s">
        <v>217</v>
      </c>
      <c r="F1273" s="3" t="s">
        <v>252</v>
      </c>
    </row>
    <row r="1274" spans="1:6" s="3" customFormat="1" x14ac:dyDescent="0.25">
      <c r="A1274" s="7">
        <v>92</v>
      </c>
      <c r="B1274" s="3" t="s">
        <v>272</v>
      </c>
      <c r="C1274" s="5">
        <v>546.97</v>
      </c>
      <c r="D1274" s="9">
        <f t="shared" si="23"/>
        <v>459.45480000000003</v>
      </c>
      <c r="E1274" s="7" t="s">
        <v>217</v>
      </c>
      <c r="F1274" s="3" t="s">
        <v>252</v>
      </c>
    </row>
    <row r="1275" spans="1:6" s="3" customFormat="1" x14ac:dyDescent="0.25">
      <c r="A1275" s="7">
        <v>93</v>
      </c>
      <c r="B1275" s="3" t="s">
        <v>272</v>
      </c>
      <c r="C1275" s="5">
        <v>546.97</v>
      </c>
      <c r="D1275" s="9">
        <f t="shared" si="23"/>
        <v>459.45480000000003</v>
      </c>
      <c r="E1275" s="7" t="s">
        <v>217</v>
      </c>
      <c r="F1275" s="3" t="s">
        <v>252</v>
      </c>
    </row>
    <row r="1276" spans="1:6" s="3" customFormat="1" x14ac:dyDescent="0.25">
      <c r="A1276" s="7">
        <v>94</v>
      </c>
      <c r="B1276" s="3" t="s">
        <v>272</v>
      </c>
      <c r="C1276" s="5">
        <v>546.97</v>
      </c>
      <c r="D1276" s="9">
        <f t="shared" si="23"/>
        <v>459.45480000000003</v>
      </c>
      <c r="E1276" s="7" t="s">
        <v>217</v>
      </c>
      <c r="F1276" s="3" t="s">
        <v>252</v>
      </c>
    </row>
    <row r="1277" spans="1:6" s="3" customFormat="1" x14ac:dyDescent="0.25">
      <c r="A1277" s="7">
        <v>95</v>
      </c>
      <c r="B1277" s="3" t="s">
        <v>272</v>
      </c>
      <c r="C1277" s="5">
        <v>546.97</v>
      </c>
      <c r="D1277" s="9">
        <f t="shared" si="23"/>
        <v>459.45480000000003</v>
      </c>
      <c r="E1277" s="7" t="s">
        <v>217</v>
      </c>
      <c r="F1277" s="3" t="s">
        <v>252</v>
      </c>
    </row>
    <row r="1278" spans="1:6" s="3" customFormat="1" x14ac:dyDescent="0.25">
      <c r="A1278" s="7">
        <v>96</v>
      </c>
      <c r="B1278" s="3" t="s">
        <v>272</v>
      </c>
      <c r="C1278" s="5">
        <v>546.97</v>
      </c>
      <c r="D1278" s="9">
        <f t="shared" si="23"/>
        <v>459.45480000000003</v>
      </c>
      <c r="E1278" s="7" t="s">
        <v>217</v>
      </c>
      <c r="F1278" s="3" t="s">
        <v>252</v>
      </c>
    </row>
    <row r="1279" spans="1:6" s="3" customFormat="1" x14ac:dyDescent="0.25">
      <c r="A1279" s="7">
        <v>97</v>
      </c>
      <c r="B1279" s="3" t="s">
        <v>272</v>
      </c>
      <c r="C1279" s="5">
        <v>546.97</v>
      </c>
      <c r="D1279" s="9">
        <f t="shared" si="23"/>
        <v>459.45480000000003</v>
      </c>
      <c r="E1279" s="7" t="s">
        <v>217</v>
      </c>
      <c r="F1279" s="3" t="s">
        <v>252</v>
      </c>
    </row>
    <row r="1280" spans="1:6" s="3" customFormat="1" x14ac:dyDescent="0.25">
      <c r="A1280" s="7">
        <v>98</v>
      </c>
      <c r="B1280" s="3" t="s">
        <v>272</v>
      </c>
      <c r="C1280" s="5">
        <v>546.97</v>
      </c>
      <c r="D1280" s="9">
        <f t="shared" si="23"/>
        <v>459.45480000000003</v>
      </c>
      <c r="E1280" s="7" t="s">
        <v>217</v>
      </c>
      <c r="F1280" s="3" t="s">
        <v>252</v>
      </c>
    </row>
    <row r="1281" spans="1:6" s="3" customFormat="1" x14ac:dyDescent="0.25">
      <c r="A1281" s="7">
        <v>99</v>
      </c>
      <c r="B1281" s="3" t="s">
        <v>272</v>
      </c>
      <c r="C1281" s="5">
        <v>546.97</v>
      </c>
      <c r="D1281" s="9">
        <f t="shared" si="23"/>
        <v>459.45480000000003</v>
      </c>
      <c r="E1281" s="7" t="s">
        <v>217</v>
      </c>
      <c r="F1281" s="3" t="s">
        <v>252</v>
      </c>
    </row>
    <row r="1282" spans="1:6" s="3" customFormat="1" x14ac:dyDescent="0.25">
      <c r="A1282" s="7">
        <v>100</v>
      </c>
      <c r="B1282" s="3" t="s">
        <v>272</v>
      </c>
      <c r="C1282" s="5">
        <v>546.97</v>
      </c>
      <c r="D1282" s="9">
        <f t="shared" si="23"/>
        <v>459.45480000000003</v>
      </c>
      <c r="E1282" s="7" t="s">
        <v>217</v>
      </c>
      <c r="F1282" s="3" t="s">
        <v>252</v>
      </c>
    </row>
    <row r="1283" spans="1:6" s="3" customFormat="1" x14ac:dyDescent="0.25">
      <c r="A1283" s="7">
        <v>101</v>
      </c>
      <c r="B1283" s="3" t="s">
        <v>272</v>
      </c>
      <c r="C1283" s="5">
        <v>546.97</v>
      </c>
      <c r="D1283" s="9">
        <f t="shared" si="23"/>
        <v>459.45480000000003</v>
      </c>
      <c r="E1283" s="7" t="s">
        <v>217</v>
      </c>
      <c r="F1283" s="3" t="s">
        <v>252</v>
      </c>
    </row>
    <row r="1284" spans="1:6" s="3" customFormat="1" x14ac:dyDescent="0.25">
      <c r="A1284" s="7">
        <v>102</v>
      </c>
      <c r="B1284" s="3" t="s">
        <v>272</v>
      </c>
      <c r="C1284" s="5">
        <v>546.97</v>
      </c>
      <c r="D1284" s="9">
        <f t="shared" si="23"/>
        <v>459.45480000000003</v>
      </c>
      <c r="E1284" s="7" t="s">
        <v>217</v>
      </c>
      <c r="F1284" s="3" t="s">
        <v>252</v>
      </c>
    </row>
    <row r="1285" spans="1:6" s="3" customFormat="1" x14ac:dyDescent="0.25">
      <c r="A1285" s="7">
        <v>103</v>
      </c>
      <c r="B1285" s="3" t="s">
        <v>272</v>
      </c>
      <c r="C1285" s="5">
        <v>546.97</v>
      </c>
      <c r="D1285" s="9">
        <f t="shared" si="23"/>
        <v>459.45480000000003</v>
      </c>
      <c r="E1285" s="7" t="s">
        <v>217</v>
      </c>
      <c r="F1285" s="3" t="s">
        <v>252</v>
      </c>
    </row>
    <row r="1286" spans="1:6" s="3" customFormat="1" x14ac:dyDescent="0.25">
      <c r="A1286" s="7">
        <v>104</v>
      </c>
      <c r="B1286" s="3" t="s">
        <v>272</v>
      </c>
      <c r="C1286" s="5">
        <v>0</v>
      </c>
      <c r="D1286" s="9">
        <f t="shared" si="23"/>
        <v>0</v>
      </c>
      <c r="E1286" s="7" t="s">
        <v>217</v>
      </c>
      <c r="F1286" s="3" t="s">
        <v>252</v>
      </c>
    </row>
    <row r="1287" spans="1:6" s="3" customFormat="1" x14ac:dyDescent="0.25">
      <c r="A1287" s="7">
        <v>105</v>
      </c>
      <c r="B1287" s="3" t="s">
        <v>272</v>
      </c>
      <c r="C1287" s="5">
        <v>546.97</v>
      </c>
      <c r="D1287" s="9">
        <f t="shared" si="23"/>
        <v>459.45480000000003</v>
      </c>
      <c r="E1287" s="7" t="s">
        <v>217</v>
      </c>
      <c r="F1287" s="3" t="s">
        <v>252</v>
      </c>
    </row>
    <row r="1288" spans="1:6" s="3" customFormat="1" x14ac:dyDescent="0.25">
      <c r="A1288" s="7">
        <v>106</v>
      </c>
      <c r="B1288" s="3" t="s">
        <v>272</v>
      </c>
      <c r="C1288" s="5">
        <v>546.97</v>
      </c>
      <c r="D1288" s="9">
        <f t="shared" si="23"/>
        <v>459.45480000000003</v>
      </c>
      <c r="E1288" s="7" t="s">
        <v>217</v>
      </c>
      <c r="F1288" s="3" t="s">
        <v>252</v>
      </c>
    </row>
    <row r="1289" spans="1:6" s="3" customFormat="1" x14ac:dyDescent="0.25">
      <c r="A1289" s="7">
        <v>107</v>
      </c>
      <c r="B1289" s="3" t="s">
        <v>272</v>
      </c>
      <c r="C1289" s="5">
        <v>546.97</v>
      </c>
      <c r="D1289" s="9">
        <f t="shared" si="23"/>
        <v>459.45480000000003</v>
      </c>
      <c r="E1289" s="7" t="s">
        <v>217</v>
      </c>
      <c r="F1289" s="3" t="s">
        <v>252</v>
      </c>
    </row>
    <row r="1290" spans="1:6" s="3" customFormat="1" x14ac:dyDescent="0.25">
      <c r="A1290" s="7">
        <v>108</v>
      </c>
      <c r="B1290" s="3" t="s">
        <v>272</v>
      </c>
      <c r="C1290" s="5">
        <v>546.97</v>
      </c>
      <c r="D1290" s="9">
        <f t="shared" si="23"/>
        <v>459.45480000000003</v>
      </c>
      <c r="E1290" s="7" t="s">
        <v>217</v>
      </c>
      <c r="F1290" s="3" t="s">
        <v>252</v>
      </c>
    </row>
    <row r="1291" spans="1:6" s="3" customFormat="1" x14ac:dyDescent="0.25">
      <c r="A1291" s="7">
        <v>109</v>
      </c>
      <c r="B1291" s="3" t="s">
        <v>272</v>
      </c>
      <c r="C1291" s="5">
        <v>546.97</v>
      </c>
      <c r="D1291" s="9">
        <f t="shared" si="23"/>
        <v>459.45480000000003</v>
      </c>
      <c r="E1291" s="7" t="s">
        <v>217</v>
      </c>
      <c r="F1291" s="3" t="s">
        <v>252</v>
      </c>
    </row>
    <row r="1292" spans="1:6" s="3" customFormat="1" x14ac:dyDescent="0.25">
      <c r="A1292" s="7">
        <v>110</v>
      </c>
      <c r="B1292" s="3" t="s">
        <v>272</v>
      </c>
      <c r="C1292" s="5">
        <v>546.97</v>
      </c>
      <c r="D1292" s="9">
        <f t="shared" si="23"/>
        <v>459.45480000000003</v>
      </c>
      <c r="E1292" s="7" t="s">
        <v>217</v>
      </c>
      <c r="F1292" s="3" t="s">
        <v>252</v>
      </c>
    </row>
    <row r="1293" spans="1:6" s="3" customFormat="1" x14ac:dyDescent="0.25">
      <c r="A1293" s="7">
        <v>111</v>
      </c>
      <c r="B1293" s="3" t="s">
        <v>272</v>
      </c>
      <c r="C1293" s="5">
        <v>546.97</v>
      </c>
      <c r="D1293" s="9">
        <f t="shared" si="23"/>
        <v>459.45480000000003</v>
      </c>
      <c r="E1293" s="7" t="s">
        <v>217</v>
      </c>
      <c r="F1293" s="3" t="s">
        <v>252</v>
      </c>
    </row>
    <row r="1294" spans="1:6" s="3" customFormat="1" x14ac:dyDescent="0.25">
      <c r="A1294" s="7">
        <v>112</v>
      </c>
      <c r="B1294" s="3" t="s">
        <v>272</v>
      </c>
      <c r="C1294" s="5">
        <v>546.97</v>
      </c>
      <c r="D1294" s="9">
        <f t="shared" si="23"/>
        <v>459.45480000000003</v>
      </c>
      <c r="E1294" s="7" t="s">
        <v>217</v>
      </c>
      <c r="F1294" s="3" t="s">
        <v>252</v>
      </c>
    </row>
    <row r="1295" spans="1:6" s="3" customFormat="1" x14ac:dyDescent="0.25">
      <c r="A1295" s="7">
        <v>113</v>
      </c>
      <c r="B1295" s="3" t="s">
        <v>272</v>
      </c>
      <c r="C1295" s="5">
        <v>546.97</v>
      </c>
      <c r="D1295" s="9">
        <f t="shared" si="23"/>
        <v>459.45480000000003</v>
      </c>
      <c r="E1295" s="7" t="s">
        <v>217</v>
      </c>
      <c r="F1295" s="3" t="s">
        <v>252</v>
      </c>
    </row>
    <row r="1296" spans="1:6" s="3" customFormat="1" x14ac:dyDescent="0.25">
      <c r="A1296" s="7">
        <v>114</v>
      </c>
      <c r="B1296" s="3" t="s">
        <v>272</v>
      </c>
      <c r="C1296" s="5">
        <v>546.97</v>
      </c>
      <c r="D1296" s="9">
        <f t="shared" si="23"/>
        <v>459.45480000000003</v>
      </c>
      <c r="E1296" s="7" t="s">
        <v>217</v>
      </c>
      <c r="F1296" s="3" t="s">
        <v>252</v>
      </c>
    </row>
    <row r="1297" spans="1:6" s="3" customFormat="1" x14ac:dyDescent="0.25">
      <c r="A1297" s="7">
        <v>115</v>
      </c>
      <c r="B1297" s="3" t="s">
        <v>272</v>
      </c>
      <c r="C1297" s="5">
        <v>546.97</v>
      </c>
      <c r="D1297" s="9">
        <f t="shared" si="23"/>
        <v>459.45480000000003</v>
      </c>
      <c r="E1297" s="7" t="s">
        <v>217</v>
      </c>
      <c r="F1297" s="3" t="s">
        <v>252</v>
      </c>
    </row>
    <row r="1298" spans="1:6" s="3" customFormat="1" x14ac:dyDescent="0.25">
      <c r="A1298" s="7">
        <v>116</v>
      </c>
      <c r="B1298" s="3" t="s">
        <v>272</v>
      </c>
      <c r="C1298" s="5">
        <v>546.97</v>
      </c>
      <c r="D1298" s="9">
        <f t="shared" si="23"/>
        <v>459.45480000000003</v>
      </c>
      <c r="E1298" s="7" t="s">
        <v>217</v>
      </c>
      <c r="F1298" s="3" t="s">
        <v>252</v>
      </c>
    </row>
    <row r="1299" spans="1:6" s="3" customFormat="1" x14ac:dyDescent="0.25">
      <c r="A1299" s="7">
        <v>117</v>
      </c>
      <c r="B1299" s="3" t="s">
        <v>272</v>
      </c>
      <c r="C1299" s="5">
        <v>546.97</v>
      </c>
      <c r="D1299" s="9">
        <f t="shared" si="23"/>
        <v>459.45480000000003</v>
      </c>
      <c r="E1299" s="7" t="s">
        <v>217</v>
      </c>
      <c r="F1299" s="3" t="s">
        <v>252</v>
      </c>
    </row>
    <row r="1300" spans="1:6" s="3" customFormat="1" x14ac:dyDescent="0.25">
      <c r="A1300" s="7">
        <v>118</v>
      </c>
      <c r="B1300" s="3" t="s">
        <v>272</v>
      </c>
      <c r="C1300" s="5">
        <v>546.97</v>
      </c>
      <c r="D1300" s="9">
        <f t="shared" si="23"/>
        <v>459.45480000000003</v>
      </c>
      <c r="E1300" s="7" t="s">
        <v>217</v>
      </c>
      <c r="F1300" s="3" t="s">
        <v>252</v>
      </c>
    </row>
    <row r="1301" spans="1:6" s="3" customFormat="1" x14ac:dyDescent="0.25">
      <c r="A1301" s="7">
        <v>119</v>
      </c>
      <c r="B1301" s="3" t="s">
        <v>272</v>
      </c>
      <c r="C1301" s="5">
        <v>546.97</v>
      </c>
      <c r="D1301" s="9">
        <f t="shared" si="23"/>
        <v>459.45480000000003</v>
      </c>
      <c r="E1301" s="7" t="s">
        <v>217</v>
      </c>
      <c r="F1301" s="3" t="s">
        <v>252</v>
      </c>
    </row>
    <row r="1302" spans="1:6" s="3" customFormat="1" x14ac:dyDescent="0.25">
      <c r="A1302" s="7">
        <v>120</v>
      </c>
      <c r="B1302" s="3" t="s">
        <v>272</v>
      </c>
      <c r="C1302" s="5">
        <v>546.97</v>
      </c>
      <c r="D1302" s="9">
        <f t="shared" si="23"/>
        <v>459.45480000000003</v>
      </c>
      <c r="E1302" s="7" t="s">
        <v>217</v>
      </c>
      <c r="F1302" s="3" t="s">
        <v>252</v>
      </c>
    </row>
    <row r="1303" spans="1:6" s="3" customFormat="1" x14ac:dyDescent="0.25">
      <c r="A1303" s="7">
        <v>121</v>
      </c>
      <c r="B1303" s="3" t="s">
        <v>272</v>
      </c>
      <c r="C1303" s="5">
        <v>546.97</v>
      </c>
      <c r="D1303" s="9">
        <f t="shared" ref="D1303:D1309" si="24">C1303-(0.16*C1303)</f>
        <v>459.45480000000003</v>
      </c>
      <c r="E1303" s="7" t="s">
        <v>217</v>
      </c>
      <c r="F1303" s="3" t="s">
        <v>252</v>
      </c>
    </row>
    <row r="1304" spans="1:6" s="3" customFormat="1" x14ac:dyDescent="0.25">
      <c r="A1304" s="7">
        <v>122</v>
      </c>
      <c r="B1304" s="3" t="s">
        <v>272</v>
      </c>
      <c r="C1304" s="5">
        <v>546.97</v>
      </c>
      <c r="D1304" s="9">
        <f t="shared" si="24"/>
        <v>459.45480000000003</v>
      </c>
      <c r="E1304" s="7" t="s">
        <v>217</v>
      </c>
      <c r="F1304" s="3" t="s">
        <v>252</v>
      </c>
    </row>
    <row r="1305" spans="1:6" s="3" customFormat="1" x14ac:dyDescent="0.25">
      <c r="A1305" s="7">
        <v>123</v>
      </c>
      <c r="B1305" s="3" t="s">
        <v>272</v>
      </c>
      <c r="C1305" s="5">
        <v>546.97</v>
      </c>
      <c r="D1305" s="9">
        <f t="shared" si="24"/>
        <v>459.45480000000003</v>
      </c>
      <c r="E1305" s="7" t="s">
        <v>217</v>
      </c>
      <c r="F1305" s="3" t="s">
        <v>252</v>
      </c>
    </row>
    <row r="1306" spans="1:6" s="3" customFormat="1" x14ac:dyDescent="0.25">
      <c r="A1306" s="7">
        <v>124</v>
      </c>
      <c r="B1306" s="3" t="s">
        <v>272</v>
      </c>
      <c r="C1306" s="5">
        <v>546.97</v>
      </c>
      <c r="D1306" s="9">
        <f t="shared" si="24"/>
        <v>459.45480000000003</v>
      </c>
      <c r="E1306" s="7" t="s">
        <v>217</v>
      </c>
      <c r="F1306" s="3" t="s">
        <v>252</v>
      </c>
    </row>
    <row r="1307" spans="1:6" s="3" customFormat="1" x14ac:dyDescent="0.25">
      <c r="A1307" s="7">
        <v>125</v>
      </c>
      <c r="B1307" s="3" t="s">
        <v>272</v>
      </c>
      <c r="C1307" s="5">
        <v>546.97</v>
      </c>
      <c r="D1307" s="9">
        <f t="shared" si="24"/>
        <v>459.45480000000003</v>
      </c>
      <c r="E1307" s="7" t="s">
        <v>217</v>
      </c>
      <c r="F1307" s="3" t="s">
        <v>252</v>
      </c>
    </row>
    <row r="1308" spans="1:6" s="3" customFormat="1" x14ac:dyDescent="0.25">
      <c r="A1308" s="7">
        <v>126</v>
      </c>
      <c r="B1308" s="3" t="s">
        <v>272</v>
      </c>
      <c r="C1308" s="5">
        <v>546.97</v>
      </c>
      <c r="D1308" s="9">
        <f t="shared" si="24"/>
        <v>459.45480000000003</v>
      </c>
      <c r="E1308" s="7" t="s">
        <v>217</v>
      </c>
      <c r="F1308" s="3" t="s">
        <v>252</v>
      </c>
    </row>
    <row r="1309" spans="1:6" s="3" customFormat="1" x14ac:dyDescent="0.25">
      <c r="A1309" s="7">
        <v>127</v>
      </c>
      <c r="B1309" s="3" t="s">
        <v>272</v>
      </c>
      <c r="C1309" s="5">
        <v>546.97</v>
      </c>
      <c r="D1309" s="9">
        <f t="shared" si="24"/>
        <v>459.45480000000003</v>
      </c>
      <c r="E1309" s="7" t="s">
        <v>217</v>
      </c>
      <c r="F1309" s="3" t="s">
        <v>252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19" sqref="C19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pane ySplit="1" topLeftCell="A4" activePane="bottomLeft" state="frozen"/>
      <selection activeCell="A3" sqref="A3"/>
      <selection pane="bottomLeft" activeCell="D29" sqref="D29"/>
    </sheetView>
  </sheetViews>
  <sheetFormatPr baseColWidth="10" defaultColWidth="9.140625" defaultRowHeight="15" x14ac:dyDescent="0.25"/>
  <cols>
    <col min="1" max="1" width="8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1"/>
  <sheetViews>
    <sheetView tabSelected="1"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247</v>
      </c>
      <c r="C4" s="4">
        <v>750</v>
      </c>
      <c r="D4" s="11">
        <f>C4*0.84</f>
        <v>630</v>
      </c>
      <c r="E4" t="s">
        <v>217</v>
      </c>
      <c r="F4" t="s">
        <v>248</v>
      </c>
    </row>
    <row r="5" spans="1:6" x14ac:dyDescent="0.25">
      <c r="A5">
        <v>2</v>
      </c>
      <c r="B5" t="s">
        <v>247</v>
      </c>
      <c r="C5" s="4">
        <v>2500</v>
      </c>
      <c r="D5" s="11">
        <f t="shared" ref="D5:D11" si="0">C5*0.84</f>
        <v>2100</v>
      </c>
      <c r="E5" t="s">
        <v>217</v>
      </c>
      <c r="F5" t="s">
        <v>248</v>
      </c>
    </row>
    <row r="6" spans="1:6" x14ac:dyDescent="0.25">
      <c r="A6">
        <v>3</v>
      </c>
      <c r="B6" t="s">
        <v>247</v>
      </c>
      <c r="C6" s="4">
        <v>1750</v>
      </c>
      <c r="D6" s="11">
        <f t="shared" si="0"/>
        <v>1470</v>
      </c>
      <c r="E6" t="s">
        <v>217</v>
      </c>
      <c r="F6" t="s">
        <v>249</v>
      </c>
    </row>
    <row r="7" spans="1:6" x14ac:dyDescent="0.25">
      <c r="A7">
        <v>4</v>
      </c>
      <c r="B7" t="s">
        <v>247</v>
      </c>
      <c r="C7" s="4">
        <v>500</v>
      </c>
      <c r="D7" s="11">
        <f t="shared" si="0"/>
        <v>420</v>
      </c>
      <c r="E7" t="s">
        <v>217</v>
      </c>
      <c r="F7" t="s">
        <v>248</v>
      </c>
    </row>
    <row r="8" spans="1:6" x14ac:dyDescent="0.25">
      <c r="A8">
        <v>5</v>
      </c>
      <c r="B8" t="s">
        <v>247</v>
      </c>
      <c r="C8" s="4">
        <v>2000</v>
      </c>
      <c r="D8" s="11">
        <f t="shared" si="0"/>
        <v>1680</v>
      </c>
      <c r="E8" t="s">
        <v>217</v>
      </c>
      <c r="F8" t="s">
        <v>249</v>
      </c>
    </row>
    <row r="9" spans="1:6" x14ac:dyDescent="0.25">
      <c r="A9">
        <v>6</v>
      </c>
      <c r="B9" s="10" t="s">
        <v>247</v>
      </c>
      <c r="C9">
        <v>1000</v>
      </c>
      <c r="D9" s="11">
        <f t="shared" si="0"/>
        <v>840</v>
      </c>
      <c r="E9" s="10" t="s">
        <v>217</v>
      </c>
      <c r="F9" s="10" t="s">
        <v>249</v>
      </c>
    </row>
    <row r="10" spans="1:6" x14ac:dyDescent="0.25">
      <c r="A10">
        <v>7</v>
      </c>
      <c r="B10" s="10" t="s">
        <v>247</v>
      </c>
      <c r="C10">
        <v>645.87</v>
      </c>
      <c r="D10" s="11">
        <f t="shared" si="0"/>
        <v>542.5308</v>
      </c>
      <c r="E10" s="10" t="s">
        <v>217</v>
      </c>
      <c r="F10" s="10" t="s">
        <v>249</v>
      </c>
    </row>
    <row r="11" spans="1:6" x14ac:dyDescent="0.25">
      <c r="A11">
        <v>8</v>
      </c>
      <c r="B11" s="10" t="s">
        <v>247</v>
      </c>
      <c r="C11">
        <v>15000</v>
      </c>
      <c r="D11" s="11">
        <f t="shared" si="0"/>
        <v>12600</v>
      </c>
      <c r="E11" s="10" t="s">
        <v>217</v>
      </c>
      <c r="F11" s="10" t="s">
        <v>249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99"/>
  <sheetViews>
    <sheetView topLeftCell="A186" workbookViewId="0">
      <selection activeCell="A199" sqref="A4:XFD199"/>
    </sheetView>
  </sheetViews>
  <sheetFormatPr baseColWidth="10" defaultColWidth="9.140625" defaultRowHeight="15" x14ac:dyDescent="0.25"/>
  <cols>
    <col min="1" max="1" width="4.710937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s="3" customFormat="1" x14ac:dyDescent="0.25">
      <c r="A4" s="3">
        <v>1</v>
      </c>
      <c r="B4" s="3" t="s">
        <v>415</v>
      </c>
      <c r="C4" s="3">
        <v>38089.760000000002</v>
      </c>
      <c r="D4" s="3">
        <f>C4*0.8823998891</f>
        <v>33610.39999984562</v>
      </c>
      <c r="E4" s="3" t="s">
        <v>217</v>
      </c>
      <c r="F4" s="3" t="s">
        <v>260</v>
      </c>
    </row>
    <row r="5" spans="1:6" s="3" customFormat="1" x14ac:dyDescent="0.25">
      <c r="A5" s="3">
        <v>2</v>
      </c>
      <c r="B5" s="3" t="s">
        <v>415</v>
      </c>
      <c r="C5" s="3">
        <v>15311.04</v>
      </c>
      <c r="D5" s="3">
        <f t="shared" ref="D5:D68" si="0">C5*0.8823998891</f>
        <v>13510.459998005665</v>
      </c>
      <c r="E5" s="3" t="s">
        <v>217</v>
      </c>
      <c r="F5" s="3" t="s">
        <v>260</v>
      </c>
    </row>
    <row r="6" spans="1:6" s="3" customFormat="1" x14ac:dyDescent="0.25">
      <c r="A6" s="3">
        <v>3</v>
      </c>
      <c r="B6" s="3" t="s">
        <v>415</v>
      </c>
      <c r="C6" s="3">
        <v>13360.1</v>
      </c>
      <c r="D6" s="3">
        <f t="shared" si="0"/>
        <v>11788.95075836491</v>
      </c>
      <c r="E6" s="3" t="s">
        <v>217</v>
      </c>
      <c r="F6" s="3" t="s">
        <v>260</v>
      </c>
    </row>
    <row r="7" spans="1:6" s="3" customFormat="1" x14ac:dyDescent="0.25">
      <c r="A7" s="3">
        <v>4</v>
      </c>
      <c r="B7" s="3" t="s">
        <v>415</v>
      </c>
      <c r="C7" s="3">
        <v>14228.62</v>
      </c>
      <c r="D7" s="3">
        <f t="shared" si="0"/>
        <v>12555.332710046043</v>
      </c>
      <c r="E7" s="3" t="s">
        <v>217</v>
      </c>
      <c r="F7" s="3" t="s">
        <v>260</v>
      </c>
    </row>
    <row r="8" spans="1:6" s="3" customFormat="1" x14ac:dyDescent="0.25">
      <c r="A8" s="3">
        <v>5</v>
      </c>
      <c r="B8" s="3" t="s">
        <v>415</v>
      </c>
      <c r="C8" s="3">
        <v>20733.36</v>
      </c>
      <c r="D8" s="3">
        <f t="shared" si="0"/>
        <v>18295.114564670377</v>
      </c>
      <c r="E8" s="3" t="s">
        <v>217</v>
      </c>
      <c r="F8" s="3" t="s">
        <v>260</v>
      </c>
    </row>
    <row r="9" spans="1:6" s="3" customFormat="1" x14ac:dyDescent="0.25">
      <c r="A9" s="3">
        <v>6</v>
      </c>
      <c r="B9" s="3" t="s">
        <v>415</v>
      </c>
      <c r="C9" s="3">
        <v>38089.760000000002</v>
      </c>
      <c r="D9" s="3">
        <f t="shared" si="0"/>
        <v>33610.39999984562</v>
      </c>
      <c r="E9" s="3" t="s">
        <v>217</v>
      </c>
      <c r="F9" s="3" t="s">
        <v>260</v>
      </c>
    </row>
    <row r="10" spans="1:6" s="3" customFormat="1" x14ac:dyDescent="0.25">
      <c r="A10" s="3">
        <v>7</v>
      </c>
      <c r="B10" s="3" t="s">
        <v>415</v>
      </c>
      <c r="C10" s="3">
        <v>13694.26</v>
      </c>
      <c r="D10" s="3">
        <f t="shared" si="0"/>
        <v>12083.813505306567</v>
      </c>
      <c r="E10" s="3" t="s">
        <v>217</v>
      </c>
      <c r="F10" s="3" t="s">
        <v>260</v>
      </c>
    </row>
    <row r="11" spans="1:6" s="3" customFormat="1" x14ac:dyDescent="0.25">
      <c r="A11" s="3">
        <v>8</v>
      </c>
      <c r="B11" s="3" t="s">
        <v>415</v>
      </c>
      <c r="C11" s="3">
        <v>13694.26</v>
      </c>
      <c r="D11" s="3">
        <f t="shared" si="0"/>
        <v>12083.813505306567</v>
      </c>
      <c r="E11" s="3" t="s">
        <v>217</v>
      </c>
      <c r="F11" s="3" t="s">
        <v>260</v>
      </c>
    </row>
    <row r="12" spans="1:6" s="3" customFormat="1" x14ac:dyDescent="0.25">
      <c r="A12" s="3">
        <v>9</v>
      </c>
      <c r="B12" s="3" t="s">
        <v>415</v>
      </c>
      <c r="C12" s="3">
        <v>13422.7</v>
      </c>
      <c r="D12" s="3">
        <f t="shared" si="0"/>
        <v>11844.18899142257</v>
      </c>
      <c r="E12" s="3" t="s">
        <v>217</v>
      </c>
      <c r="F12" s="3" t="s">
        <v>260</v>
      </c>
    </row>
    <row r="13" spans="1:6" s="3" customFormat="1" x14ac:dyDescent="0.25">
      <c r="A13" s="3">
        <v>10</v>
      </c>
      <c r="B13" s="3" t="s">
        <v>415</v>
      </c>
      <c r="C13" s="3">
        <v>27078.32</v>
      </c>
      <c r="D13" s="3">
        <f t="shared" si="0"/>
        <v>23893.906565014313</v>
      </c>
      <c r="E13" s="3" t="s">
        <v>217</v>
      </c>
      <c r="F13" s="3" t="s">
        <v>260</v>
      </c>
    </row>
    <row r="14" spans="1:6" s="3" customFormat="1" x14ac:dyDescent="0.25">
      <c r="A14" s="3">
        <v>11</v>
      </c>
      <c r="B14" s="3" t="s">
        <v>415</v>
      </c>
      <c r="C14" s="3">
        <v>37553.18</v>
      </c>
      <c r="D14" s="3">
        <f t="shared" si="0"/>
        <v>33136.921867352336</v>
      </c>
      <c r="E14" s="3" t="s">
        <v>217</v>
      </c>
      <c r="F14" s="3" t="s">
        <v>260</v>
      </c>
    </row>
    <row r="15" spans="1:6" s="3" customFormat="1" x14ac:dyDescent="0.25">
      <c r="A15" s="3">
        <v>12</v>
      </c>
      <c r="B15" s="3" t="s">
        <v>415</v>
      </c>
      <c r="C15" s="3">
        <v>27078.32</v>
      </c>
      <c r="D15" s="3">
        <f t="shared" si="0"/>
        <v>23893.906565014313</v>
      </c>
      <c r="E15" s="3" t="s">
        <v>217</v>
      </c>
      <c r="F15" s="3" t="s">
        <v>260</v>
      </c>
    </row>
    <row r="16" spans="1:6" s="3" customFormat="1" x14ac:dyDescent="0.25">
      <c r="A16" s="3">
        <v>13</v>
      </c>
      <c r="B16" s="3" t="s">
        <v>415</v>
      </c>
      <c r="C16" s="3">
        <v>15488.58</v>
      </c>
      <c r="D16" s="3">
        <f t="shared" si="0"/>
        <v>13667.121274316478</v>
      </c>
      <c r="E16" s="3" t="s">
        <v>217</v>
      </c>
      <c r="F16" s="3" t="s">
        <v>260</v>
      </c>
    </row>
    <row r="17" spans="1:6" s="3" customFormat="1" x14ac:dyDescent="0.25">
      <c r="A17" s="3">
        <v>14</v>
      </c>
      <c r="B17" s="3" t="s">
        <v>415</v>
      </c>
      <c r="C17" s="3">
        <v>38089.760000000002</v>
      </c>
      <c r="D17" s="3">
        <f t="shared" si="0"/>
        <v>33610.39999984562</v>
      </c>
      <c r="E17" s="3" t="s">
        <v>217</v>
      </c>
      <c r="F17" s="3" t="s">
        <v>260</v>
      </c>
    </row>
    <row r="18" spans="1:6" s="3" customFormat="1" x14ac:dyDescent="0.25">
      <c r="A18" s="3">
        <v>15</v>
      </c>
      <c r="B18" s="3" t="s">
        <v>415</v>
      </c>
      <c r="C18" s="3">
        <v>13360.1</v>
      </c>
      <c r="D18" s="3">
        <f t="shared" si="0"/>
        <v>11788.95075836491</v>
      </c>
      <c r="E18" s="3" t="s">
        <v>217</v>
      </c>
      <c r="F18" s="3" t="s">
        <v>260</v>
      </c>
    </row>
    <row r="19" spans="1:6" s="3" customFormat="1" x14ac:dyDescent="0.25">
      <c r="A19" s="3">
        <v>16</v>
      </c>
      <c r="B19" s="3" t="s">
        <v>415</v>
      </c>
      <c r="C19" s="3">
        <v>38089.760000000002</v>
      </c>
      <c r="D19" s="3">
        <f t="shared" si="0"/>
        <v>33610.39999984562</v>
      </c>
      <c r="E19" s="3" t="s">
        <v>217</v>
      </c>
      <c r="F19" s="3" t="s">
        <v>260</v>
      </c>
    </row>
    <row r="20" spans="1:6" s="3" customFormat="1" x14ac:dyDescent="0.25">
      <c r="A20" s="3">
        <v>17</v>
      </c>
      <c r="B20" s="3" t="s">
        <v>415</v>
      </c>
      <c r="C20" s="3">
        <v>12640.3</v>
      </c>
      <c r="D20" s="3">
        <f t="shared" si="0"/>
        <v>11153.79931819073</v>
      </c>
      <c r="E20" s="3" t="s">
        <v>217</v>
      </c>
      <c r="F20" s="3" t="s">
        <v>260</v>
      </c>
    </row>
    <row r="21" spans="1:6" s="3" customFormat="1" x14ac:dyDescent="0.25">
      <c r="A21" s="3">
        <v>18</v>
      </c>
      <c r="B21" s="3" t="s">
        <v>415</v>
      </c>
      <c r="C21" s="3">
        <v>13360.1</v>
      </c>
      <c r="D21" s="3">
        <f t="shared" si="0"/>
        <v>11788.95075836491</v>
      </c>
      <c r="E21" s="3" t="s">
        <v>217</v>
      </c>
      <c r="F21" s="3" t="s">
        <v>260</v>
      </c>
    </row>
    <row r="22" spans="1:6" s="3" customFormat="1" x14ac:dyDescent="0.25">
      <c r="A22" s="3">
        <v>19</v>
      </c>
      <c r="B22" s="3" t="s">
        <v>415</v>
      </c>
      <c r="C22" s="3">
        <v>12640.3</v>
      </c>
      <c r="D22" s="3">
        <f t="shared" si="0"/>
        <v>11153.79931819073</v>
      </c>
      <c r="E22" s="3" t="s">
        <v>217</v>
      </c>
      <c r="F22" s="3" t="s">
        <v>260</v>
      </c>
    </row>
    <row r="23" spans="1:6" s="3" customFormat="1" x14ac:dyDescent="0.25">
      <c r="A23" s="3">
        <v>20</v>
      </c>
      <c r="B23" s="3" t="s">
        <v>415</v>
      </c>
      <c r="C23" s="3">
        <v>27078.32</v>
      </c>
      <c r="D23" s="3">
        <f t="shared" si="0"/>
        <v>23893.906565014313</v>
      </c>
      <c r="E23" s="3" t="s">
        <v>217</v>
      </c>
      <c r="F23" s="3" t="s">
        <v>260</v>
      </c>
    </row>
    <row r="24" spans="1:6" s="3" customFormat="1" x14ac:dyDescent="0.25">
      <c r="A24" s="3">
        <v>21</v>
      </c>
      <c r="B24" s="3" t="s">
        <v>415</v>
      </c>
      <c r="C24" s="3">
        <v>27078.32</v>
      </c>
      <c r="D24" s="3">
        <f t="shared" si="0"/>
        <v>23893.906565014313</v>
      </c>
      <c r="E24" s="3" t="s">
        <v>217</v>
      </c>
      <c r="F24" s="3" t="s">
        <v>260</v>
      </c>
    </row>
    <row r="25" spans="1:6" s="3" customFormat="1" x14ac:dyDescent="0.25">
      <c r="A25" s="3">
        <v>22</v>
      </c>
      <c r="B25" s="3" t="s">
        <v>415</v>
      </c>
      <c r="C25" s="3">
        <v>14444.02</v>
      </c>
      <c r="D25" s="3">
        <f t="shared" si="0"/>
        <v>12745.401646158183</v>
      </c>
      <c r="E25" s="3" t="s">
        <v>217</v>
      </c>
      <c r="F25" s="3" t="s">
        <v>260</v>
      </c>
    </row>
    <row r="26" spans="1:6" s="3" customFormat="1" x14ac:dyDescent="0.25">
      <c r="A26" s="3">
        <v>23</v>
      </c>
      <c r="B26" s="3" t="s">
        <v>415</v>
      </c>
      <c r="C26" s="3">
        <v>13694.26</v>
      </c>
      <c r="D26" s="3">
        <f t="shared" si="0"/>
        <v>12083.813505306567</v>
      </c>
      <c r="E26" s="3" t="s">
        <v>217</v>
      </c>
      <c r="F26" s="3" t="s">
        <v>260</v>
      </c>
    </row>
    <row r="27" spans="1:6" s="3" customFormat="1" x14ac:dyDescent="0.25">
      <c r="A27" s="3">
        <v>24</v>
      </c>
      <c r="B27" s="3" t="s">
        <v>415</v>
      </c>
      <c r="C27" s="3">
        <v>20733.36</v>
      </c>
      <c r="D27" s="3">
        <f t="shared" si="0"/>
        <v>18295.114564670377</v>
      </c>
      <c r="E27" s="3" t="s">
        <v>217</v>
      </c>
      <c r="F27" s="3" t="s">
        <v>260</v>
      </c>
    </row>
    <row r="28" spans="1:6" s="3" customFormat="1" x14ac:dyDescent="0.25">
      <c r="A28" s="3">
        <v>25</v>
      </c>
      <c r="B28" s="3" t="s">
        <v>415</v>
      </c>
      <c r="C28" s="3">
        <v>20733.36</v>
      </c>
      <c r="D28" s="3">
        <f t="shared" si="0"/>
        <v>18295.114564670377</v>
      </c>
      <c r="E28" s="3" t="s">
        <v>217</v>
      </c>
      <c r="F28" s="3" t="s">
        <v>260</v>
      </c>
    </row>
    <row r="29" spans="1:6" s="3" customFormat="1" x14ac:dyDescent="0.25">
      <c r="A29" s="3">
        <v>26</v>
      </c>
      <c r="B29" s="3" t="s">
        <v>415</v>
      </c>
      <c r="C29" s="3">
        <v>15488.58</v>
      </c>
      <c r="D29" s="3">
        <f t="shared" si="0"/>
        <v>13667.121274316478</v>
      </c>
      <c r="E29" s="3" t="s">
        <v>217</v>
      </c>
      <c r="F29" s="3" t="s">
        <v>260</v>
      </c>
    </row>
    <row r="30" spans="1:6" s="3" customFormat="1" x14ac:dyDescent="0.25">
      <c r="A30" s="3">
        <v>27</v>
      </c>
      <c r="B30" s="3" t="s">
        <v>415</v>
      </c>
      <c r="C30" s="3">
        <v>14444.02</v>
      </c>
      <c r="D30" s="3">
        <f t="shared" si="0"/>
        <v>12745.401646158183</v>
      </c>
      <c r="E30" s="3" t="s">
        <v>217</v>
      </c>
      <c r="F30" s="3" t="s">
        <v>260</v>
      </c>
    </row>
    <row r="31" spans="1:6" s="3" customFormat="1" x14ac:dyDescent="0.25">
      <c r="A31" s="3">
        <v>28</v>
      </c>
      <c r="B31" s="3" t="s">
        <v>415</v>
      </c>
      <c r="C31" s="3">
        <v>14444.02</v>
      </c>
      <c r="D31" s="3">
        <f t="shared" si="0"/>
        <v>12745.401646158183</v>
      </c>
      <c r="E31" s="3" t="s">
        <v>217</v>
      </c>
      <c r="F31" s="3" t="s">
        <v>260</v>
      </c>
    </row>
    <row r="32" spans="1:6" s="3" customFormat="1" x14ac:dyDescent="0.25">
      <c r="A32" s="3">
        <v>29</v>
      </c>
      <c r="B32" s="3" t="s">
        <v>415</v>
      </c>
      <c r="C32" s="3">
        <v>15488.58</v>
      </c>
      <c r="D32" s="3">
        <f t="shared" si="0"/>
        <v>13667.121274316478</v>
      </c>
      <c r="E32" s="3" t="s">
        <v>217</v>
      </c>
      <c r="F32" s="3" t="s">
        <v>260</v>
      </c>
    </row>
    <row r="33" spans="1:6" s="3" customFormat="1" x14ac:dyDescent="0.25">
      <c r="A33" s="3">
        <v>30</v>
      </c>
      <c r="B33" s="3" t="s">
        <v>415</v>
      </c>
      <c r="C33" s="3">
        <v>12602.58</v>
      </c>
      <c r="D33" s="3">
        <f t="shared" si="0"/>
        <v>11120.515194373878</v>
      </c>
      <c r="E33" s="3" t="s">
        <v>217</v>
      </c>
      <c r="F33" s="3" t="s">
        <v>260</v>
      </c>
    </row>
    <row r="34" spans="1:6" s="3" customFormat="1" x14ac:dyDescent="0.25">
      <c r="A34" s="3">
        <v>31</v>
      </c>
      <c r="B34" s="3" t="s">
        <v>415</v>
      </c>
      <c r="C34" s="3">
        <v>38089.760000000002</v>
      </c>
      <c r="D34" s="3">
        <f t="shared" si="0"/>
        <v>33610.39999984562</v>
      </c>
      <c r="E34" s="3" t="s">
        <v>217</v>
      </c>
      <c r="F34" s="3" t="s">
        <v>260</v>
      </c>
    </row>
    <row r="35" spans="1:6" s="3" customFormat="1" x14ac:dyDescent="0.25">
      <c r="A35" s="3">
        <v>32</v>
      </c>
      <c r="B35" s="3" t="s">
        <v>415</v>
      </c>
      <c r="C35" s="3">
        <v>13360.1</v>
      </c>
      <c r="D35" s="3">
        <f t="shared" si="0"/>
        <v>11788.95075836491</v>
      </c>
      <c r="E35" s="3" t="s">
        <v>217</v>
      </c>
      <c r="F35" s="3" t="s">
        <v>260</v>
      </c>
    </row>
    <row r="36" spans="1:6" s="3" customFormat="1" x14ac:dyDescent="0.25">
      <c r="A36" s="3">
        <v>33</v>
      </c>
      <c r="B36" s="3" t="s">
        <v>415</v>
      </c>
      <c r="C36" s="3">
        <v>12640.3</v>
      </c>
      <c r="D36" s="3">
        <f t="shared" si="0"/>
        <v>11153.79931819073</v>
      </c>
      <c r="E36" s="3" t="s">
        <v>217</v>
      </c>
      <c r="F36" s="3" t="s">
        <v>260</v>
      </c>
    </row>
    <row r="37" spans="1:6" s="3" customFormat="1" x14ac:dyDescent="0.25">
      <c r="A37" s="3">
        <v>34</v>
      </c>
      <c r="B37" s="3" t="s">
        <v>415</v>
      </c>
      <c r="C37" s="3">
        <v>13694.26</v>
      </c>
      <c r="D37" s="3">
        <f t="shared" si="0"/>
        <v>12083.813505306567</v>
      </c>
      <c r="E37" s="3" t="s">
        <v>217</v>
      </c>
      <c r="F37" s="3" t="s">
        <v>260</v>
      </c>
    </row>
    <row r="38" spans="1:6" s="3" customFormat="1" x14ac:dyDescent="0.25">
      <c r="A38" s="3">
        <v>35</v>
      </c>
      <c r="B38" s="3" t="s">
        <v>415</v>
      </c>
      <c r="C38" s="3">
        <v>11599.84</v>
      </c>
      <c r="D38" s="3">
        <f t="shared" si="0"/>
        <v>10235.697529577745</v>
      </c>
      <c r="E38" s="3" t="s">
        <v>217</v>
      </c>
      <c r="F38" s="3" t="s">
        <v>260</v>
      </c>
    </row>
    <row r="39" spans="1:6" s="3" customFormat="1" x14ac:dyDescent="0.25">
      <c r="A39" s="3">
        <v>36</v>
      </c>
      <c r="B39" s="3" t="s">
        <v>415</v>
      </c>
      <c r="C39" s="3">
        <v>12640.3</v>
      </c>
      <c r="D39" s="3">
        <f t="shared" si="0"/>
        <v>11153.79931819073</v>
      </c>
      <c r="E39" s="3" t="s">
        <v>217</v>
      </c>
      <c r="F39" s="3" t="s">
        <v>260</v>
      </c>
    </row>
    <row r="40" spans="1:6" s="3" customFormat="1" x14ac:dyDescent="0.25">
      <c r="A40" s="3">
        <v>37</v>
      </c>
      <c r="B40" s="3" t="s">
        <v>415</v>
      </c>
      <c r="C40" s="3">
        <v>11928.94</v>
      </c>
      <c r="D40" s="3">
        <f t="shared" si="0"/>
        <v>10526.095333080555</v>
      </c>
      <c r="E40" s="3" t="s">
        <v>217</v>
      </c>
      <c r="F40" s="3" t="s">
        <v>260</v>
      </c>
    </row>
    <row r="41" spans="1:6" s="3" customFormat="1" x14ac:dyDescent="0.25">
      <c r="A41" s="3">
        <v>38</v>
      </c>
      <c r="B41" s="3" t="s">
        <v>415</v>
      </c>
      <c r="C41" s="3">
        <v>10356.780000000001</v>
      </c>
      <c r="D41" s="3">
        <f t="shared" si="0"/>
        <v>9138.8215234330983</v>
      </c>
      <c r="E41" s="3" t="s">
        <v>217</v>
      </c>
      <c r="F41" s="3" t="s">
        <v>260</v>
      </c>
    </row>
    <row r="42" spans="1:6" s="3" customFormat="1" x14ac:dyDescent="0.25">
      <c r="A42" s="3">
        <v>39</v>
      </c>
      <c r="B42" s="3" t="s">
        <v>415</v>
      </c>
      <c r="C42" s="3">
        <v>37553.18</v>
      </c>
      <c r="D42" s="3">
        <f t="shared" si="0"/>
        <v>33136.921867352336</v>
      </c>
      <c r="E42" s="3" t="s">
        <v>217</v>
      </c>
      <c r="F42" s="3" t="s">
        <v>260</v>
      </c>
    </row>
    <row r="43" spans="1:6" s="3" customFormat="1" x14ac:dyDescent="0.25">
      <c r="A43" s="3">
        <v>40</v>
      </c>
      <c r="B43" s="3" t="s">
        <v>415</v>
      </c>
      <c r="C43" s="3">
        <v>11599.84</v>
      </c>
      <c r="D43" s="3">
        <f t="shared" si="0"/>
        <v>10235.697529577745</v>
      </c>
      <c r="E43" s="3" t="s">
        <v>217</v>
      </c>
      <c r="F43" s="3" t="s">
        <v>260</v>
      </c>
    </row>
    <row r="44" spans="1:6" s="3" customFormat="1" x14ac:dyDescent="0.25">
      <c r="A44" s="3">
        <v>41</v>
      </c>
      <c r="B44" s="3" t="s">
        <v>415</v>
      </c>
      <c r="C44" s="3">
        <v>11928.94</v>
      </c>
      <c r="D44" s="3">
        <f t="shared" si="0"/>
        <v>10526.095333080555</v>
      </c>
      <c r="E44" s="3" t="s">
        <v>217</v>
      </c>
      <c r="F44" s="3" t="s">
        <v>260</v>
      </c>
    </row>
    <row r="45" spans="1:6" s="3" customFormat="1" x14ac:dyDescent="0.25">
      <c r="A45" s="3">
        <v>42</v>
      </c>
      <c r="B45" s="3" t="s">
        <v>415</v>
      </c>
      <c r="C45" s="3">
        <v>10943.26</v>
      </c>
      <c r="D45" s="3">
        <f t="shared" si="0"/>
        <v>9656.3314103924658</v>
      </c>
      <c r="E45" s="3" t="s">
        <v>217</v>
      </c>
      <c r="F45" s="3" t="s">
        <v>260</v>
      </c>
    </row>
    <row r="46" spans="1:6" s="3" customFormat="1" x14ac:dyDescent="0.25">
      <c r="A46" s="3">
        <v>43</v>
      </c>
      <c r="B46" s="3" t="s">
        <v>415</v>
      </c>
      <c r="C46" s="3">
        <v>10943.26</v>
      </c>
      <c r="D46" s="3">
        <f t="shared" si="0"/>
        <v>9656.3314103924658</v>
      </c>
      <c r="E46" s="3" t="s">
        <v>217</v>
      </c>
      <c r="F46" s="3" t="s">
        <v>260</v>
      </c>
    </row>
    <row r="47" spans="1:6" s="3" customFormat="1" x14ac:dyDescent="0.25">
      <c r="A47" s="3">
        <v>44</v>
      </c>
      <c r="B47" s="3" t="s">
        <v>415</v>
      </c>
      <c r="C47" s="3">
        <v>25545.42</v>
      </c>
      <c r="D47" s="3">
        <f t="shared" si="0"/>
        <v>22541.27577501292</v>
      </c>
      <c r="E47" s="3" t="s">
        <v>217</v>
      </c>
      <c r="F47" s="3" t="s">
        <v>260</v>
      </c>
    </row>
    <row r="48" spans="1:6" s="3" customFormat="1" x14ac:dyDescent="0.25">
      <c r="A48" s="3">
        <v>45</v>
      </c>
      <c r="B48" s="3" t="s">
        <v>415</v>
      </c>
      <c r="C48" s="3">
        <v>11599.84</v>
      </c>
      <c r="D48" s="3">
        <f t="shared" si="0"/>
        <v>10235.697529577745</v>
      </c>
      <c r="E48" s="3" t="s">
        <v>217</v>
      </c>
      <c r="F48" s="3" t="s">
        <v>260</v>
      </c>
    </row>
    <row r="49" spans="1:6" s="3" customFormat="1" x14ac:dyDescent="0.25">
      <c r="A49" s="3">
        <v>46</v>
      </c>
      <c r="B49" s="3" t="s">
        <v>415</v>
      </c>
      <c r="C49" s="3">
        <v>37280.26</v>
      </c>
      <c r="D49" s="3">
        <f t="shared" si="0"/>
        <v>32896.097289619167</v>
      </c>
      <c r="E49" s="3" t="s">
        <v>217</v>
      </c>
      <c r="F49" s="3" t="s">
        <v>260</v>
      </c>
    </row>
    <row r="50" spans="1:6" s="3" customFormat="1" x14ac:dyDescent="0.25">
      <c r="A50" s="3">
        <v>47</v>
      </c>
      <c r="B50" s="3" t="s">
        <v>415</v>
      </c>
      <c r="C50" s="3">
        <v>38089.760000000002</v>
      </c>
      <c r="D50" s="3">
        <f t="shared" si="0"/>
        <v>33610.39999984562</v>
      </c>
      <c r="E50" s="3" t="s">
        <v>217</v>
      </c>
      <c r="F50" s="3" t="s">
        <v>260</v>
      </c>
    </row>
    <row r="51" spans="1:6" s="3" customFormat="1" x14ac:dyDescent="0.25">
      <c r="A51" s="3">
        <v>48</v>
      </c>
      <c r="B51" s="3" t="s">
        <v>415</v>
      </c>
      <c r="C51" s="3">
        <v>10356.780000000001</v>
      </c>
      <c r="D51" s="3">
        <f t="shared" si="0"/>
        <v>9138.8215234330983</v>
      </c>
      <c r="E51" s="3" t="s">
        <v>217</v>
      </c>
      <c r="F51" s="3" t="s">
        <v>260</v>
      </c>
    </row>
    <row r="52" spans="1:6" s="3" customFormat="1" x14ac:dyDescent="0.25">
      <c r="A52" s="3">
        <v>49</v>
      </c>
      <c r="B52" s="3" t="s">
        <v>415</v>
      </c>
      <c r="C52" s="3">
        <v>10356.780000000001</v>
      </c>
      <c r="D52" s="3">
        <f t="shared" si="0"/>
        <v>9138.8215234330983</v>
      </c>
      <c r="E52" s="3" t="s">
        <v>217</v>
      </c>
      <c r="F52" s="3" t="s">
        <v>260</v>
      </c>
    </row>
    <row r="53" spans="1:6" s="3" customFormat="1" x14ac:dyDescent="0.25">
      <c r="A53" s="3">
        <v>50</v>
      </c>
      <c r="B53" s="3" t="s">
        <v>415</v>
      </c>
      <c r="C53" s="3">
        <v>10356.780000000001</v>
      </c>
      <c r="D53" s="3">
        <f t="shared" si="0"/>
        <v>9138.8215234330983</v>
      </c>
      <c r="E53" s="3" t="s">
        <v>217</v>
      </c>
      <c r="F53" s="3" t="s">
        <v>260</v>
      </c>
    </row>
    <row r="54" spans="1:6" s="3" customFormat="1" x14ac:dyDescent="0.25">
      <c r="A54" s="3">
        <v>51</v>
      </c>
      <c r="B54" s="3" t="s">
        <v>415</v>
      </c>
      <c r="C54" s="3">
        <v>11599.84</v>
      </c>
      <c r="D54" s="3">
        <f t="shared" si="0"/>
        <v>10235.697529577745</v>
      </c>
      <c r="E54" s="3" t="s">
        <v>217</v>
      </c>
      <c r="F54" s="3" t="s">
        <v>260</v>
      </c>
    </row>
    <row r="55" spans="1:6" s="3" customFormat="1" x14ac:dyDescent="0.25">
      <c r="A55" s="3">
        <v>52</v>
      </c>
      <c r="B55" s="3" t="s">
        <v>415</v>
      </c>
      <c r="C55" s="3">
        <v>20733.36</v>
      </c>
      <c r="D55" s="3">
        <f t="shared" si="0"/>
        <v>18295.114564670377</v>
      </c>
      <c r="E55" s="3" t="s">
        <v>217</v>
      </c>
      <c r="F55" s="3" t="s">
        <v>260</v>
      </c>
    </row>
    <row r="56" spans="1:6" s="3" customFormat="1" x14ac:dyDescent="0.25">
      <c r="A56" s="3">
        <v>53</v>
      </c>
      <c r="B56" s="3" t="s">
        <v>415</v>
      </c>
      <c r="C56" s="3">
        <v>10356.780000000001</v>
      </c>
      <c r="D56" s="3">
        <f t="shared" si="0"/>
        <v>9138.8215234330983</v>
      </c>
      <c r="E56" s="3" t="s">
        <v>217</v>
      </c>
      <c r="F56" s="3" t="s">
        <v>260</v>
      </c>
    </row>
    <row r="57" spans="1:6" s="3" customFormat="1" x14ac:dyDescent="0.25">
      <c r="A57" s="3">
        <v>54</v>
      </c>
      <c r="B57" s="3" t="s">
        <v>415</v>
      </c>
      <c r="C57" s="3">
        <v>8199.1200000000008</v>
      </c>
      <c r="D57" s="3">
        <f t="shared" si="0"/>
        <v>7234.9025787175924</v>
      </c>
      <c r="E57" s="3" t="s">
        <v>217</v>
      </c>
      <c r="F57" s="3" t="s">
        <v>260</v>
      </c>
    </row>
    <row r="58" spans="1:6" s="3" customFormat="1" x14ac:dyDescent="0.25">
      <c r="A58" s="3">
        <v>55</v>
      </c>
      <c r="B58" s="3" t="s">
        <v>415</v>
      </c>
      <c r="C58" s="3">
        <v>5178.38</v>
      </c>
      <c r="D58" s="3">
        <f t="shared" si="0"/>
        <v>4569.4019377176583</v>
      </c>
      <c r="E58" s="3" t="s">
        <v>217</v>
      </c>
      <c r="F58" s="3" t="s">
        <v>260</v>
      </c>
    </row>
    <row r="59" spans="1:6" s="3" customFormat="1" x14ac:dyDescent="0.25">
      <c r="A59" s="3">
        <v>56</v>
      </c>
      <c r="B59" s="3" t="s">
        <v>415</v>
      </c>
      <c r="C59" s="3">
        <v>5554.76</v>
      </c>
      <c r="D59" s="3">
        <f t="shared" si="0"/>
        <v>4901.5196079771158</v>
      </c>
      <c r="E59" s="3" t="s">
        <v>217</v>
      </c>
      <c r="F59" s="3" t="s">
        <v>260</v>
      </c>
    </row>
    <row r="60" spans="1:6" s="3" customFormat="1" x14ac:dyDescent="0.25">
      <c r="A60" s="3">
        <v>57</v>
      </c>
      <c r="B60" s="3" t="s">
        <v>415</v>
      </c>
      <c r="C60" s="3">
        <v>0</v>
      </c>
      <c r="D60" s="3">
        <f t="shared" si="0"/>
        <v>0</v>
      </c>
      <c r="E60" s="3" t="s">
        <v>217</v>
      </c>
      <c r="F60" s="3" t="s">
        <v>260</v>
      </c>
    </row>
    <row r="61" spans="1:6" s="3" customFormat="1" x14ac:dyDescent="0.25">
      <c r="A61" s="3">
        <v>58</v>
      </c>
      <c r="B61" s="3" t="s">
        <v>415</v>
      </c>
      <c r="C61" s="3">
        <v>11285.22</v>
      </c>
      <c r="D61" s="3">
        <f t="shared" si="0"/>
        <v>9958.076876469102</v>
      </c>
      <c r="E61" s="3" t="s">
        <v>217</v>
      </c>
      <c r="F61" s="3" t="s">
        <v>260</v>
      </c>
    </row>
    <row r="62" spans="1:6" s="3" customFormat="1" x14ac:dyDescent="0.25">
      <c r="A62" s="3">
        <v>59</v>
      </c>
      <c r="B62" s="3" t="s">
        <v>415</v>
      </c>
      <c r="C62" s="3">
        <v>28882.04</v>
      </c>
      <c r="D62" s="3">
        <f t="shared" si="0"/>
        <v>25485.508892981765</v>
      </c>
      <c r="E62" s="3" t="s">
        <v>217</v>
      </c>
      <c r="F62" s="3" t="s">
        <v>260</v>
      </c>
    </row>
    <row r="63" spans="1:6" s="3" customFormat="1" x14ac:dyDescent="0.25">
      <c r="A63" s="3">
        <v>60</v>
      </c>
      <c r="B63" s="3" t="s">
        <v>415</v>
      </c>
      <c r="C63" s="3">
        <v>25381.18</v>
      </c>
      <c r="D63" s="3">
        <f t="shared" si="0"/>
        <v>22396.350417227139</v>
      </c>
      <c r="E63" s="3" t="s">
        <v>217</v>
      </c>
      <c r="F63" s="3" t="s">
        <v>260</v>
      </c>
    </row>
    <row r="64" spans="1:6" s="3" customFormat="1" x14ac:dyDescent="0.25">
      <c r="A64" s="3">
        <v>61</v>
      </c>
      <c r="B64" s="3" t="s">
        <v>415</v>
      </c>
      <c r="C64" s="3">
        <v>19254.7</v>
      </c>
      <c r="D64" s="3">
        <f t="shared" si="0"/>
        <v>16990.345144653769</v>
      </c>
      <c r="E64" s="3" t="s">
        <v>217</v>
      </c>
      <c r="F64" s="3" t="s">
        <v>260</v>
      </c>
    </row>
    <row r="65" spans="1:6" s="3" customFormat="1" x14ac:dyDescent="0.25">
      <c r="A65" s="3">
        <v>62</v>
      </c>
      <c r="B65" s="3" t="s">
        <v>415</v>
      </c>
      <c r="C65" s="3">
        <v>14878.62</v>
      </c>
      <c r="D65" s="3">
        <f t="shared" si="0"/>
        <v>13128.892637961042</v>
      </c>
      <c r="E65" s="3" t="s">
        <v>217</v>
      </c>
      <c r="F65" s="3" t="s">
        <v>260</v>
      </c>
    </row>
    <row r="66" spans="1:6" s="3" customFormat="1" x14ac:dyDescent="0.25">
      <c r="A66" s="3">
        <v>63</v>
      </c>
      <c r="B66" s="3" t="s">
        <v>415</v>
      </c>
      <c r="C66" s="3">
        <v>21880.34</v>
      </c>
      <c r="D66" s="3">
        <f t="shared" si="0"/>
        <v>19307.209589470294</v>
      </c>
      <c r="E66" s="3" t="s">
        <v>217</v>
      </c>
      <c r="F66" s="3" t="s">
        <v>260</v>
      </c>
    </row>
    <row r="67" spans="1:6" s="3" customFormat="1" x14ac:dyDescent="0.25">
      <c r="A67" s="3">
        <v>64</v>
      </c>
      <c r="B67" s="3" t="s">
        <v>415</v>
      </c>
      <c r="C67" s="3">
        <v>20538.72</v>
      </c>
      <c r="D67" s="3">
        <f t="shared" si="0"/>
        <v>18123.364250255952</v>
      </c>
      <c r="E67" s="3" t="s">
        <v>217</v>
      </c>
      <c r="F67" s="3" t="s">
        <v>260</v>
      </c>
    </row>
    <row r="68" spans="1:6" s="3" customFormat="1" x14ac:dyDescent="0.25">
      <c r="A68" s="3">
        <v>65</v>
      </c>
      <c r="B68" s="3" t="s">
        <v>415</v>
      </c>
      <c r="C68" s="3">
        <v>23222.18</v>
      </c>
      <c r="D68" s="3">
        <f t="shared" si="0"/>
        <v>20491.249056660239</v>
      </c>
      <c r="E68" s="3" t="s">
        <v>217</v>
      </c>
      <c r="F68" s="3" t="s">
        <v>260</v>
      </c>
    </row>
    <row r="69" spans="1:6" s="3" customFormat="1" x14ac:dyDescent="0.25">
      <c r="A69" s="3">
        <v>66</v>
      </c>
      <c r="B69" s="3" t="s">
        <v>415</v>
      </c>
      <c r="C69" s="3">
        <v>16735.259999999998</v>
      </c>
      <c r="D69" s="3">
        <f t="shared" ref="D69:D132" si="1">C69*0.8823998891</f>
        <v>14767.191568059665</v>
      </c>
      <c r="E69" s="3" t="s">
        <v>217</v>
      </c>
      <c r="F69" s="3" t="s">
        <v>260</v>
      </c>
    </row>
    <row r="70" spans="1:6" s="3" customFormat="1" x14ac:dyDescent="0.25">
      <c r="A70" s="3">
        <v>67</v>
      </c>
      <c r="B70" s="3" t="s">
        <v>415</v>
      </c>
      <c r="C70" s="3">
        <v>10502.56</v>
      </c>
      <c r="D70" s="3">
        <f t="shared" si="1"/>
        <v>9267.4577792660948</v>
      </c>
      <c r="E70" s="3" t="s">
        <v>217</v>
      </c>
      <c r="F70" s="3" t="s">
        <v>260</v>
      </c>
    </row>
    <row r="71" spans="1:6" s="3" customFormat="1" x14ac:dyDescent="0.25">
      <c r="A71" s="3">
        <v>68</v>
      </c>
      <c r="B71" s="3" t="s">
        <v>415</v>
      </c>
      <c r="C71" s="3">
        <v>23630.76</v>
      </c>
      <c r="D71" s="3">
        <f t="shared" si="1"/>
        <v>20851.780003348715</v>
      </c>
      <c r="E71" s="3" t="s">
        <v>217</v>
      </c>
      <c r="F71" s="3" t="s">
        <v>260</v>
      </c>
    </row>
    <row r="72" spans="1:6" s="3" customFormat="1" x14ac:dyDescent="0.25">
      <c r="A72" s="3">
        <v>69</v>
      </c>
      <c r="B72" s="3" t="s">
        <v>415</v>
      </c>
      <c r="C72" s="3">
        <v>19254.7</v>
      </c>
      <c r="D72" s="3">
        <f t="shared" si="1"/>
        <v>16990.345144653769</v>
      </c>
      <c r="E72" s="3" t="s">
        <v>217</v>
      </c>
      <c r="F72" s="3" t="s">
        <v>260</v>
      </c>
    </row>
    <row r="73" spans="1:6" s="3" customFormat="1" x14ac:dyDescent="0.25">
      <c r="A73" s="3">
        <v>70</v>
      </c>
      <c r="B73" s="3" t="s">
        <v>415</v>
      </c>
      <c r="C73" s="3">
        <v>21933.32</v>
      </c>
      <c r="D73" s="3">
        <f t="shared" si="1"/>
        <v>19353.959135594811</v>
      </c>
      <c r="E73" s="3" t="s">
        <v>217</v>
      </c>
      <c r="F73" s="3" t="s">
        <v>260</v>
      </c>
    </row>
    <row r="74" spans="1:6" s="3" customFormat="1" x14ac:dyDescent="0.25">
      <c r="A74" s="3">
        <v>71</v>
      </c>
      <c r="B74" s="3" t="s">
        <v>415</v>
      </c>
      <c r="C74" s="3">
        <v>12901.22</v>
      </c>
      <c r="D74" s="3">
        <f t="shared" si="1"/>
        <v>11384.035097254702</v>
      </c>
      <c r="E74" s="3" t="s">
        <v>217</v>
      </c>
      <c r="F74" s="3" t="s">
        <v>260</v>
      </c>
    </row>
    <row r="75" spans="1:6" s="3" customFormat="1" x14ac:dyDescent="0.25">
      <c r="A75" s="3">
        <v>72</v>
      </c>
      <c r="B75" s="3" t="s">
        <v>415</v>
      </c>
      <c r="C75" s="3">
        <v>26912.82</v>
      </c>
      <c r="D75" s="3">
        <f t="shared" si="1"/>
        <v>23747.869383368263</v>
      </c>
      <c r="E75" s="3" t="s">
        <v>217</v>
      </c>
      <c r="F75" s="3" t="s">
        <v>260</v>
      </c>
    </row>
    <row r="76" spans="1:6" s="3" customFormat="1" x14ac:dyDescent="0.25">
      <c r="A76" s="3">
        <v>73</v>
      </c>
      <c r="B76" s="3" t="s">
        <v>415</v>
      </c>
      <c r="C76" s="3">
        <v>16735.259999999998</v>
      </c>
      <c r="D76" s="3">
        <f t="shared" si="1"/>
        <v>14767.191568059665</v>
      </c>
      <c r="E76" s="3" t="s">
        <v>217</v>
      </c>
      <c r="F76" s="3" t="s">
        <v>260</v>
      </c>
    </row>
    <row r="77" spans="1:6" s="3" customFormat="1" x14ac:dyDescent="0.25">
      <c r="A77" s="3">
        <v>74</v>
      </c>
      <c r="B77" s="3" t="s">
        <v>415</v>
      </c>
      <c r="C77" s="3">
        <v>20713.38</v>
      </c>
      <c r="D77" s="3">
        <f t="shared" si="1"/>
        <v>18277.484214886157</v>
      </c>
      <c r="E77" s="3" t="s">
        <v>217</v>
      </c>
      <c r="F77" s="3" t="s">
        <v>260</v>
      </c>
    </row>
    <row r="78" spans="1:6" s="3" customFormat="1" x14ac:dyDescent="0.25">
      <c r="A78" s="3">
        <v>75</v>
      </c>
      <c r="B78" s="3" t="s">
        <v>415</v>
      </c>
      <c r="C78" s="3">
        <v>16735.259999999998</v>
      </c>
      <c r="D78" s="3">
        <f t="shared" si="1"/>
        <v>14767.191568059665</v>
      </c>
      <c r="E78" s="3" t="s">
        <v>217</v>
      </c>
      <c r="F78" s="3" t="s">
        <v>260</v>
      </c>
    </row>
    <row r="79" spans="1:6" s="3" customFormat="1" x14ac:dyDescent="0.25">
      <c r="A79" s="3">
        <v>76</v>
      </c>
      <c r="B79" s="3" t="s">
        <v>415</v>
      </c>
      <c r="C79" s="3">
        <v>14878.62</v>
      </c>
      <c r="D79" s="3">
        <f t="shared" si="1"/>
        <v>13128.892637961042</v>
      </c>
      <c r="E79" s="3" t="s">
        <v>217</v>
      </c>
      <c r="F79" s="3" t="s">
        <v>260</v>
      </c>
    </row>
    <row r="80" spans="1:6" s="3" customFormat="1" x14ac:dyDescent="0.25">
      <c r="A80" s="3">
        <v>77</v>
      </c>
      <c r="B80" s="3" t="s">
        <v>415</v>
      </c>
      <c r="C80" s="3">
        <v>17103.12</v>
      </c>
      <c r="D80" s="3">
        <f t="shared" si="1"/>
        <v>15091.791191263992</v>
      </c>
      <c r="E80" s="3" t="s">
        <v>217</v>
      </c>
      <c r="F80" s="3" t="s">
        <v>260</v>
      </c>
    </row>
    <row r="81" spans="1:6" s="3" customFormat="1" x14ac:dyDescent="0.25">
      <c r="A81" s="3">
        <v>78</v>
      </c>
      <c r="B81" s="3" t="s">
        <v>415</v>
      </c>
      <c r="C81" s="3">
        <v>11961.24</v>
      </c>
      <c r="D81" s="3">
        <f t="shared" si="1"/>
        <v>10554.596849498485</v>
      </c>
      <c r="E81" s="3" t="s">
        <v>217</v>
      </c>
      <c r="F81" s="3" t="s">
        <v>260</v>
      </c>
    </row>
    <row r="82" spans="1:6" s="3" customFormat="1" x14ac:dyDescent="0.25">
      <c r="A82" s="3">
        <v>79</v>
      </c>
      <c r="B82" s="3" t="s">
        <v>415</v>
      </c>
      <c r="C82" s="3">
        <v>12690.6</v>
      </c>
      <c r="D82" s="3">
        <f t="shared" si="1"/>
        <v>11198.18403261246</v>
      </c>
      <c r="E82" s="3" t="s">
        <v>217</v>
      </c>
      <c r="F82" s="3" t="s">
        <v>260</v>
      </c>
    </row>
    <row r="83" spans="1:6" s="3" customFormat="1" x14ac:dyDescent="0.25">
      <c r="A83" s="3">
        <v>80</v>
      </c>
      <c r="B83" s="3" t="s">
        <v>415</v>
      </c>
      <c r="C83" s="3">
        <v>17212.52</v>
      </c>
      <c r="D83" s="3">
        <f t="shared" si="1"/>
        <v>15188.325739131533</v>
      </c>
      <c r="E83" s="3" t="s">
        <v>217</v>
      </c>
      <c r="F83" s="3" t="s">
        <v>260</v>
      </c>
    </row>
    <row r="84" spans="1:6" s="3" customFormat="1" x14ac:dyDescent="0.25">
      <c r="A84" s="3">
        <v>81</v>
      </c>
      <c r="B84" s="3" t="s">
        <v>415</v>
      </c>
      <c r="C84" s="3">
        <v>16735.259999999998</v>
      </c>
      <c r="D84" s="3">
        <f t="shared" si="1"/>
        <v>14767.191568059665</v>
      </c>
      <c r="E84" s="3" t="s">
        <v>217</v>
      </c>
      <c r="F84" s="3" t="s">
        <v>260</v>
      </c>
    </row>
    <row r="85" spans="1:6" s="3" customFormat="1" x14ac:dyDescent="0.25">
      <c r="A85" s="3">
        <v>82</v>
      </c>
      <c r="B85" s="3" t="s">
        <v>415</v>
      </c>
      <c r="C85" s="3">
        <v>13692.48</v>
      </c>
      <c r="D85" s="3">
        <f t="shared" si="1"/>
        <v>12082.242833503968</v>
      </c>
      <c r="E85" s="3" t="s">
        <v>217</v>
      </c>
      <c r="F85" s="3" t="s">
        <v>260</v>
      </c>
    </row>
    <row r="86" spans="1:6" s="3" customFormat="1" x14ac:dyDescent="0.25">
      <c r="A86" s="3">
        <v>83</v>
      </c>
      <c r="B86" s="3" t="s">
        <v>415</v>
      </c>
      <c r="C86" s="3">
        <v>23454.720000000001</v>
      </c>
      <c r="D86" s="3">
        <f t="shared" si="1"/>
        <v>20696.442326871555</v>
      </c>
      <c r="E86" s="3" t="s">
        <v>217</v>
      </c>
      <c r="F86" s="3" t="s">
        <v>260</v>
      </c>
    </row>
    <row r="87" spans="1:6" s="3" customFormat="1" x14ac:dyDescent="0.25">
      <c r="A87" s="3">
        <v>84</v>
      </c>
      <c r="B87" s="3" t="s">
        <v>415</v>
      </c>
      <c r="C87" s="3">
        <v>33549.839999999997</v>
      </c>
      <c r="D87" s="3">
        <f t="shared" si="1"/>
        <v>29604.375095322743</v>
      </c>
      <c r="E87" s="3" t="s">
        <v>217</v>
      </c>
      <c r="F87" s="3" t="s">
        <v>260</v>
      </c>
    </row>
    <row r="88" spans="1:6" s="3" customFormat="1" x14ac:dyDescent="0.25">
      <c r="A88" s="3">
        <v>85</v>
      </c>
      <c r="B88" s="3" t="s">
        <v>415</v>
      </c>
      <c r="C88" s="3">
        <v>19838.16</v>
      </c>
      <c r="D88" s="3">
        <f t="shared" si="1"/>
        <v>17505.190183948056</v>
      </c>
      <c r="E88" s="3" t="s">
        <v>217</v>
      </c>
      <c r="F88" s="3" t="s">
        <v>260</v>
      </c>
    </row>
    <row r="89" spans="1:6" s="3" customFormat="1" x14ac:dyDescent="0.25">
      <c r="A89" s="3">
        <v>86</v>
      </c>
      <c r="B89" s="3" t="s">
        <v>415</v>
      </c>
      <c r="C89" s="3">
        <v>17495.939999999999</v>
      </c>
      <c r="D89" s="3">
        <f t="shared" si="1"/>
        <v>15438.415515700253</v>
      </c>
      <c r="E89" s="3" t="s">
        <v>217</v>
      </c>
      <c r="F89" s="3" t="s">
        <v>260</v>
      </c>
    </row>
    <row r="90" spans="1:6" s="3" customFormat="1" x14ac:dyDescent="0.25">
      <c r="A90" s="3">
        <v>87</v>
      </c>
      <c r="B90" s="3" t="s">
        <v>415</v>
      </c>
      <c r="C90" s="3">
        <v>28882.04</v>
      </c>
      <c r="D90" s="3">
        <f t="shared" si="1"/>
        <v>25485.508892981765</v>
      </c>
      <c r="E90" s="3" t="s">
        <v>217</v>
      </c>
      <c r="F90" s="3" t="s">
        <v>260</v>
      </c>
    </row>
    <row r="91" spans="1:6" s="3" customFormat="1" x14ac:dyDescent="0.25">
      <c r="A91" s="3">
        <v>88</v>
      </c>
      <c r="B91" s="3" t="s">
        <v>415</v>
      </c>
      <c r="C91" s="3">
        <v>12171.1</v>
      </c>
      <c r="D91" s="3">
        <f t="shared" si="1"/>
        <v>10739.777290225011</v>
      </c>
      <c r="E91" s="3" t="s">
        <v>217</v>
      </c>
      <c r="F91" s="3" t="s">
        <v>260</v>
      </c>
    </row>
    <row r="92" spans="1:6" s="3" customFormat="1" x14ac:dyDescent="0.25">
      <c r="A92" s="3">
        <v>89</v>
      </c>
      <c r="B92" s="3" t="s">
        <v>415</v>
      </c>
      <c r="C92" s="3">
        <v>5251.28</v>
      </c>
      <c r="D92" s="3">
        <f t="shared" si="1"/>
        <v>4633.7288896330474</v>
      </c>
      <c r="E92" s="3" t="s">
        <v>217</v>
      </c>
      <c r="F92" s="3" t="s">
        <v>260</v>
      </c>
    </row>
    <row r="93" spans="1:6" s="3" customFormat="1" x14ac:dyDescent="0.25">
      <c r="A93" s="3">
        <v>90</v>
      </c>
      <c r="B93" s="3" t="s">
        <v>415</v>
      </c>
      <c r="C93" s="3">
        <v>16735.259999999998</v>
      </c>
      <c r="D93" s="3">
        <f t="shared" si="1"/>
        <v>14767.191568059665</v>
      </c>
      <c r="E93" s="3" t="s">
        <v>217</v>
      </c>
      <c r="F93" s="3" t="s">
        <v>260</v>
      </c>
    </row>
    <row r="94" spans="1:6" s="3" customFormat="1" x14ac:dyDescent="0.25">
      <c r="A94" s="3">
        <v>91</v>
      </c>
      <c r="B94" s="3" t="s">
        <v>415</v>
      </c>
      <c r="C94" s="3">
        <v>16735.259999999998</v>
      </c>
      <c r="D94" s="3">
        <f t="shared" si="1"/>
        <v>14767.191568059665</v>
      </c>
      <c r="E94" s="3" t="s">
        <v>217</v>
      </c>
      <c r="F94" s="3" t="s">
        <v>260</v>
      </c>
    </row>
    <row r="95" spans="1:6" s="3" customFormat="1" x14ac:dyDescent="0.25">
      <c r="A95" s="3">
        <v>92</v>
      </c>
      <c r="B95" s="3" t="s">
        <v>415</v>
      </c>
      <c r="C95" s="3">
        <v>22609.68</v>
      </c>
      <c r="D95" s="3">
        <f t="shared" si="1"/>
        <v>19950.77912458649</v>
      </c>
      <c r="E95" s="3" t="s">
        <v>217</v>
      </c>
      <c r="F95" s="3" t="s">
        <v>260</v>
      </c>
    </row>
    <row r="96" spans="1:6" s="3" customFormat="1" x14ac:dyDescent="0.25">
      <c r="A96" s="3">
        <v>93</v>
      </c>
      <c r="B96" s="3" t="s">
        <v>415</v>
      </c>
      <c r="C96" s="3">
        <v>12252.98</v>
      </c>
      <c r="D96" s="3">
        <f t="shared" si="1"/>
        <v>10812.028193144517</v>
      </c>
      <c r="E96" s="3" t="s">
        <v>217</v>
      </c>
      <c r="F96" s="3" t="s">
        <v>260</v>
      </c>
    </row>
    <row r="97" spans="1:6" s="3" customFormat="1" x14ac:dyDescent="0.25">
      <c r="A97" s="3">
        <v>94</v>
      </c>
      <c r="B97" s="3" t="s">
        <v>415</v>
      </c>
      <c r="C97" s="3">
        <v>16629.060000000001</v>
      </c>
      <c r="D97" s="3">
        <f t="shared" si="1"/>
        <v>14673.480699837248</v>
      </c>
      <c r="E97" s="3" t="s">
        <v>217</v>
      </c>
      <c r="F97" s="3" t="s">
        <v>260</v>
      </c>
    </row>
    <row r="98" spans="1:6" s="3" customFormat="1" x14ac:dyDescent="0.25">
      <c r="A98" s="3">
        <v>95</v>
      </c>
      <c r="B98" s="3" t="s">
        <v>415</v>
      </c>
      <c r="C98" s="3">
        <v>11377.78</v>
      </c>
      <c r="D98" s="3">
        <f t="shared" si="1"/>
        <v>10039.751810204198</v>
      </c>
      <c r="E98" s="3" t="s">
        <v>217</v>
      </c>
      <c r="F98" s="3" t="s">
        <v>260</v>
      </c>
    </row>
    <row r="99" spans="1:6" s="3" customFormat="1" x14ac:dyDescent="0.25">
      <c r="A99" s="3">
        <v>96</v>
      </c>
      <c r="B99" s="3" t="s">
        <v>415</v>
      </c>
      <c r="C99" s="3">
        <v>16735.259999999998</v>
      </c>
      <c r="D99" s="3">
        <f t="shared" si="1"/>
        <v>14767.191568059665</v>
      </c>
      <c r="E99" s="3" t="s">
        <v>217</v>
      </c>
      <c r="F99" s="3" t="s">
        <v>260</v>
      </c>
    </row>
    <row r="100" spans="1:6" s="3" customFormat="1" x14ac:dyDescent="0.25">
      <c r="A100" s="3">
        <v>97</v>
      </c>
      <c r="B100" s="3" t="s">
        <v>415</v>
      </c>
      <c r="C100" s="3">
        <v>16735.259999999998</v>
      </c>
      <c r="D100" s="3">
        <f t="shared" si="1"/>
        <v>14767.191568059665</v>
      </c>
      <c r="E100" s="3" t="s">
        <v>217</v>
      </c>
      <c r="F100" s="3" t="s">
        <v>260</v>
      </c>
    </row>
    <row r="101" spans="1:6" s="3" customFormat="1" x14ac:dyDescent="0.25">
      <c r="A101" s="3">
        <v>98</v>
      </c>
      <c r="B101" s="3" t="s">
        <v>415</v>
      </c>
      <c r="C101" s="3">
        <v>12252.98</v>
      </c>
      <c r="D101" s="3">
        <f t="shared" si="1"/>
        <v>10812.028193144517</v>
      </c>
      <c r="E101" s="3" t="s">
        <v>217</v>
      </c>
      <c r="F101" s="3" t="s">
        <v>260</v>
      </c>
    </row>
    <row r="102" spans="1:6" s="3" customFormat="1" x14ac:dyDescent="0.25">
      <c r="A102" s="3">
        <v>99</v>
      </c>
      <c r="B102" s="3" t="s">
        <v>415</v>
      </c>
      <c r="C102" s="3">
        <v>8314.52</v>
      </c>
      <c r="D102" s="3">
        <f t="shared" si="1"/>
        <v>7336.7315259197321</v>
      </c>
      <c r="E102" s="3" t="s">
        <v>217</v>
      </c>
      <c r="F102" s="3" t="s">
        <v>260</v>
      </c>
    </row>
    <row r="103" spans="1:6" s="3" customFormat="1" x14ac:dyDescent="0.25">
      <c r="A103" s="3">
        <v>100</v>
      </c>
      <c r="B103" s="3" t="s">
        <v>415</v>
      </c>
      <c r="C103" s="3">
        <v>16608.48</v>
      </c>
      <c r="D103" s="3">
        <f t="shared" si="1"/>
        <v>14655.320910119568</v>
      </c>
      <c r="E103" s="3" t="s">
        <v>217</v>
      </c>
      <c r="F103" s="3" t="s">
        <v>260</v>
      </c>
    </row>
    <row r="104" spans="1:6" s="3" customFormat="1" x14ac:dyDescent="0.25">
      <c r="A104" s="3">
        <v>101</v>
      </c>
      <c r="B104" s="3" t="s">
        <v>415</v>
      </c>
      <c r="C104" s="3">
        <v>11778.92</v>
      </c>
      <c r="D104" s="3">
        <f t="shared" si="1"/>
        <v>10393.717701717773</v>
      </c>
      <c r="E104" s="3" t="s">
        <v>217</v>
      </c>
      <c r="F104" s="3" t="s">
        <v>260</v>
      </c>
    </row>
    <row r="105" spans="1:6" s="3" customFormat="1" x14ac:dyDescent="0.25">
      <c r="A105" s="3">
        <v>102</v>
      </c>
      <c r="B105" s="3" t="s">
        <v>415</v>
      </c>
      <c r="C105" s="3">
        <v>23074.36</v>
      </c>
      <c r="D105" s="3">
        <f t="shared" si="1"/>
        <v>20360.812705053475</v>
      </c>
      <c r="E105" s="3" t="s">
        <v>217</v>
      </c>
      <c r="F105" s="3" t="s">
        <v>260</v>
      </c>
    </row>
    <row r="106" spans="1:6" s="3" customFormat="1" x14ac:dyDescent="0.25">
      <c r="A106" s="3">
        <v>103</v>
      </c>
      <c r="B106" s="3" t="s">
        <v>415</v>
      </c>
      <c r="C106" s="3">
        <v>16988.82</v>
      </c>
      <c r="D106" s="3">
        <f t="shared" si="1"/>
        <v>14990.932883939862</v>
      </c>
      <c r="E106" s="3" t="s">
        <v>217</v>
      </c>
      <c r="F106" s="3" t="s">
        <v>260</v>
      </c>
    </row>
    <row r="107" spans="1:6" s="3" customFormat="1" x14ac:dyDescent="0.25">
      <c r="A107" s="3">
        <v>104</v>
      </c>
      <c r="B107" s="3" t="s">
        <v>415</v>
      </c>
      <c r="C107" s="3">
        <v>8752.14</v>
      </c>
      <c r="D107" s="3">
        <f t="shared" si="1"/>
        <v>7722.8873653876735</v>
      </c>
      <c r="E107" s="3" t="s">
        <v>217</v>
      </c>
      <c r="F107" s="3" t="s">
        <v>260</v>
      </c>
    </row>
    <row r="108" spans="1:6" s="3" customFormat="1" x14ac:dyDescent="0.25">
      <c r="A108" s="3">
        <v>105</v>
      </c>
      <c r="B108" s="3" t="s">
        <v>415</v>
      </c>
      <c r="C108" s="3">
        <v>11377.78</v>
      </c>
      <c r="D108" s="3">
        <f t="shared" si="1"/>
        <v>10039.751810204198</v>
      </c>
      <c r="E108" s="3" t="s">
        <v>217</v>
      </c>
      <c r="F108" s="3" t="s">
        <v>260</v>
      </c>
    </row>
    <row r="109" spans="1:6" s="3" customFormat="1" x14ac:dyDescent="0.25">
      <c r="A109" s="3">
        <v>106</v>
      </c>
      <c r="B109" s="3" t="s">
        <v>415</v>
      </c>
      <c r="C109" s="3">
        <v>11377.78</v>
      </c>
      <c r="D109" s="3">
        <f t="shared" si="1"/>
        <v>10039.751810204198</v>
      </c>
      <c r="E109" s="3" t="s">
        <v>217</v>
      </c>
      <c r="F109" s="3" t="s">
        <v>260</v>
      </c>
    </row>
    <row r="110" spans="1:6" s="3" customFormat="1" x14ac:dyDescent="0.25">
      <c r="A110" s="3">
        <v>107</v>
      </c>
      <c r="B110" s="3" t="s">
        <v>415</v>
      </c>
      <c r="C110" s="3">
        <v>9128.32</v>
      </c>
      <c r="D110" s="3">
        <f t="shared" si="1"/>
        <v>8054.8285556693118</v>
      </c>
      <c r="E110" s="3" t="s">
        <v>217</v>
      </c>
      <c r="F110" s="3" t="s">
        <v>260</v>
      </c>
    </row>
    <row r="111" spans="1:6" s="3" customFormat="1" x14ac:dyDescent="0.25">
      <c r="A111" s="3">
        <v>108</v>
      </c>
      <c r="B111" s="3" t="s">
        <v>415</v>
      </c>
      <c r="C111" s="3">
        <v>15594.22</v>
      </c>
      <c r="D111" s="3">
        <f t="shared" si="1"/>
        <v>13760.337998601002</v>
      </c>
      <c r="E111" s="3" t="s">
        <v>217</v>
      </c>
      <c r="F111" s="3" t="s">
        <v>260</v>
      </c>
    </row>
    <row r="112" spans="1:6" s="3" customFormat="1" x14ac:dyDescent="0.25">
      <c r="A112" s="3">
        <v>109</v>
      </c>
      <c r="B112" s="3" t="s">
        <v>415</v>
      </c>
      <c r="C112" s="3">
        <v>10903.28</v>
      </c>
      <c r="D112" s="3">
        <f t="shared" si="1"/>
        <v>9621.0530628262477</v>
      </c>
      <c r="E112" s="3" t="s">
        <v>217</v>
      </c>
      <c r="F112" s="3" t="s">
        <v>260</v>
      </c>
    </row>
    <row r="113" spans="1:6" s="3" customFormat="1" x14ac:dyDescent="0.25">
      <c r="A113" s="3">
        <v>110</v>
      </c>
      <c r="B113" s="3" t="s">
        <v>415</v>
      </c>
      <c r="C113" s="3">
        <v>25483.22</v>
      </c>
      <c r="D113" s="3">
        <f t="shared" si="1"/>
        <v>22486.390501910904</v>
      </c>
      <c r="E113" s="3" t="s">
        <v>217</v>
      </c>
      <c r="F113" s="3" t="s">
        <v>260</v>
      </c>
    </row>
    <row r="114" spans="1:6" s="3" customFormat="1" x14ac:dyDescent="0.25">
      <c r="A114" s="3">
        <v>111</v>
      </c>
      <c r="B114" s="3" t="s">
        <v>415</v>
      </c>
      <c r="C114" s="3">
        <v>16735.259999999998</v>
      </c>
      <c r="D114" s="3">
        <f t="shared" si="1"/>
        <v>14767.191568059665</v>
      </c>
      <c r="E114" s="3" t="s">
        <v>217</v>
      </c>
      <c r="F114" s="3" t="s">
        <v>260</v>
      </c>
    </row>
    <row r="115" spans="1:6" s="3" customFormat="1" x14ac:dyDescent="0.25">
      <c r="A115" s="3">
        <v>112</v>
      </c>
      <c r="B115" s="3" t="s">
        <v>415</v>
      </c>
      <c r="C115" s="3">
        <v>13185.36</v>
      </c>
      <c r="D115" s="3">
        <f t="shared" si="1"/>
        <v>11634.760201743577</v>
      </c>
      <c r="E115" s="3" t="s">
        <v>217</v>
      </c>
      <c r="F115" s="3" t="s">
        <v>260</v>
      </c>
    </row>
    <row r="116" spans="1:6" s="3" customFormat="1" x14ac:dyDescent="0.25">
      <c r="A116" s="3">
        <v>113</v>
      </c>
      <c r="B116" s="3" t="s">
        <v>415</v>
      </c>
      <c r="C116" s="3">
        <v>18129.86</v>
      </c>
      <c r="D116" s="3">
        <f t="shared" si="1"/>
        <v>15997.786453398527</v>
      </c>
      <c r="E116" s="3" t="s">
        <v>217</v>
      </c>
      <c r="F116" s="3" t="s">
        <v>260</v>
      </c>
    </row>
    <row r="117" spans="1:6" s="3" customFormat="1" x14ac:dyDescent="0.25">
      <c r="A117" s="3">
        <v>114</v>
      </c>
      <c r="B117" s="3" t="s">
        <v>415</v>
      </c>
      <c r="C117" s="3">
        <v>17654.419999999998</v>
      </c>
      <c r="D117" s="3">
        <f t="shared" si="1"/>
        <v>15578.25825012482</v>
      </c>
      <c r="E117" s="3" t="s">
        <v>217</v>
      </c>
      <c r="F117" s="3" t="s">
        <v>260</v>
      </c>
    </row>
    <row r="118" spans="1:6" s="3" customFormat="1" x14ac:dyDescent="0.25">
      <c r="A118" s="3">
        <v>115</v>
      </c>
      <c r="B118" s="3" t="s">
        <v>415</v>
      </c>
      <c r="C118" s="3">
        <v>18233.62</v>
      </c>
      <c r="D118" s="3">
        <f t="shared" si="1"/>
        <v>16089.344265891541</v>
      </c>
      <c r="E118" s="3" t="s">
        <v>217</v>
      </c>
      <c r="F118" s="3" t="s">
        <v>260</v>
      </c>
    </row>
    <row r="119" spans="1:6" s="3" customFormat="1" x14ac:dyDescent="0.25">
      <c r="A119" s="3">
        <v>116</v>
      </c>
      <c r="B119" s="3" t="s">
        <v>415</v>
      </c>
      <c r="C119" s="3">
        <v>30924.2</v>
      </c>
      <c r="D119" s="3">
        <f t="shared" si="1"/>
        <v>27287.510650506221</v>
      </c>
      <c r="E119" s="3" t="s">
        <v>217</v>
      </c>
      <c r="F119" s="3" t="s">
        <v>260</v>
      </c>
    </row>
    <row r="120" spans="1:6" s="3" customFormat="1" x14ac:dyDescent="0.25">
      <c r="A120" s="3">
        <v>117</v>
      </c>
      <c r="B120" s="3" t="s">
        <v>415</v>
      </c>
      <c r="C120" s="3">
        <v>9086.94</v>
      </c>
      <c r="D120" s="3">
        <f t="shared" si="1"/>
        <v>8018.3148482583547</v>
      </c>
      <c r="E120" s="3" t="s">
        <v>217</v>
      </c>
      <c r="F120" s="3" t="s">
        <v>260</v>
      </c>
    </row>
    <row r="121" spans="1:6" s="3" customFormat="1" x14ac:dyDescent="0.25">
      <c r="A121" s="3">
        <v>118</v>
      </c>
      <c r="B121" s="3" t="s">
        <v>415</v>
      </c>
      <c r="C121" s="3">
        <v>23201.14</v>
      </c>
      <c r="D121" s="3">
        <f t="shared" si="1"/>
        <v>20472.683362993572</v>
      </c>
      <c r="E121" s="3" t="s">
        <v>217</v>
      </c>
      <c r="F121" s="3" t="s">
        <v>260</v>
      </c>
    </row>
    <row r="122" spans="1:6" s="3" customFormat="1" x14ac:dyDescent="0.25">
      <c r="A122" s="3">
        <v>119</v>
      </c>
      <c r="B122" s="3" t="s">
        <v>415</v>
      </c>
      <c r="C122" s="3">
        <v>17210.68</v>
      </c>
      <c r="D122" s="3">
        <f t="shared" si="1"/>
        <v>15186.702123335588</v>
      </c>
      <c r="E122" s="3" t="s">
        <v>217</v>
      </c>
      <c r="F122" s="3" t="s">
        <v>260</v>
      </c>
    </row>
    <row r="123" spans="1:6" s="3" customFormat="1" x14ac:dyDescent="0.25">
      <c r="A123" s="3">
        <v>120</v>
      </c>
      <c r="B123" s="3" t="s">
        <v>415</v>
      </c>
      <c r="C123" s="3">
        <v>21989.74</v>
      </c>
      <c r="D123" s="3">
        <f t="shared" si="1"/>
        <v>19403.744137337835</v>
      </c>
      <c r="E123" s="3" t="s">
        <v>217</v>
      </c>
      <c r="F123" s="3" t="s">
        <v>260</v>
      </c>
    </row>
    <row r="124" spans="1:6" s="3" customFormat="1" x14ac:dyDescent="0.25">
      <c r="A124" s="3">
        <v>121</v>
      </c>
      <c r="B124" s="3" t="s">
        <v>415</v>
      </c>
      <c r="C124" s="3">
        <v>29571.96</v>
      </c>
      <c r="D124" s="3">
        <f t="shared" si="1"/>
        <v>26094.294224469635</v>
      </c>
      <c r="E124" s="3" t="s">
        <v>217</v>
      </c>
      <c r="F124" s="3" t="s">
        <v>260</v>
      </c>
    </row>
    <row r="125" spans="1:6" s="3" customFormat="1" x14ac:dyDescent="0.25">
      <c r="A125" s="3">
        <v>122</v>
      </c>
      <c r="B125" s="3" t="s">
        <v>415</v>
      </c>
      <c r="C125" s="3">
        <v>20129.900000000001</v>
      </c>
      <c r="D125" s="3">
        <f t="shared" si="1"/>
        <v>17762.621527594092</v>
      </c>
      <c r="E125" s="3" t="s">
        <v>217</v>
      </c>
      <c r="F125" s="3" t="s">
        <v>260</v>
      </c>
    </row>
    <row r="126" spans="1:6" s="3" customFormat="1" x14ac:dyDescent="0.25">
      <c r="A126" s="3">
        <v>123</v>
      </c>
      <c r="B126" s="3" t="s">
        <v>415</v>
      </c>
      <c r="C126" s="3">
        <v>21299.42</v>
      </c>
      <c r="D126" s="3">
        <f t="shared" si="1"/>
        <v>18794.605845894319</v>
      </c>
      <c r="E126" s="3" t="s">
        <v>217</v>
      </c>
      <c r="F126" s="3" t="s">
        <v>260</v>
      </c>
    </row>
    <row r="127" spans="1:6" s="3" customFormat="1" x14ac:dyDescent="0.25">
      <c r="A127" s="3">
        <v>124</v>
      </c>
      <c r="B127" s="3" t="s">
        <v>415</v>
      </c>
      <c r="C127" s="3">
        <v>16847.86</v>
      </c>
      <c r="D127" s="3">
        <f t="shared" si="1"/>
        <v>14866.549795572326</v>
      </c>
      <c r="E127" s="3" t="s">
        <v>217</v>
      </c>
      <c r="F127" s="3" t="s">
        <v>260</v>
      </c>
    </row>
    <row r="128" spans="1:6" s="3" customFormat="1" x14ac:dyDescent="0.25">
      <c r="A128" s="3">
        <v>125</v>
      </c>
      <c r="B128" s="3" t="s">
        <v>415</v>
      </c>
      <c r="C128" s="3">
        <v>8621.2000000000007</v>
      </c>
      <c r="D128" s="3">
        <f t="shared" si="1"/>
        <v>7607.3459239089207</v>
      </c>
      <c r="E128" s="3" t="s">
        <v>217</v>
      </c>
      <c r="F128" s="3" t="s">
        <v>260</v>
      </c>
    </row>
    <row r="129" spans="1:6" s="3" customFormat="1" x14ac:dyDescent="0.25">
      <c r="A129" s="3">
        <v>126</v>
      </c>
      <c r="B129" s="3" t="s">
        <v>415</v>
      </c>
      <c r="C129" s="3">
        <v>26053.74</v>
      </c>
      <c r="D129" s="3">
        <f t="shared" si="1"/>
        <v>22989.817286640235</v>
      </c>
      <c r="E129" s="3" t="s">
        <v>217</v>
      </c>
      <c r="F129" s="3" t="s">
        <v>260</v>
      </c>
    </row>
    <row r="130" spans="1:6" s="3" customFormat="1" x14ac:dyDescent="0.25">
      <c r="A130" s="3">
        <v>127</v>
      </c>
      <c r="B130" s="3" t="s">
        <v>415</v>
      </c>
      <c r="C130" s="3">
        <v>18804.919999999998</v>
      </c>
      <c r="D130" s="3">
        <f t="shared" si="1"/>
        <v>16593.459322534371</v>
      </c>
      <c r="E130" s="3" t="s">
        <v>217</v>
      </c>
      <c r="F130" s="3" t="s">
        <v>260</v>
      </c>
    </row>
    <row r="131" spans="1:6" s="3" customFormat="1" x14ac:dyDescent="0.25">
      <c r="A131" s="3">
        <v>59</v>
      </c>
      <c r="B131" s="3" t="s">
        <v>568</v>
      </c>
      <c r="C131" s="3">
        <v>6000</v>
      </c>
      <c r="D131" s="3">
        <f t="shared" si="1"/>
        <v>5294.3993345999997</v>
      </c>
      <c r="E131" s="3" t="s">
        <v>217</v>
      </c>
      <c r="F131" s="3" t="s">
        <v>260</v>
      </c>
    </row>
    <row r="132" spans="1:6" s="3" customFormat="1" x14ac:dyDescent="0.25">
      <c r="A132" s="3">
        <v>60</v>
      </c>
      <c r="B132" s="3" t="s">
        <v>568</v>
      </c>
      <c r="C132" s="3">
        <v>6000</v>
      </c>
      <c r="D132" s="3">
        <f t="shared" si="1"/>
        <v>5294.3993345999997</v>
      </c>
      <c r="E132" s="3" t="s">
        <v>217</v>
      </c>
      <c r="F132" s="3" t="s">
        <v>260</v>
      </c>
    </row>
    <row r="133" spans="1:6" s="3" customFormat="1" x14ac:dyDescent="0.25">
      <c r="A133" s="3">
        <v>61</v>
      </c>
      <c r="B133" s="3" t="s">
        <v>568</v>
      </c>
      <c r="C133" s="3">
        <v>6000</v>
      </c>
      <c r="D133" s="3">
        <f t="shared" ref="D133:D196" si="2">C133*0.8823998891</f>
        <v>5294.3993345999997</v>
      </c>
      <c r="E133" s="3" t="s">
        <v>217</v>
      </c>
      <c r="F133" s="3" t="s">
        <v>260</v>
      </c>
    </row>
    <row r="134" spans="1:6" s="3" customFormat="1" x14ac:dyDescent="0.25">
      <c r="A134" s="3">
        <v>62</v>
      </c>
      <c r="B134" s="3" t="s">
        <v>568</v>
      </c>
      <c r="C134" s="3">
        <v>6000</v>
      </c>
      <c r="D134" s="3">
        <f t="shared" si="2"/>
        <v>5294.3993345999997</v>
      </c>
      <c r="E134" s="3" t="s">
        <v>217</v>
      </c>
      <c r="F134" s="3" t="s">
        <v>260</v>
      </c>
    </row>
    <row r="135" spans="1:6" s="3" customFormat="1" x14ac:dyDescent="0.25">
      <c r="A135" s="3">
        <v>63</v>
      </c>
      <c r="B135" s="3" t="s">
        <v>568</v>
      </c>
      <c r="C135" s="3">
        <v>6000</v>
      </c>
      <c r="D135" s="3">
        <f t="shared" si="2"/>
        <v>5294.3993345999997</v>
      </c>
      <c r="E135" s="3" t="s">
        <v>217</v>
      </c>
      <c r="F135" s="3" t="s">
        <v>260</v>
      </c>
    </row>
    <row r="136" spans="1:6" s="3" customFormat="1" x14ac:dyDescent="0.25">
      <c r="A136" s="3">
        <v>64</v>
      </c>
      <c r="B136" s="3" t="s">
        <v>568</v>
      </c>
      <c r="C136" s="3">
        <v>6000</v>
      </c>
      <c r="D136" s="3">
        <f t="shared" si="2"/>
        <v>5294.3993345999997</v>
      </c>
      <c r="E136" s="3" t="s">
        <v>217</v>
      </c>
      <c r="F136" s="3" t="s">
        <v>260</v>
      </c>
    </row>
    <row r="137" spans="1:6" s="3" customFormat="1" x14ac:dyDescent="0.25">
      <c r="A137" s="3">
        <v>65</v>
      </c>
      <c r="B137" s="3" t="s">
        <v>568</v>
      </c>
      <c r="C137" s="3">
        <v>6000</v>
      </c>
      <c r="D137" s="3">
        <f t="shared" si="2"/>
        <v>5294.3993345999997</v>
      </c>
      <c r="E137" s="3" t="s">
        <v>217</v>
      </c>
      <c r="F137" s="3" t="s">
        <v>260</v>
      </c>
    </row>
    <row r="138" spans="1:6" s="3" customFormat="1" x14ac:dyDescent="0.25">
      <c r="A138" s="3">
        <v>66</v>
      </c>
      <c r="B138" s="3" t="s">
        <v>568</v>
      </c>
      <c r="C138" s="3">
        <v>6000</v>
      </c>
      <c r="D138" s="3">
        <f t="shared" si="2"/>
        <v>5294.3993345999997</v>
      </c>
      <c r="E138" s="3" t="s">
        <v>217</v>
      </c>
      <c r="F138" s="3" t="s">
        <v>260</v>
      </c>
    </row>
    <row r="139" spans="1:6" s="3" customFormat="1" x14ac:dyDescent="0.25">
      <c r="A139" s="3">
        <v>67</v>
      </c>
      <c r="B139" s="3" t="s">
        <v>568</v>
      </c>
      <c r="C139" s="3">
        <v>6000</v>
      </c>
      <c r="D139" s="3">
        <f t="shared" si="2"/>
        <v>5294.3993345999997</v>
      </c>
      <c r="E139" s="3" t="s">
        <v>217</v>
      </c>
      <c r="F139" s="3" t="s">
        <v>260</v>
      </c>
    </row>
    <row r="140" spans="1:6" s="3" customFormat="1" x14ac:dyDescent="0.25">
      <c r="A140" s="3">
        <v>68</v>
      </c>
      <c r="B140" s="3" t="s">
        <v>568</v>
      </c>
      <c r="C140" s="3">
        <v>6000</v>
      </c>
      <c r="D140" s="3">
        <f t="shared" si="2"/>
        <v>5294.3993345999997</v>
      </c>
      <c r="E140" s="3" t="s">
        <v>217</v>
      </c>
      <c r="F140" s="3" t="s">
        <v>260</v>
      </c>
    </row>
    <row r="141" spans="1:6" s="3" customFormat="1" x14ac:dyDescent="0.25">
      <c r="A141" s="3">
        <v>69</v>
      </c>
      <c r="B141" s="3" t="s">
        <v>568</v>
      </c>
      <c r="C141" s="3">
        <v>6000</v>
      </c>
      <c r="D141" s="3">
        <f t="shared" si="2"/>
        <v>5294.3993345999997</v>
      </c>
      <c r="E141" s="3" t="s">
        <v>217</v>
      </c>
      <c r="F141" s="3" t="s">
        <v>260</v>
      </c>
    </row>
    <row r="142" spans="1:6" s="3" customFormat="1" x14ac:dyDescent="0.25">
      <c r="A142" s="3">
        <v>70</v>
      </c>
      <c r="B142" s="3" t="s">
        <v>568</v>
      </c>
      <c r="C142" s="3">
        <v>6000</v>
      </c>
      <c r="D142" s="3">
        <f t="shared" si="2"/>
        <v>5294.3993345999997</v>
      </c>
      <c r="E142" s="3" t="s">
        <v>217</v>
      </c>
      <c r="F142" s="3" t="s">
        <v>260</v>
      </c>
    </row>
    <row r="143" spans="1:6" s="3" customFormat="1" x14ac:dyDescent="0.25">
      <c r="A143" s="3">
        <v>71</v>
      </c>
      <c r="B143" s="3" t="s">
        <v>568</v>
      </c>
      <c r="C143" s="3">
        <v>6000</v>
      </c>
      <c r="D143" s="3">
        <f t="shared" si="2"/>
        <v>5294.3993345999997</v>
      </c>
      <c r="E143" s="3" t="s">
        <v>217</v>
      </c>
      <c r="F143" s="3" t="s">
        <v>260</v>
      </c>
    </row>
    <row r="144" spans="1:6" s="3" customFormat="1" x14ac:dyDescent="0.25">
      <c r="A144" s="3">
        <v>72</v>
      </c>
      <c r="B144" s="3" t="s">
        <v>568</v>
      </c>
      <c r="C144" s="3">
        <v>6000</v>
      </c>
      <c r="D144" s="3">
        <f t="shared" si="2"/>
        <v>5294.3993345999997</v>
      </c>
      <c r="E144" s="3" t="s">
        <v>217</v>
      </c>
      <c r="F144" s="3" t="s">
        <v>260</v>
      </c>
    </row>
    <row r="145" spans="1:6" s="3" customFormat="1" x14ac:dyDescent="0.25">
      <c r="A145" s="3">
        <v>73</v>
      </c>
      <c r="B145" s="3" t="s">
        <v>568</v>
      </c>
      <c r="C145" s="3">
        <v>6000</v>
      </c>
      <c r="D145" s="3">
        <f t="shared" si="2"/>
        <v>5294.3993345999997</v>
      </c>
      <c r="E145" s="3" t="s">
        <v>217</v>
      </c>
      <c r="F145" s="3" t="s">
        <v>260</v>
      </c>
    </row>
    <row r="146" spans="1:6" s="3" customFormat="1" x14ac:dyDescent="0.25">
      <c r="A146" s="3">
        <v>74</v>
      </c>
      <c r="B146" s="3" t="s">
        <v>568</v>
      </c>
      <c r="C146" s="3">
        <v>6000</v>
      </c>
      <c r="D146" s="3">
        <f t="shared" si="2"/>
        <v>5294.3993345999997</v>
      </c>
      <c r="E146" s="3" t="s">
        <v>217</v>
      </c>
      <c r="F146" s="3" t="s">
        <v>260</v>
      </c>
    </row>
    <row r="147" spans="1:6" s="3" customFormat="1" x14ac:dyDescent="0.25">
      <c r="A147" s="3">
        <v>75</v>
      </c>
      <c r="B147" s="3" t="s">
        <v>568</v>
      </c>
      <c r="C147" s="3">
        <v>6000</v>
      </c>
      <c r="D147" s="3">
        <f t="shared" si="2"/>
        <v>5294.3993345999997</v>
      </c>
      <c r="E147" s="3" t="s">
        <v>217</v>
      </c>
      <c r="F147" s="3" t="s">
        <v>260</v>
      </c>
    </row>
    <row r="148" spans="1:6" s="3" customFormat="1" x14ac:dyDescent="0.25">
      <c r="A148" s="3">
        <v>76</v>
      </c>
      <c r="B148" s="3" t="s">
        <v>568</v>
      </c>
      <c r="C148" s="3">
        <v>6000</v>
      </c>
      <c r="D148" s="3">
        <f t="shared" si="2"/>
        <v>5294.3993345999997</v>
      </c>
      <c r="E148" s="3" t="s">
        <v>217</v>
      </c>
      <c r="F148" s="3" t="s">
        <v>260</v>
      </c>
    </row>
    <row r="149" spans="1:6" s="3" customFormat="1" x14ac:dyDescent="0.25">
      <c r="A149" s="3">
        <v>77</v>
      </c>
      <c r="B149" s="3" t="s">
        <v>568</v>
      </c>
      <c r="C149" s="3">
        <v>6000</v>
      </c>
      <c r="D149" s="3">
        <f t="shared" si="2"/>
        <v>5294.3993345999997</v>
      </c>
      <c r="E149" s="3" t="s">
        <v>217</v>
      </c>
      <c r="F149" s="3" t="s">
        <v>260</v>
      </c>
    </row>
    <row r="150" spans="1:6" s="3" customFormat="1" x14ac:dyDescent="0.25">
      <c r="A150" s="3">
        <v>78</v>
      </c>
      <c r="B150" s="3" t="s">
        <v>568</v>
      </c>
      <c r="C150" s="3">
        <v>6000</v>
      </c>
      <c r="D150" s="3">
        <f t="shared" si="2"/>
        <v>5294.3993345999997</v>
      </c>
      <c r="E150" s="3" t="s">
        <v>217</v>
      </c>
      <c r="F150" s="3" t="s">
        <v>260</v>
      </c>
    </row>
    <row r="151" spans="1:6" s="3" customFormat="1" x14ac:dyDescent="0.25">
      <c r="A151" s="3">
        <v>79</v>
      </c>
      <c r="B151" s="3" t="s">
        <v>568</v>
      </c>
      <c r="C151" s="3">
        <v>6000</v>
      </c>
      <c r="D151" s="3">
        <f t="shared" si="2"/>
        <v>5294.3993345999997</v>
      </c>
      <c r="E151" s="3" t="s">
        <v>217</v>
      </c>
      <c r="F151" s="3" t="s">
        <v>260</v>
      </c>
    </row>
    <row r="152" spans="1:6" s="3" customFormat="1" x14ac:dyDescent="0.25">
      <c r="A152" s="3">
        <v>80</v>
      </c>
      <c r="B152" s="3" t="s">
        <v>568</v>
      </c>
      <c r="C152" s="3">
        <v>6000</v>
      </c>
      <c r="D152" s="3">
        <f t="shared" si="2"/>
        <v>5294.3993345999997</v>
      </c>
      <c r="E152" s="3" t="s">
        <v>217</v>
      </c>
      <c r="F152" s="3" t="s">
        <v>260</v>
      </c>
    </row>
    <row r="153" spans="1:6" s="3" customFormat="1" x14ac:dyDescent="0.25">
      <c r="A153" s="3">
        <v>81</v>
      </c>
      <c r="B153" s="3" t="s">
        <v>568</v>
      </c>
      <c r="C153" s="3">
        <v>6000</v>
      </c>
      <c r="D153" s="3">
        <f t="shared" si="2"/>
        <v>5294.3993345999997</v>
      </c>
      <c r="E153" s="3" t="s">
        <v>217</v>
      </c>
      <c r="F153" s="3" t="s">
        <v>260</v>
      </c>
    </row>
    <row r="154" spans="1:6" s="3" customFormat="1" x14ac:dyDescent="0.25">
      <c r="A154" s="3">
        <v>82</v>
      </c>
      <c r="B154" s="3" t="s">
        <v>568</v>
      </c>
      <c r="C154" s="3">
        <v>6000</v>
      </c>
      <c r="D154" s="3">
        <f t="shared" si="2"/>
        <v>5294.3993345999997</v>
      </c>
      <c r="E154" s="3" t="s">
        <v>217</v>
      </c>
      <c r="F154" s="3" t="s">
        <v>260</v>
      </c>
    </row>
    <row r="155" spans="1:6" s="3" customFormat="1" x14ac:dyDescent="0.25">
      <c r="A155" s="3">
        <v>83</v>
      </c>
      <c r="B155" s="3" t="s">
        <v>568</v>
      </c>
      <c r="C155" s="3">
        <v>6000</v>
      </c>
      <c r="D155" s="3">
        <f t="shared" si="2"/>
        <v>5294.3993345999997</v>
      </c>
      <c r="E155" s="3" t="s">
        <v>217</v>
      </c>
      <c r="F155" s="3" t="s">
        <v>260</v>
      </c>
    </row>
    <row r="156" spans="1:6" s="3" customFormat="1" x14ac:dyDescent="0.25">
      <c r="A156" s="3">
        <v>84</v>
      </c>
      <c r="B156" s="3" t="s">
        <v>568</v>
      </c>
      <c r="C156" s="3">
        <v>6000</v>
      </c>
      <c r="D156" s="3">
        <f t="shared" si="2"/>
        <v>5294.3993345999997</v>
      </c>
      <c r="E156" s="3" t="s">
        <v>217</v>
      </c>
      <c r="F156" s="3" t="s">
        <v>260</v>
      </c>
    </row>
    <row r="157" spans="1:6" s="3" customFormat="1" x14ac:dyDescent="0.25">
      <c r="A157" s="3">
        <v>85</v>
      </c>
      <c r="B157" s="3" t="s">
        <v>568</v>
      </c>
      <c r="C157" s="3">
        <v>6000</v>
      </c>
      <c r="D157" s="3">
        <f t="shared" si="2"/>
        <v>5294.3993345999997</v>
      </c>
      <c r="E157" s="3" t="s">
        <v>217</v>
      </c>
      <c r="F157" s="3" t="s">
        <v>260</v>
      </c>
    </row>
    <row r="158" spans="1:6" s="3" customFormat="1" x14ac:dyDescent="0.25">
      <c r="A158" s="3">
        <v>86</v>
      </c>
      <c r="B158" s="3" t="s">
        <v>568</v>
      </c>
      <c r="C158" s="3">
        <v>6000</v>
      </c>
      <c r="D158" s="3">
        <f t="shared" si="2"/>
        <v>5294.3993345999997</v>
      </c>
      <c r="E158" s="3" t="s">
        <v>217</v>
      </c>
      <c r="F158" s="3" t="s">
        <v>260</v>
      </c>
    </row>
    <row r="159" spans="1:6" s="3" customFormat="1" x14ac:dyDescent="0.25">
      <c r="A159" s="3">
        <v>87</v>
      </c>
      <c r="B159" s="3" t="s">
        <v>568</v>
      </c>
      <c r="C159" s="3">
        <v>6000</v>
      </c>
      <c r="D159" s="3">
        <f t="shared" si="2"/>
        <v>5294.3993345999997</v>
      </c>
      <c r="E159" s="3" t="s">
        <v>217</v>
      </c>
      <c r="F159" s="3" t="s">
        <v>260</v>
      </c>
    </row>
    <row r="160" spans="1:6" s="3" customFormat="1" x14ac:dyDescent="0.25">
      <c r="A160" s="3">
        <v>88</v>
      </c>
      <c r="B160" s="3" t="s">
        <v>568</v>
      </c>
      <c r="C160" s="3">
        <v>6000</v>
      </c>
      <c r="D160" s="3">
        <f t="shared" si="2"/>
        <v>5294.3993345999997</v>
      </c>
      <c r="E160" s="3" t="s">
        <v>217</v>
      </c>
      <c r="F160" s="3" t="s">
        <v>260</v>
      </c>
    </row>
    <row r="161" spans="1:6" s="3" customFormat="1" x14ac:dyDescent="0.25">
      <c r="A161" s="3">
        <v>89</v>
      </c>
      <c r="B161" s="3" t="s">
        <v>568</v>
      </c>
      <c r="C161" s="3">
        <v>6000</v>
      </c>
      <c r="D161" s="3">
        <f t="shared" si="2"/>
        <v>5294.3993345999997</v>
      </c>
      <c r="E161" s="3" t="s">
        <v>217</v>
      </c>
      <c r="F161" s="3" t="s">
        <v>260</v>
      </c>
    </row>
    <row r="162" spans="1:6" s="3" customFormat="1" x14ac:dyDescent="0.25">
      <c r="A162" s="3">
        <v>90</v>
      </c>
      <c r="B162" s="3" t="s">
        <v>568</v>
      </c>
      <c r="C162" s="3">
        <v>6000</v>
      </c>
      <c r="D162" s="3">
        <f t="shared" si="2"/>
        <v>5294.3993345999997</v>
      </c>
      <c r="E162" s="3" t="s">
        <v>217</v>
      </c>
      <c r="F162" s="3" t="s">
        <v>260</v>
      </c>
    </row>
    <row r="163" spans="1:6" s="3" customFormat="1" x14ac:dyDescent="0.25">
      <c r="A163" s="3">
        <v>91</v>
      </c>
      <c r="B163" s="3" t="s">
        <v>568</v>
      </c>
      <c r="C163" s="3">
        <v>6000</v>
      </c>
      <c r="D163" s="3">
        <f t="shared" si="2"/>
        <v>5294.3993345999997</v>
      </c>
      <c r="E163" s="3" t="s">
        <v>217</v>
      </c>
      <c r="F163" s="3" t="s">
        <v>260</v>
      </c>
    </row>
    <row r="164" spans="1:6" s="3" customFormat="1" x14ac:dyDescent="0.25">
      <c r="A164" s="3">
        <v>92</v>
      </c>
      <c r="B164" s="3" t="s">
        <v>568</v>
      </c>
      <c r="C164" s="3">
        <v>6000</v>
      </c>
      <c r="D164" s="3">
        <f t="shared" si="2"/>
        <v>5294.3993345999997</v>
      </c>
      <c r="E164" s="3" t="s">
        <v>217</v>
      </c>
      <c r="F164" s="3" t="s">
        <v>260</v>
      </c>
    </row>
    <row r="165" spans="1:6" s="3" customFormat="1" x14ac:dyDescent="0.25">
      <c r="A165" s="3">
        <v>93</v>
      </c>
      <c r="B165" s="3" t="s">
        <v>568</v>
      </c>
      <c r="C165" s="3">
        <v>6000</v>
      </c>
      <c r="D165" s="3">
        <f t="shared" si="2"/>
        <v>5294.3993345999997</v>
      </c>
      <c r="E165" s="3" t="s">
        <v>217</v>
      </c>
      <c r="F165" s="3" t="s">
        <v>260</v>
      </c>
    </row>
    <row r="166" spans="1:6" s="3" customFormat="1" x14ac:dyDescent="0.25">
      <c r="A166" s="3">
        <v>94</v>
      </c>
      <c r="B166" s="3" t="s">
        <v>568</v>
      </c>
      <c r="C166" s="3">
        <v>6000</v>
      </c>
      <c r="D166" s="3">
        <f t="shared" si="2"/>
        <v>5294.3993345999997</v>
      </c>
      <c r="E166" s="3" t="s">
        <v>217</v>
      </c>
      <c r="F166" s="3" t="s">
        <v>260</v>
      </c>
    </row>
    <row r="167" spans="1:6" s="3" customFormat="1" x14ac:dyDescent="0.25">
      <c r="A167" s="3">
        <v>95</v>
      </c>
      <c r="B167" s="3" t="s">
        <v>568</v>
      </c>
      <c r="C167" s="3">
        <v>6000</v>
      </c>
      <c r="D167" s="3">
        <f t="shared" si="2"/>
        <v>5294.3993345999997</v>
      </c>
      <c r="E167" s="3" t="s">
        <v>217</v>
      </c>
      <c r="F167" s="3" t="s">
        <v>260</v>
      </c>
    </row>
    <row r="168" spans="1:6" s="3" customFormat="1" x14ac:dyDescent="0.25">
      <c r="A168" s="3">
        <v>96</v>
      </c>
      <c r="B168" s="3" t="s">
        <v>568</v>
      </c>
      <c r="C168" s="3">
        <v>6000</v>
      </c>
      <c r="D168" s="3">
        <f t="shared" si="2"/>
        <v>5294.3993345999997</v>
      </c>
      <c r="E168" s="3" t="s">
        <v>217</v>
      </c>
      <c r="F168" s="3" t="s">
        <v>260</v>
      </c>
    </row>
    <row r="169" spans="1:6" s="3" customFormat="1" x14ac:dyDescent="0.25">
      <c r="A169" s="3">
        <v>97</v>
      </c>
      <c r="B169" s="3" t="s">
        <v>568</v>
      </c>
      <c r="C169" s="3">
        <v>6000</v>
      </c>
      <c r="D169" s="3">
        <f t="shared" si="2"/>
        <v>5294.3993345999997</v>
      </c>
      <c r="E169" s="3" t="s">
        <v>217</v>
      </c>
      <c r="F169" s="3" t="s">
        <v>260</v>
      </c>
    </row>
    <row r="170" spans="1:6" s="3" customFormat="1" x14ac:dyDescent="0.25">
      <c r="A170" s="3">
        <v>98</v>
      </c>
      <c r="B170" s="3" t="s">
        <v>568</v>
      </c>
      <c r="C170" s="3">
        <v>6000</v>
      </c>
      <c r="D170" s="3">
        <f t="shared" si="2"/>
        <v>5294.3993345999997</v>
      </c>
      <c r="E170" s="3" t="s">
        <v>217</v>
      </c>
      <c r="F170" s="3" t="s">
        <v>260</v>
      </c>
    </row>
    <row r="171" spans="1:6" s="3" customFormat="1" x14ac:dyDescent="0.25">
      <c r="A171" s="3">
        <v>99</v>
      </c>
      <c r="B171" s="3" t="s">
        <v>568</v>
      </c>
      <c r="C171" s="3">
        <v>6000</v>
      </c>
      <c r="D171" s="3">
        <f t="shared" si="2"/>
        <v>5294.3993345999997</v>
      </c>
      <c r="E171" s="3" t="s">
        <v>217</v>
      </c>
      <c r="F171" s="3" t="s">
        <v>260</v>
      </c>
    </row>
    <row r="172" spans="1:6" s="3" customFormat="1" x14ac:dyDescent="0.25">
      <c r="A172" s="3">
        <v>100</v>
      </c>
      <c r="B172" s="3" t="s">
        <v>568</v>
      </c>
      <c r="C172" s="3">
        <v>6000</v>
      </c>
      <c r="D172" s="3">
        <f t="shared" si="2"/>
        <v>5294.3993345999997</v>
      </c>
      <c r="E172" s="3" t="s">
        <v>217</v>
      </c>
      <c r="F172" s="3" t="s">
        <v>260</v>
      </c>
    </row>
    <row r="173" spans="1:6" s="3" customFormat="1" x14ac:dyDescent="0.25">
      <c r="A173" s="3">
        <v>101</v>
      </c>
      <c r="B173" s="3" t="s">
        <v>568</v>
      </c>
      <c r="C173" s="3">
        <v>6000</v>
      </c>
      <c r="D173" s="3">
        <f t="shared" si="2"/>
        <v>5294.3993345999997</v>
      </c>
      <c r="E173" s="3" t="s">
        <v>217</v>
      </c>
      <c r="F173" s="3" t="s">
        <v>260</v>
      </c>
    </row>
    <row r="174" spans="1:6" s="3" customFormat="1" x14ac:dyDescent="0.25">
      <c r="A174" s="3">
        <v>102</v>
      </c>
      <c r="B174" s="3" t="s">
        <v>568</v>
      </c>
      <c r="C174" s="3">
        <v>6000</v>
      </c>
      <c r="D174" s="3">
        <f t="shared" si="2"/>
        <v>5294.3993345999997</v>
      </c>
      <c r="E174" s="3" t="s">
        <v>217</v>
      </c>
      <c r="F174" s="3" t="s">
        <v>260</v>
      </c>
    </row>
    <row r="175" spans="1:6" s="3" customFormat="1" x14ac:dyDescent="0.25">
      <c r="A175" s="3">
        <v>103</v>
      </c>
      <c r="B175" s="3" t="s">
        <v>568</v>
      </c>
      <c r="C175" s="3">
        <v>6000</v>
      </c>
      <c r="D175" s="3">
        <f t="shared" si="2"/>
        <v>5294.3993345999997</v>
      </c>
      <c r="E175" s="3" t="s">
        <v>217</v>
      </c>
      <c r="F175" s="3" t="s">
        <v>260</v>
      </c>
    </row>
    <row r="176" spans="1:6" s="3" customFormat="1" x14ac:dyDescent="0.25">
      <c r="A176" s="3">
        <v>104</v>
      </c>
      <c r="B176" s="3" t="s">
        <v>568</v>
      </c>
      <c r="D176" s="3">
        <f t="shared" si="2"/>
        <v>0</v>
      </c>
      <c r="E176" s="3" t="s">
        <v>217</v>
      </c>
      <c r="F176" s="3" t="s">
        <v>260</v>
      </c>
    </row>
    <row r="177" spans="1:6" s="3" customFormat="1" x14ac:dyDescent="0.25">
      <c r="A177" s="3">
        <v>105</v>
      </c>
      <c r="B177" s="3" t="s">
        <v>568</v>
      </c>
      <c r="C177" s="3">
        <v>6000</v>
      </c>
      <c r="D177" s="3">
        <f t="shared" si="2"/>
        <v>5294.3993345999997</v>
      </c>
      <c r="E177" s="3" t="s">
        <v>217</v>
      </c>
      <c r="F177" s="3" t="s">
        <v>260</v>
      </c>
    </row>
    <row r="178" spans="1:6" s="3" customFormat="1" x14ac:dyDescent="0.25">
      <c r="A178" s="3">
        <v>106</v>
      </c>
      <c r="B178" s="3" t="s">
        <v>568</v>
      </c>
      <c r="C178" s="3">
        <v>6000</v>
      </c>
      <c r="D178" s="3">
        <f t="shared" si="2"/>
        <v>5294.3993345999997</v>
      </c>
      <c r="E178" s="3" t="s">
        <v>217</v>
      </c>
      <c r="F178" s="3" t="s">
        <v>260</v>
      </c>
    </row>
    <row r="179" spans="1:6" s="3" customFormat="1" x14ac:dyDescent="0.25">
      <c r="A179" s="3">
        <v>107</v>
      </c>
      <c r="B179" s="3" t="s">
        <v>568</v>
      </c>
      <c r="C179" s="3">
        <v>6000</v>
      </c>
      <c r="D179" s="3">
        <f t="shared" si="2"/>
        <v>5294.3993345999997</v>
      </c>
      <c r="E179" s="3" t="s">
        <v>217</v>
      </c>
      <c r="F179" s="3" t="s">
        <v>260</v>
      </c>
    </row>
    <row r="180" spans="1:6" s="3" customFormat="1" x14ac:dyDescent="0.25">
      <c r="A180" s="3">
        <v>108</v>
      </c>
      <c r="B180" s="3" t="s">
        <v>568</v>
      </c>
      <c r="C180" s="3">
        <v>6000</v>
      </c>
      <c r="D180" s="3">
        <f t="shared" si="2"/>
        <v>5294.3993345999997</v>
      </c>
      <c r="E180" s="3" t="s">
        <v>217</v>
      </c>
      <c r="F180" s="3" t="s">
        <v>260</v>
      </c>
    </row>
    <row r="181" spans="1:6" s="3" customFormat="1" x14ac:dyDescent="0.25">
      <c r="A181" s="3">
        <v>109</v>
      </c>
      <c r="B181" s="3" t="s">
        <v>568</v>
      </c>
      <c r="C181" s="3">
        <v>6000</v>
      </c>
      <c r="D181" s="3">
        <f t="shared" si="2"/>
        <v>5294.3993345999997</v>
      </c>
      <c r="E181" s="3" t="s">
        <v>217</v>
      </c>
      <c r="F181" s="3" t="s">
        <v>260</v>
      </c>
    </row>
    <row r="182" spans="1:6" s="3" customFormat="1" x14ac:dyDescent="0.25">
      <c r="A182" s="3">
        <v>110</v>
      </c>
      <c r="B182" s="3" t="s">
        <v>568</v>
      </c>
      <c r="C182" s="3">
        <v>6000</v>
      </c>
      <c r="D182" s="3">
        <f t="shared" si="2"/>
        <v>5294.3993345999997</v>
      </c>
      <c r="E182" s="3" t="s">
        <v>217</v>
      </c>
      <c r="F182" s="3" t="s">
        <v>260</v>
      </c>
    </row>
    <row r="183" spans="1:6" s="3" customFormat="1" x14ac:dyDescent="0.25">
      <c r="A183" s="3">
        <v>111</v>
      </c>
      <c r="B183" s="3" t="s">
        <v>568</v>
      </c>
      <c r="C183" s="3">
        <v>6000</v>
      </c>
      <c r="D183" s="3">
        <f t="shared" si="2"/>
        <v>5294.3993345999997</v>
      </c>
      <c r="E183" s="3" t="s">
        <v>217</v>
      </c>
      <c r="F183" s="3" t="s">
        <v>260</v>
      </c>
    </row>
    <row r="184" spans="1:6" s="3" customFormat="1" x14ac:dyDescent="0.25">
      <c r="A184" s="3">
        <v>112</v>
      </c>
      <c r="B184" s="3" t="s">
        <v>568</v>
      </c>
      <c r="C184" s="3">
        <v>6000</v>
      </c>
      <c r="D184" s="3">
        <f t="shared" si="2"/>
        <v>5294.3993345999997</v>
      </c>
      <c r="E184" s="3" t="s">
        <v>217</v>
      </c>
      <c r="F184" s="3" t="s">
        <v>260</v>
      </c>
    </row>
    <row r="185" spans="1:6" s="3" customFormat="1" x14ac:dyDescent="0.25">
      <c r="A185" s="3">
        <v>113</v>
      </c>
      <c r="B185" s="3" t="s">
        <v>568</v>
      </c>
      <c r="C185" s="3">
        <v>6000</v>
      </c>
      <c r="D185" s="3">
        <f t="shared" si="2"/>
        <v>5294.3993345999997</v>
      </c>
      <c r="E185" s="3" t="s">
        <v>217</v>
      </c>
      <c r="F185" s="3" t="s">
        <v>260</v>
      </c>
    </row>
    <row r="186" spans="1:6" s="3" customFormat="1" x14ac:dyDescent="0.25">
      <c r="A186" s="3">
        <v>114</v>
      </c>
      <c r="B186" s="3" t="s">
        <v>568</v>
      </c>
      <c r="C186" s="3">
        <v>6000</v>
      </c>
      <c r="D186" s="3">
        <f t="shared" si="2"/>
        <v>5294.3993345999997</v>
      </c>
      <c r="E186" s="3" t="s">
        <v>217</v>
      </c>
      <c r="F186" s="3" t="s">
        <v>260</v>
      </c>
    </row>
    <row r="187" spans="1:6" s="3" customFormat="1" x14ac:dyDescent="0.25">
      <c r="A187" s="3">
        <v>115</v>
      </c>
      <c r="B187" s="3" t="s">
        <v>568</v>
      </c>
      <c r="C187" s="3">
        <v>6000</v>
      </c>
      <c r="D187" s="3">
        <f t="shared" si="2"/>
        <v>5294.3993345999997</v>
      </c>
      <c r="E187" s="3" t="s">
        <v>217</v>
      </c>
      <c r="F187" s="3" t="s">
        <v>260</v>
      </c>
    </row>
    <row r="188" spans="1:6" s="3" customFormat="1" x14ac:dyDescent="0.25">
      <c r="A188" s="3">
        <v>116</v>
      </c>
      <c r="B188" s="3" t="s">
        <v>568</v>
      </c>
      <c r="C188" s="3">
        <v>6000</v>
      </c>
      <c r="D188" s="3">
        <f t="shared" si="2"/>
        <v>5294.3993345999997</v>
      </c>
      <c r="E188" s="3" t="s">
        <v>217</v>
      </c>
      <c r="F188" s="3" t="s">
        <v>260</v>
      </c>
    </row>
    <row r="189" spans="1:6" s="3" customFormat="1" x14ac:dyDescent="0.25">
      <c r="A189" s="3">
        <v>117</v>
      </c>
      <c r="B189" s="3" t="s">
        <v>568</v>
      </c>
      <c r="C189" s="3">
        <v>6000</v>
      </c>
      <c r="D189" s="3">
        <f t="shared" si="2"/>
        <v>5294.3993345999997</v>
      </c>
      <c r="E189" s="3" t="s">
        <v>217</v>
      </c>
      <c r="F189" s="3" t="s">
        <v>260</v>
      </c>
    </row>
    <row r="190" spans="1:6" s="3" customFormat="1" x14ac:dyDescent="0.25">
      <c r="A190" s="3">
        <v>118</v>
      </c>
      <c r="B190" s="3" t="s">
        <v>568</v>
      </c>
      <c r="C190" s="3">
        <v>6000</v>
      </c>
      <c r="D190" s="3">
        <f t="shared" si="2"/>
        <v>5294.3993345999997</v>
      </c>
      <c r="E190" s="3" t="s">
        <v>217</v>
      </c>
      <c r="F190" s="3" t="s">
        <v>260</v>
      </c>
    </row>
    <row r="191" spans="1:6" s="3" customFormat="1" x14ac:dyDescent="0.25">
      <c r="A191" s="3">
        <v>119</v>
      </c>
      <c r="B191" s="3" t="s">
        <v>568</v>
      </c>
      <c r="C191" s="3">
        <v>6000</v>
      </c>
      <c r="D191" s="3">
        <f t="shared" si="2"/>
        <v>5294.3993345999997</v>
      </c>
      <c r="E191" s="3" t="s">
        <v>217</v>
      </c>
      <c r="F191" s="3" t="s">
        <v>260</v>
      </c>
    </row>
    <row r="192" spans="1:6" s="3" customFormat="1" x14ac:dyDescent="0.25">
      <c r="A192" s="3">
        <v>120</v>
      </c>
      <c r="B192" s="3" t="s">
        <v>568</v>
      </c>
      <c r="C192" s="3">
        <v>6000</v>
      </c>
      <c r="D192" s="3">
        <f t="shared" si="2"/>
        <v>5294.3993345999997</v>
      </c>
      <c r="E192" s="3" t="s">
        <v>217</v>
      </c>
      <c r="F192" s="3" t="s">
        <v>260</v>
      </c>
    </row>
    <row r="193" spans="1:6" s="3" customFormat="1" x14ac:dyDescent="0.25">
      <c r="A193" s="3">
        <v>121</v>
      </c>
      <c r="B193" s="3" t="s">
        <v>568</v>
      </c>
      <c r="C193" s="3">
        <v>6000</v>
      </c>
      <c r="D193" s="3">
        <f t="shared" si="2"/>
        <v>5294.3993345999997</v>
      </c>
      <c r="E193" s="3" t="s">
        <v>217</v>
      </c>
      <c r="F193" s="3" t="s">
        <v>260</v>
      </c>
    </row>
    <row r="194" spans="1:6" s="3" customFormat="1" x14ac:dyDescent="0.25">
      <c r="A194" s="3">
        <v>122</v>
      </c>
      <c r="B194" s="3" t="s">
        <v>568</v>
      </c>
      <c r="C194" s="3">
        <v>6000</v>
      </c>
      <c r="D194" s="3">
        <f t="shared" si="2"/>
        <v>5294.3993345999997</v>
      </c>
      <c r="E194" s="3" t="s">
        <v>217</v>
      </c>
      <c r="F194" s="3" t="s">
        <v>260</v>
      </c>
    </row>
    <row r="195" spans="1:6" s="3" customFormat="1" x14ac:dyDescent="0.25">
      <c r="A195" s="3">
        <v>123</v>
      </c>
      <c r="B195" s="3" t="s">
        <v>568</v>
      </c>
      <c r="C195" s="3">
        <v>6000</v>
      </c>
      <c r="D195" s="3">
        <f t="shared" si="2"/>
        <v>5294.3993345999997</v>
      </c>
      <c r="E195" s="3" t="s">
        <v>217</v>
      </c>
      <c r="F195" s="3" t="s">
        <v>260</v>
      </c>
    </row>
    <row r="196" spans="1:6" s="3" customFormat="1" x14ac:dyDescent="0.25">
      <c r="A196" s="3">
        <v>124</v>
      </c>
      <c r="B196" s="3" t="s">
        <v>568</v>
      </c>
      <c r="C196" s="3">
        <v>6000</v>
      </c>
      <c r="D196" s="3">
        <f t="shared" si="2"/>
        <v>5294.3993345999997</v>
      </c>
      <c r="E196" s="3" t="s">
        <v>217</v>
      </c>
      <c r="F196" s="3" t="s">
        <v>260</v>
      </c>
    </row>
    <row r="197" spans="1:6" s="3" customFormat="1" x14ac:dyDescent="0.25">
      <c r="A197" s="3">
        <v>125</v>
      </c>
      <c r="B197" s="3" t="s">
        <v>568</v>
      </c>
      <c r="C197" s="3">
        <v>6000</v>
      </c>
      <c r="D197" s="3">
        <f t="shared" ref="D197:D199" si="3">C197*0.8823998891</f>
        <v>5294.3993345999997</v>
      </c>
      <c r="E197" s="3" t="s">
        <v>217</v>
      </c>
      <c r="F197" s="3" t="s">
        <v>260</v>
      </c>
    </row>
    <row r="198" spans="1:6" s="3" customFormat="1" x14ac:dyDescent="0.25">
      <c r="A198" s="3">
        <v>126</v>
      </c>
      <c r="B198" s="3" t="s">
        <v>568</v>
      </c>
      <c r="C198" s="3">
        <v>6000</v>
      </c>
      <c r="D198" s="3">
        <f t="shared" si="3"/>
        <v>5294.3993345999997</v>
      </c>
      <c r="E198" s="3" t="s">
        <v>217</v>
      </c>
      <c r="F198" s="3" t="s">
        <v>260</v>
      </c>
    </row>
    <row r="199" spans="1:6" s="3" customFormat="1" x14ac:dyDescent="0.25">
      <c r="A199" s="3">
        <v>127</v>
      </c>
      <c r="B199" s="3" t="s">
        <v>568</v>
      </c>
      <c r="C199" s="3">
        <v>6000</v>
      </c>
      <c r="D199" s="3">
        <f t="shared" si="3"/>
        <v>5294.3993345999997</v>
      </c>
      <c r="E199" s="3" t="s">
        <v>217</v>
      </c>
      <c r="F199" s="3" t="s">
        <v>260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73"/>
  <sheetViews>
    <sheetView topLeftCell="A3" workbookViewId="0">
      <selection activeCell="A4" sqref="A4:XFD373"/>
    </sheetView>
  </sheetViews>
  <sheetFormatPr baseColWidth="10" defaultColWidth="9.140625" defaultRowHeight="15" x14ac:dyDescent="0.25"/>
  <cols>
    <col min="1" max="1" width="8.2851562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s="3" customFormat="1" x14ac:dyDescent="0.25">
      <c r="A4" s="3">
        <v>1</v>
      </c>
      <c r="B4" s="3" t="s">
        <v>253</v>
      </c>
      <c r="C4" s="6">
        <v>8150.25</v>
      </c>
      <c r="D4" s="6">
        <f t="shared" ref="D4:D35" si="0">C4-(C4*0.16)</f>
        <v>6846.21</v>
      </c>
      <c r="E4" s="3" t="s">
        <v>217</v>
      </c>
      <c r="F4" s="3" t="s">
        <v>252</v>
      </c>
    </row>
    <row r="5" spans="1:6" s="3" customFormat="1" x14ac:dyDescent="0.25">
      <c r="A5" s="3">
        <v>2</v>
      </c>
      <c r="B5" s="3" t="s">
        <v>253</v>
      </c>
      <c r="C5" s="6">
        <v>3276.18</v>
      </c>
      <c r="D5" s="6">
        <f t="shared" si="0"/>
        <v>2751.9911999999999</v>
      </c>
      <c r="E5" s="3" t="s">
        <v>217</v>
      </c>
      <c r="F5" s="3" t="s">
        <v>252</v>
      </c>
    </row>
    <row r="6" spans="1:6" s="3" customFormat="1" x14ac:dyDescent="0.25">
      <c r="A6" s="3">
        <v>3</v>
      </c>
      <c r="B6" s="3" t="s">
        <v>253</v>
      </c>
      <c r="C6" s="6">
        <v>2858.73</v>
      </c>
      <c r="D6" s="6">
        <f t="shared" si="0"/>
        <v>2401.3332</v>
      </c>
      <c r="E6" s="3" t="s">
        <v>217</v>
      </c>
      <c r="F6" s="3" t="s">
        <v>252</v>
      </c>
    </row>
    <row r="7" spans="1:6" s="3" customFormat="1" x14ac:dyDescent="0.25">
      <c r="A7" s="3">
        <v>4</v>
      </c>
      <c r="B7" s="3" t="s">
        <v>253</v>
      </c>
      <c r="C7" s="6">
        <v>3044.57</v>
      </c>
      <c r="D7" s="6">
        <f t="shared" si="0"/>
        <v>2557.4387999999999</v>
      </c>
      <c r="E7" s="3" t="s">
        <v>217</v>
      </c>
      <c r="F7" s="3" t="s">
        <v>252</v>
      </c>
    </row>
    <row r="8" spans="1:6" s="3" customFormat="1" x14ac:dyDescent="0.25">
      <c r="A8" s="3">
        <v>5</v>
      </c>
      <c r="B8" s="3" t="s">
        <v>253</v>
      </c>
      <c r="C8" s="6">
        <v>4436.42</v>
      </c>
      <c r="D8" s="6">
        <f t="shared" si="0"/>
        <v>3726.5927999999999</v>
      </c>
      <c r="E8" s="3" t="s">
        <v>217</v>
      </c>
      <c r="F8" s="3" t="s">
        <v>252</v>
      </c>
    </row>
    <row r="9" spans="1:6" s="3" customFormat="1" x14ac:dyDescent="0.25">
      <c r="A9" s="3">
        <v>6</v>
      </c>
      <c r="B9" s="3" t="s">
        <v>253</v>
      </c>
      <c r="C9" s="6">
        <v>7832.53</v>
      </c>
      <c r="D9" s="6">
        <f t="shared" si="0"/>
        <v>6579.3251999999993</v>
      </c>
      <c r="E9" s="3" t="s">
        <v>217</v>
      </c>
      <c r="F9" s="3" t="s">
        <v>252</v>
      </c>
    </row>
    <row r="10" spans="1:6" s="3" customFormat="1" x14ac:dyDescent="0.25">
      <c r="A10" s="3">
        <v>7</v>
      </c>
      <c r="B10" s="3" t="s">
        <v>253</v>
      </c>
      <c r="C10" s="6">
        <v>2816</v>
      </c>
      <c r="D10" s="6">
        <f t="shared" si="0"/>
        <v>2365.44</v>
      </c>
      <c r="E10" s="3" t="s">
        <v>217</v>
      </c>
      <c r="F10" s="3" t="s">
        <v>252</v>
      </c>
    </row>
    <row r="11" spans="1:6" s="3" customFormat="1" x14ac:dyDescent="0.25">
      <c r="A11" s="3">
        <v>8</v>
      </c>
      <c r="B11" s="3" t="s">
        <v>253</v>
      </c>
      <c r="C11" s="6">
        <v>2816</v>
      </c>
      <c r="D11" s="6">
        <f t="shared" si="0"/>
        <v>2365.44</v>
      </c>
      <c r="E11" s="3" t="s">
        <v>217</v>
      </c>
      <c r="F11" s="3" t="s">
        <v>252</v>
      </c>
    </row>
    <row r="12" spans="1:6" s="3" customFormat="1" x14ac:dyDescent="0.25">
      <c r="A12" s="3">
        <v>9</v>
      </c>
      <c r="B12" s="3" t="s">
        <v>253</v>
      </c>
      <c r="C12" s="6">
        <v>2760.15</v>
      </c>
      <c r="D12" s="6">
        <f t="shared" si="0"/>
        <v>2318.5259999999998</v>
      </c>
      <c r="E12" s="3" t="s">
        <v>217</v>
      </c>
      <c r="F12" s="3" t="s">
        <v>252</v>
      </c>
    </row>
    <row r="13" spans="1:6" s="3" customFormat="1" x14ac:dyDescent="0.25">
      <c r="A13" s="3">
        <v>10</v>
      </c>
      <c r="B13" s="3" t="s">
        <v>253</v>
      </c>
      <c r="C13" s="6">
        <v>5342.33</v>
      </c>
      <c r="D13" s="6">
        <f t="shared" si="0"/>
        <v>4487.5572000000002</v>
      </c>
      <c r="E13" s="3" t="s">
        <v>217</v>
      </c>
      <c r="F13" s="3" t="s">
        <v>252</v>
      </c>
    </row>
    <row r="14" spans="1:6" s="3" customFormat="1" x14ac:dyDescent="0.25">
      <c r="A14" s="3">
        <v>11</v>
      </c>
      <c r="B14" s="3" t="s">
        <v>253</v>
      </c>
      <c r="C14" s="6">
        <v>7408.95</v>
      </c>
      <c r="D14" s="6">
        <f t="shared" si="0"/>
        <v>6223.518</v>
      </c>
      <c r="E14" s="3" t="s">
        <v>217</v>
      </c>
      <c r="F14" s="3" t="s">
        <v>252</v>
      </c>
    </row>
    <row r="15" spans="1:6" s="3" customFormat="1" x14ac:dyDescent="0.25">
      <c r="A15" s="3">
        <v>12</v>
      </c>
      <c r="B15" s="3" t="s">
        <v>253</v>
      </c>
      <c r="C15" s="6">
        <v>4664.72</v>
      </c>
      <c r="D15" s="6">
        <f t="shared" si="0"/>
        <v>3918.3648000000003</v>
      </c>
      <c r="E15" s="3" t="s">
        <v>217</v>
      </c>
      <c r="F15" s="3" t="s">
        <v>252</v>
      </c>
    </row>
    <row r="16" spans="1:6" s="3" customFormat="1" x14ac:dyDescent="0.25">
      <c r="A16" s="3">
        <v>13</v>
      </c>
      <c r="B16" s="3" t="s">
        <v>253</v>
      </c>
      <c r="C16" s="6">
        <v>2409.79</v>
      </c>
      <c r="D16" s="6">
        <f t="shared" si="0"/>
        <v>2024.2236</v>
      </c>
      <c r="E16" s="3" t="s">
        <v>217</v>
      </c>
      <c r="F16" s="3" t="s">
        <v>252</v>
      </c>
    </row>
    <row r="17" spans="1:6" s="3" customFormat="1" x14ac:dyDescent="0.25">
      <c r="A17" s="3">
        <v>14</v>
      </c>
      <c r="B17" s="3" t="s">
        <v>253</v>
      </c>
      <c r="C17" s="6">
        <v>5926.2</v>
      </c>
      <c r="D17" s="6">
        <f t="shared" si="0"/>
        <v>4978.0079999999998</v>
      </c>
      <c r="E17" s="3" t="s">
        <v>217</v>
      </c>
      <c r="F17" s="3" t="s">
        <v>252</v>
      </c>
    </row>
    <row r="18" spans="1:6" s="3" customFormat="1" x14ac:dyDescent="0.25">
      <c r="A18" s="3">
        <v>15</v>
      </c>
      <c r="B18" s="3" t="s">
        <v>253</v>
      </c>
      <c r="C18" s="6">
        <v>1967.19</v>
      </c>
      <c r="D18" s="6">
        <f t="shared" si="0"/>
        <v>1652.4396000000002</v>
      </c>
      <c r="E18" s="3" t="s">
        <v>217</v>
      </c>
      <c r="F18" s="3" t="s">
        <v>252</v>
      </c>
    </row>
    <row r="19" spans="1:6" s="3" customFormat="1" x14ac:dyDescent="0.25">
      <c r="A19" s="3">
        <v>16</v>
      </c>
      <c r="B19" s="3" t="s">
        <v>253</v>
      </c>
      <c r="C19" s="6">
        <v>5608.48</v>
      </c>
      <c r="D19" s="6">
        <f t="shared" si="0"/>
        <v>4711.1232</v>
      </c>
      <c r="E19" s="3" t="s">
        <v>217</v>
      </c>
      <c r="F19" s="3" t="s">
        <v>252</v>
      </c>
    </row>
    <row r="20" spans="1:6" s="3" customFormat="1" x14ac:dyDescent="0.25">
      <c r="A20" s="3">
        <v>17</v>
      </c>
      <c r="B20" s="3" t="s">
        <v>253</v>
      </c>
      <c r="C20" s="6">
        <v>1567.81</v>
      </c>
      <c r="D20" s="6">
        <f t="shared" si="0"/>
        <v>1316.9603999999999</v>
      </c>
      <c r="E20" s="3" t="s">
        <v>217</v>
      </c>
      <c r="F20" s="3" t="s">
        <v>252</v>
      </c>
    </row>
    <row r="21" spans="1:6" s="3" customFormat="1" x14ac:dyDescent="0.25">
      <c r="A21" s="3">
        <v>18</v>
      </c>
      <c r="B21" s="3" t="s">
        <v>253</v>
      </c>
      <c r="C21" s="6">
        <v>1569.88</v>
      </c>
      <c r="D21" s="6">
        <f t="shared" si="0"/>
        <v>1318.6992</v>
      </c>
      <c r="E21" s="3" t="s">
        <v>217</v>
      </c>
      <c r="F21" s="3" t="s">
        <v>252</v>
      </c>
    </row>
    <row r="22" spans="1:6" s="3" customFormat="1" x14ac:dyDescent="0.25">
      <c r="A22" s="3">
        <v>19</v>
      </c>
      <c r="B22" s="3" t="s">
        <v>253</v>
      </c>
      <c r="C22" s="6">
        <v>1485.29</v>
      </c>
      <c r="D22" s="6">
        <f t="shared" si="0"/>
        <v>1247.6435999999999</v>
      </c>
      <c r="E22" s="3" t="s">
        <v>217</v>
      </c>
      <c r="F22" s="3" t="s">
        <v>252</v>
      </c>
    </row>
    <row r="23" spans="1:6" s="3" customFormat="1" x14ac:dyDescent="0.25">
      <c r="A23" s="3">
        <v>20</v>
      </c>
      <c r="B23" s="3" t="s">
        <v>253</v>
      </c>
      <c r="C23" s="6">
        <v>3181.83</v>
      </c>
      <c r="D23" s="6">
        <f t="shared" si="0"/>
        <v>2672.7372</v>
      </c>
      <c r="E23" s="3" t="s">
        <v>217</v>
      </c>
      <c r="F23" s="3" t="s">
        <v>252</v>
      </c>
    </row>
    <row r="24" spans="1:6" s="3" customFormat="1" x14ac:dyDescent="0.25">
      <c r="A24" s="3">
        <v>21</v>
      </c>
      <c r="B24" s="3" t="s">
        <v>253</v>
      </c>
      <c r="C24" s="6">
        <v>3181.83</v>
      </c>
      <c r="D24" s="6">
        <f t="shared" si="0"/>
        <v>2672.7372</v>
      </c>
      <c r="E24" s="3" t="s">
        <v>217</v>
      </c>
      <c r="F24" s="3" t="s">
        <v>252</v>
      </c>
    </row>
    <row r="25" spans="1:6" s="3" customFormat="1" x14ac:dyDescent="0.25">
      <c r="A25" s="3">
        <v>22</v>
      </c>
      <c r="B25" s="3" t="s">
        <v>253</v>
      </c>
      <c r="C25" s="6">
        <v>1697.24</v>
      </c>
      <c r="D25" s="6">
        <f t="shared" si="0"/>
        <v>1425.6815999999999</v>
      </c>
      <c r="E25" s="3" t="s">
        <v>217</v>
      </c>
      <c r="F25" s="3" t="s">
        <v>252</v>
      </c>
    </row>
    <row r="26" spans="1:6" s="3" customFormat="1" x14ac:dyDescent="0.25">
      <c r="A26" s="3">
        <v>23</v>
      </c>
      <c r="B26" s="3" t="s">
        <v>253</v>
      </c>
      <c r="C26" s="6">
        <v>1609.14</v>
      </c>
      <c r="D26" s="6">
        <f t="shared" si="0"/>
        <v>1351.6776</v>
      </c>
      <c r="E26" s="3" t="s">
        <v>217</v>
      </c>
      <c r="F26" s="3" t="s">
        <v>252</v>
      </c>
    </row>
    <row r="27" spans="1:6" s="3" customFormat="1" x14ac:dyDescent="0.25">
      <c r="A27" s="3">
        <v>24</v>
      </c>
      <c r="B27" s="3" t="s">
        <v>253</v>
      </c>
      <c r="C27" s="6">
        <v>2436.27</v>
      </c>
      <c r="D27" s="6">
        <f t="shared" si="0"/>
        <v>2046.4667999999999</v>
      </c>
      <c r="E27" s="3" t="s">
        <v>217</v>
      </c>
      <c r="F27" s="3" t="s">
        <v>252</v>
      </c>
    </row>
    <row r="28" spans="1:6" s="3" customFormat="1" x14ac:dyDescent="0.25">
      <c r="A28" s="3">
        <v>25</v>
      </c>
      <c r="B28" s="3" t="s">
        <v>253</v>
      </c>
      <c r="C28" s="6">
        <v>2436.27</v>
      </c>
      <c r="D28" s="6">
        <f t="shared" si="0"/>
        <v>2046.4667999999999</v>
      </c>
      <c r="E28" s="3" t="s">
        <v>217</v>
      </c>
      <c r="F28" s="3" t="s">
        <v>252</v>
      </c>
    </row>
    <row r="29" spans="1:6" s="3" customFormat="1" x14ac:dyDescent="0.25">
      <c r="A29" s="3">
        <v>26</v>
      </c>
      <c r="B29" s="3" t="s">
        <v>253</v>
      </c>
      <c r="C29" s="6">
        <v>1819.98</v>
      </c>
      <c r="D29" s="6">
        <f t="shared" si="0"/>
        <v>1528.7832000000001</v>
      </c>
      <c r="E29" s="3" t="s">
        <v>217</v>
      </c>
      <c r="F29" s="3" t="s">
        <v>252</v>
      </c>
    </row>
    <row r="30" spans="1:6" s="3" customFormat="1" x14ac:dyDescent="0.25">
      <c r="A30" s="3">
        <v>27</v>
      </c>
      <c r="B30" s="3" t="s">
        <v>253</v>
      </c>
      <c r="C30" s="6">
        <v>1697.24</v>
      </c>
      <c r="D30" s="6">
        <f t="shared" si="0"/>
        <v>1425.6815999999999</v>
      </c>
      <c r="E30" s="3" t="s">
        <v>217</v>
      </c>
      <c r="F30" s="3" t="s">
        <v>252</v>
      </c>
    </row>
    <row r="31" spans="1:6" s="3" customFormat="1" x14ac:dyDescent="0.25">
      <c r="A31" s="3">
        <v>28</v>
      </c>
      <c r="B31" s="3" t="s">
        <v>253</v>
      </c>
      <c r="C31" s="6">
        <v>1697.24</v>
      </c>
      <c r="D31" s="6">
        <f t="shared" si="0"/>
        <v>1425.6815999999999</v>
      </c>
      <c r="E31" s="3" t="s">
        <v>217</v>
      </c>
      <c r="F31" s="3" t="s">
        <v>252</v>
      </c>
    </row>
    <row r="32" spans="1:6" s="3" customFormat="1" x14ac:dyDescent="0.25">
      <c r="A32" s="3">
        <v>29</v>
      </c>
      <c r="B32" s="3" t="s">
        <v>253</v>
      </c>
      <c r="C32" s="6">
        <v>1718.87</v>
      </c>
      <c r="D32" s="6">
        <f t="shared" si="0"/>
        <v>1443.8507999999999</v>
      </c>
      <c r="E32" s="3" t="s">
        <v>217</v>
      </c>
      <c r="F32" s="3" t="s">
        <v>252</v>
      </c>
    </row>
    <row r="33" spans="1:6" s="3" customFormat="1" x14ac:dyDescent="0.25">
      <c r="A33" s="3">
        <v>30</v>
      </c>
      <c r="B33" s="3" t="s">
        <v>253</v>
      </c>
      <c r="C33" s="6">
        <v>1316.32</v>
      </c>
      <c r="D33" s="6">
        <f t="shared" si="0"/>
        <v>1105.7087999999999</v>
      </c>
      <c r="E33" s="3" t="s">
        <v>217</v>
      </c>
      <c r="F33" s="3" t="s">
        <v>252</v>
      </c>
    </row>
    <row r="34" spans="1:6" s="3" customFormat="1" x14ac:dyDescent="0.25">
      <c r="A34" s="3">
        <v>31</v>
      </c>
      <c r="B34" s="3" t="s">
        <v>253</v>
      </c>
      <c r="C34" s="6">
        <v>3729.77</v>
      </c>
      <c r="D34" s="6">
        <f t="shared" si="0"/>
        <v>3133.0068000000001</v>
      </c>
      <c r="E34" s="3" t="s">
        <v>217</v>
      </c>
      <c r="F34" s="3" t="s">
        <v>252</v>
      </c>
    </row>
    <row r="35" spans="1:6" s="3" customFormat="1" x14ac:dyDescent="0.25">
      <c r="A35" s="3">
        <v>32</v>
      </c>
      <c r="B35" s="3" t="s">
        <v>253</v>
      </c>
      <c r="C35" s="6">
        <v>1221.02</v>
      </c>
      <c r="D35" s="6">
        <f t="shared" si="0"/>
        <v>1025.6568</v>
      </c>
      <c r="E35" s="3" t="s">
        <v>217</v>
      </c>
      <c r="F35" s="3" t="s">
        <v>252</v>
      </c>
    </row>
    <row r="36" spans="1:6" s="3" customFormat="1" x14ac:dyDescent="0.25">
      <c r="A36" s="3">
        <v>33</v>
      </c>
      <c r="B36" s="3" t="s">
        <v>253</v>
      </c>
      <c r="C36" s="6">
        <v>990.2</v>
      </c>
      <c r="D36" s="6">
        <f t="shared" ref="D36:D59" si="1">C36-(C36*0.16)</f>
        <v>831.76800000000003</v>
      </c>
      <c r="E36" s="3" t="s">
        <v>217</v>
      </c>
      <c r="F36" s="3" t="s">
        <v>252</v>
      </c>
    </row>
    <row r="37" spans="1:6" s="3" customFormat="1" x14ac:dyDescent="0.25">
      <c r="A37" s="3">
        <v>34</v>
      </c>
      <c r="B37" s="3" t="s">
        <v>253</v>
      </c>
      <c r="C37" s="6">
        <v>1072.76</v>
      </c>
      <c r="D37" s="6">
        <f t="shared" si="1"/>
        <v>901.11839999999995</v>
      </c>
      <c r="E37" s="3" t="s">
        <v>217</v>
      </c>
      <c r="F37" s="3" t="s">
        <v>252</v>
      </c>
    </row>
    <row r="38" spans="1:6" s="3" customFormat="1" x14ac:dyDescent="0.25">
      <c r="A38" s="3">
        <v>35</v>
      </c>
      <c r="B38" s="3" t="s">
        <v>253</v>
      </c>
      <c r="C38" s="6">
        <v>908.69</v>
      </c>
      <c r="D38" s="6">
        <f t="shared" si="1"/>
        <v>763.29960000000005</v>
      </c>
      <c r="E38" s="3" t="s">
        <v>217</v>
      </c>
      <c r="F38" s="3" t="s">
        <v>252</v>
      </c>
    </row>
    <row r="39" spans="1:6" s="3" customFormat="1" x14ac:dyDescent="0.25">
      <c r="A39" s="3">
        <v>36</v>
      </c>
      <c r="B39" s="3" t="s">
        <v>253</v>
      </c>
      <c r="C39" s="6">
        <v>990.2</v>
      </c>
      <c r="D39" s="6">
        <f t="shared" si="1"/>
        <v>831.76800000000003</v>
      </c>
      <c r="E39" s="3" t="s">
        <v>217</v>
      </c>
      <c r="F39" s="3" t="s">
        <v>252</v>
      </c>
    </row>
    <row r="40" spans="1:6" s="3" customFormat="1" x14ac:dyDescent="0.25">
      <c r="A40" s="3">
        <v>37</v>
      </c>
      <c r="B40" s="3" t="s">
        <v>253</v>
      </c>
      <c r="C40" s="6">
        <v>934.47</v>
      </c>
      <c r="D40" s="6">
        <f t="shared" si="1"/>
        <v>784.95479999999998</v>
      </c>
      <c r="E40" s="3" t="s">
        <v>217</v>
      </c>
      <c r="F40" s="3" t="s">
        <v>252</v>
      </c>
    </row>
    <row r="41" spans="1:6" s="3" customFormat="1" x14ac:dyDescent="0.25">
      <c r="A41" s="3">
        <v>38</v>
      </c>
      <c r="B41" s="3" t="s">
        <v>253</v>
      </c>
      <c r="C41" s="6">
        <v>811.31</v>
      </c>
      <c r="D41" s="6">
        <f t="shared" si="1"/>
        <v>681.5003999999999</v>
      </c>
      <c r="E41" s="3" t="s">
        <v>217</v>
      </c>
      <c r="F41" s="3" t="s">
        <v>252</v>
      </c>
    </row>
    <row r="42" spans="1:6" s="3" customFormat="1" x14ac:dyDescent="0.25">
      <c r="A42" s="3">
        <v>39</v>
      </c>
      <c r="B42" s="3" t="s">
        <v>253</v>
      </c>
      <c r="C42" s="6">
        <v>2696.64</v>
      </c>
      <c r="D42" s="6">
        <f t="shared" si="1"/>
        <v>2265.1776</v>
      </c>
      <c r="E42" s="3" t="s">
        <v>217</v>
      </c>
      <c r="F42" s="3" t="s">
        <v>252</v>
      </c>
    </row>
    <row r="43" spans="1:6" s="3" customFormat="1" x14ac:dyDescent="0.25">
      <c r="A43" s="3">
        <v>40</v>
      </c>
      <c r="B43" s="3" t="s">
        <v>253</v>
      </c>
      <c r="C43" s="6">
        <v>757.24</v>
      </c>
      <c r="D43" s="6">
        <f t="shared" si="1"/>
        <v>636.08159999999998</v>
      </c>
      <c r="E43" s="3" t="s">
        <v>217</v>
      </c>
      <c r="F43" s="3" t="s">
        <v>252</v>
      </c>
    </row>
    <row r="44" spans="1:6" s="3" customFormat="1" x14ac:dyDescent="0.25">
      <c r="A44" s="3">
        <v>41</v>
      </c>
      <c r="B44" s="3" t="s">
        <v>253</v>
      </c>
      <c r="C44" s="6">
        <v>778.73</v>
      </c>
      <c r="D44" s="6">
        <f t="shared" si="1"/>
        <v>654.13319999999999</v>
      </c>
      <c r="E44" s="3" t="s">
        <v>217</v>
      </c>
      <c r="F44" s="3" t="s">
        <v>252</v>
      </c>
    </row>
    <row r="45" spans="1:6" s="3" customFormat="1" x14ac:dyDescent="0.25">
      <c r="A45" s="3">
        <v>42</v>
      </c>
      <c r="B45" s="3" t="s">
        <v>253</v>
      </c>
      <c r="C45" s="6">
        <v>714.38</v>
      </c>
      <c r="D45" s="6">
        <f t="shared" si="1"/>
        <v>600.07920000000001</v>
      </c>
      <c r="E45" s="3" t="s">
        <v>217</v>
      </c>
      <c r="F45" s="3" t="s">
        <v>252</v>
      </c>
    </row>
    <row r="46" spans="1:6" s="3" customFormat="1" x14ac:dyDescent="0.25">
      <c r="A46" s="3">
        <v>43</v>
      </c>
      <c r="B46" s="3" t="s">
        <v>253</v>
      </c>
      <c r="C46" s="6">
        <v>642.94000000000005</v>
      </c>
      <c r="D46" s="6">
        <f t="shared" si="1"/>
        <v>540.06960000000004</v>
      </c>
      <c r="E46" s="3" t="s">
        <v>217</v>
      </c>
      <c r="F46" s="3" t="s">
        <v>252</v>
      </c>
    </row>
    <row r="47" spans="1:6" s="3" customFormat="1" x14ac:dyDescent="0.25">
      <c r="A47" s="3">
        <v>44</v>
      </c>
      <c r="B47" s="3" t="s">
        <v>253</v>
      </c>
      <c r="C47" s="6">
        <v>1452.21</v>
      </c>
      <c r="D47" s="6">
        <f t="shared" si="1"/>
        <v>1219.8564000000001</v>
      </c>
      <c r="E47" s="3" t="s">
        <v>217</v>
      </c>
      <c r="F47" s="3" t="s">
        <v>252</v>
      </c>
    </row>
    <row r="48" spans="1:6" s="3" customFormat="1" x14ac:dyDescent="0.25">
      <c r="A48" s="3">
        <v>45</v>
      </c>
      <c r="B48" s="3" t="s">
        <v>253</v>
      </c>
      <c r="C48" s="6">
        <v>681.52</v>
      </c>
      <c r="D48" s="6">
        <f t="shared" si="1"/>
        <v>572.47680000000003</v>
      </c>
      <c r="E48" s="3" t="s">
        <v>217</v>
      </c>
      <c r="F48" s="3" t="s">
        <v>252</v>
      </c>
    </row>
    <row r="49" spans="1:6" s="3" customFormat="1" x14ac:dyDescent="0.25">
      <c r="A49" s="3">
        <v>46</v>
      </c>
      <c r="B49" s="3" t="s">
        <v>253</v>
      </c>
      <c r="C49" s="6">
        <v>2190.31</v>
      </c>
      <c r="D49" s="6">
        <f t="shared" si="1"/>
        <v>1839.8604</v>
      </c>
      <c r="E49" s="3" t="s">
        <v>217</v>
      </c>
      <c r="F49" s="3" t="s">
        <v>252</v>
      </c>
    </row>
    <row r="50" spans="1:6" s="3" customFormat="1" x14ac:dyDescent="0.25">
      <c r="A50" s="3">
        <v>47</v>
      </c>
      <c r="B50" s="3" t="s">
        <v>253</v>
      </c>
      <c r="C50" s="6">
        <v>1491.91</v>
      </c>
      <c r="D50" s="6">
        <f t="shared" si="1"/>
        <v>1253.2044000000001</v>
      </c>
      <c r="E50" s="3" t="s">
        <v>217</v>
      </c>
      <c r="F50" s="3" t="s">
        <v>252</v>
      </c>
    </row>
    <row r="51" spans="1:6" s="3" customFormat="1" x14ac:dyDescent="0.25">
      <c r="A51" s="3">
        <v>48</v>
      </c>
      <c r="B51" s="3" t="s">
        <v>253</v>
      </c>
      <c r="C51" s="6">
        <v>0</v>
      </c>
      <c r="D51" s="6">
        <f t="shared" si="1"/>
        <v>0</v>
      </c>
      <c r="E51" s="3" t="s">
        <v>217</v>
      </c>
      <c r="F51" s="3" t="s">
        <v>252</v>
      </c>
    </row>
    <row r="52" spans="1:6" s="3" customFormat="1" x14ac:dyDescent="0.25">
      <c r="A52" s="3">
        <v>49</v>
      </c>
      <c r="B52" s="3" t="s">
        <v>253</v>
      </c>
      <c r="C52" s="6">
        <v>0</v>
      </c>
      <c r="D52" s="6">
        <f t="shared" si="1"/>
        <v>0</v>
      </c>
      <c r="E52" s="3" t="s">
        <v>217</v>
      </c>
      <c r="F52" s="3" t="s">
        <v>252</v>
      </c>
    </row>
    <row r="53" spans="1:6" s="3" customFormat="1" x14ac:dyDescent="0.25">
      <c r="A53" s="3">
        <v>50</v>
      </c>
      <c r="B53" s="3" t="s">
        <v>253</v>
      </c>
      <c r="C53" s="6">
        <v>0</v>
      </c>
      <c r="D53" s="6">
        <f t="shared" si="1"/>
        <v>0</v>
      </c>
      <c r="E53" s="3" t="s">
        <v>217</v>
      </c>
      <c r="F53" s="3" t="s">
        <v>252</v>
      </c>
    </row>
    <row r="54" spans="1:6" s="3" customFormat="1" x14ac:dyDescent="0.25">
      <c r="A54" s="3">
        <v>51</v>
      </c>
      <c r="B54" s="3" t="s">
        <v>253</v>
      </c>
      <c r="C54" s="6">
        <v>0</v>
      </c>
      <c r="D54" s="6">
        <f t="shared" si="1"/>
        <v>0</v>
      </c>
      <c r="E54" s="3" t="s">
        <v>217</v>
      </c>
      <c r="F54" s="3" t="s">
        <v>252</v>
      </c>
    </row>
    <row r="55" spans="1:6" s="3" customFormat="1" x14ac:dyDescent="0.25">
      <c r="A55" s="3">
        <v>52</v>
      </c>
      <c r="B55" s="3" t="s">
        <v>253</v>
      </c>
      <c r="C55" s="6">
        <v>0</v>
      </c>
      <c r="D55" s="6">
        <f t="shared" si="1"/>
        <v>0</v>
      </c>
      <c r="E55" s="3" t="s">
        <v>217</v>
      </c>
      <c r="F55" s="3" t="s">
        <v>252</v>
      </c>
    </row>
    <row r="56" spans="1:6" s="3" customFormat="1" x14ac:dyDescent="0.25">
      <c r="A56" s="3">
        <v>53</v>
      </c>
      <c r="B56" s="3" t="s">
        <v>253</v>
      </c>
      <c r="C56" s="6">
        <v>0</v>
      </c>
      <c r="D56" s="6">
        <f t="shared" si="1"/>
        <v>0</v>
      </c>
      <c r="E56" s="3" t="s">
        <v>217</v>
      </c>
      <c r="F56" s="3" t="s">
        <v>252</v>
      </c>
    </row>
    <row r="57" spans="1:6" s="3" customFormat="1" x14ac:dyDescent="0.25">
      <c r="A57" s="3">
        <v>54</v>
      </c>
      <c r="B57" s="3" t="s">
        <v>253</v>
      </c>
      <c r="C57" s="6">
        <v>0</v>
      </c>
      <c r="D57" s="6">
        <f t="shared" si="1"/>
        <v>0</v>
      </c>
      <c r="E57" s="3" t="s">
        <v>217</v>
      </c>
      <c r="F57" s="3" t="s">
        <v>252</v>
      </c>
    </row>
    <row r="58" spans="1:6" s="3" customFormat="1" x14ac:dyDescent="0.25">
      <c r="A58" s="3">
        <v>55</v>
      </c>
      <c r="B58" s="3" t="s">
        <v>253</v>
      </c>
      <c r="C58" s="6">
        <v>0</v>
      </c>
      <c r="D58" s="6">
        <f t="shared" si="1"/>
        <v>0</v>
      </c>
      <c r="E58" s="3" t="s">
        <v>217</v>
      </c>
      <c r="F58" s="3" t="s">
        <v>252</v>
      </c>
    </row>
    <row r="59" spans="1:6" s="3" customFormat="1" x14ac:dyDescent="0.25">
      <c r="A59" s="3">
        <v>56</v>
      </c>
      <c r="B59" s="3" t="s">
        <v>253</v>
      </c>
      <c r="C59" s="6">
        <v>0</v>
      </c>
      <c r="D59" s="6">
        <f t="shared" si="1"/>
        <v>0</v>
      </c>
      <c r="E59" s="3" t="s">
        <v>217</v>
      </c>
      <c r="F59" s="3" t="s">
        <v>252</v>
      </c>
    </row>
    <row r="60" spans="1:6" s="3" customFormat="1" x14ac:dyDescent="0.25">
      <c r="A60" s="3">
        <v>57</v>
      </c>
      <c r="B60" s="3" t="s">
        <v>253</v>
      </c>
      <c r="C60" s="6">
        <v>0</v>
      </c>
      <c r="D60" s="6">
        <f t="shared" ref="D60:D290" si="2">C60-(C60*0.16)</f>
        <v>0</v>
      </c>
      <c r="E60" s="3" t="s">
        <v>217</v>
      </c>
      <c r="F60" s="3" t="s">
        <v>252</v>
      </c>
    </row>
    <row r="61" spans="1:6" s="3" customFormat="1" x14ac:dyDescent="0.25">
      <c r="A61" s="3">
        <v>58</v>
      </c>
      <c r="B61" s="3" t="s">
        <v>253</v>
      </c>
      <c r="C61" s="6">
        <v>0</v>
      </c>
      <c r="D61" s="6">
        <f t="shared" si="2"/>
        <v>0</v>
      </c>
      <c r="E61" s="3" t="s">
        <v>217</v>
      </c>
      <c r="F61" s="3" t="s">
        <v>252</v>
      </c>
    </row>
    <row r="62" spans="1:6" s="3" customFormat="1" x14ac:dyDescent="0.25">
      <c r="A62" s="3">
        <v>1</v>
      </c>
      <c r="B62" s="3" t="s">
        <v>253</v>
      </c>
      <c r="C62" s="6">
        <v>4710.87</v>
      </c>
      <c r="D62" s="6">
        <f t="shared" si="2"/>
        <v>3957.1307999999999</v>
      </c>
      <c r="E62" s="3" t="s">
        <v>217</v>
      </c>
      <c r="F62" s="3" t="s">
        <v>265</v>
      </c>
    </row>
    <row r="63" spans="1:6" s="3" customFormat="1" x14ac:dyDescent="0.25">
      <c r="A63" s="3">
        <v>2</v>
      </c>
      <c r="B63" s="3" t="s">
        <v>253</v>
      </c>
      <c r="C63" s="6">
        <v>1893.63</v>
      </c>
      <c r="D63" s="6">
        <f t="shared" si="2"/>
        <v>1590.6492000000001</v>
      </c>
      <c r="E63" s="3" t="s">
        <v>217</v>
      </c>
      <c r="F63" s="3" t="s">
        <v>265</v>
      </c>
    </row>
    <row r="64" spans="1:6" s="3" customFormat="1" x14ac:dyDescent="0.25">
      <c r="A64" s="3">
        <v>3</v>
      </c>
      <c r="B64" s="3" t="s">
        <v>253</v>
      </c>
      <c r="C64" s="6">
        <v>1652.4</v>
      </c>
      <c r="D64" s="6">
        <f t="shared" si="2"/>
        <v>1388.0160000000001</v>
      </c>
      <c r="E64" s="3" t="s">
        <v>217</v>
      </c>
      <c r="F64" s="3" t="s">
        <v>265</v>
      </c>
    </row>
    <row r="65" spans="1:6" s="3" customFormat="1" x14ac:dyDescent="0.25">
      <c r="A65" s="3">
        <v>4</v>
      </c>
      <c r="B65" s="3" t="s">
        <v>253</v>
      </c>
      <c r="C65" s="6">
        <v>1759.84</v>
      </c>
      <c r="D65" s="6">
        <f t="shared" si="2"/>
        <v>1478.2655999999999</v>
      </c>
      <c r="E65" s="3" t="s">
        <v>217</v>
      </c>
      <c r="F65" s="3" t="s">
        <v>265</v>
      </c>
    </row>
    <row r="66" spans="1:6" s="3" customFormat="1" x14ac:dyDescent="0.25">
      <c r="A66" s="3">
        <v>5</v>
      </c>
      <c r="B66" s="3" t="s">
        <v>253</v>
      </c>
      <c r="C66" s="6">
        <v>2255.52</v>
      </c>
      <c r="D66" s="6">
        <f t="shared" si="2"/>
        <v>1894.6368</v>
      </c>
      <c r="E66" s="3" t="s">
        <v>217</v>
      </c>
      <c r="F66" s="3" t="s">
        <v>265</v>
      </c>
    </row>
    <row r="67" spans="1:6" s="3" customFormat="1" x14ac:dyDescent="0.25">
      <c r="A67" s="3">
        <v>6</v>
      </c>
      <c r="B67" s="3" t="s">
        <v>253</v>
      </c>
      <c r="C67" s="6">
        <v>4462.41</v>
      </c>
      <c r="D67" s="6">
        <f t="shared" si="2"/>
        <v>3748.4243999999999</v>
      </c>
      <c r="E67" s="3" t="s">
        <v>217</v>
      </c>
      <c r="F67" s="3" t="s">
        <v>265</v>
      </c>
    </row>
    <row r="68" spans="1:6" s="3" customFormat="1" x14ac:dyDescent="0.25">
      <c r="A68" s="3">
        <v>7</v>
      </c>
      <c r="B68" s="3" t="s">
        <v>253</v>
      </c>
      <c r="C68" s="6">
        <v>1592.66</v>
      </c>
      <c r="D68" s="6">
        <f t="shared" si="2"/>
        <v>1337.8344000000002</v>
      </c>
      <c r="E68" s="3" t="s">
        <v>217</v>
      </c>
      <c r="F68" s="3" t="s">
        <v>265</v>
      </c>
    </row>
    <row r="69" spans="1:6" s="3" customFormat="1" x14ac:dyDescent="0.25">
      <c r="A69" s="3">
        <v>8</v>
      </c>
      <c r="B69" s="3" t="s">
        <v>253</v>
      </c>
      <c r="C69" s="6">
        <v>1584.9</v>
      </c>
      <c r="D69" s="6">
        <f t="shared" si="2"/>
        <v>1331.316</v>
      </c>
      <c r="E69" s="3" t="s">
        <v>217</v>
      </c>
      <c r="F69" s="3" t="s">
        <v>265</v>
      </c>
    </row>
    <row r="70" spans="1:6" s="3" customFormat="1" x14ac:dyDescent="0.25">
      <c r="A70" s="3">
        <v>9</v>
      </c>
      <c r="B70" s="3" t="s">
        <v>253</v>
      </c>
      <c r="C70" s="6">
        <v>1542.11</v>
      </c>
      <c r="D70" s="6">
        <f t="shared" si="2"/>
        <v>1295.3724</v>
      </c>
      <c r="E70" s="3" t="s">
        <v>217</v>
      </c>
      <c r="F70" s="3" t="s">
        <v>265</v>
      </c>
    </row>
    <row r="71" spans="1:6" s="3" customFormat="1" x14ac:dyDescent="0.25">
      <c r="A71" s="3">
        <v>10</v>
      </c>
      <c r="B71" s="3" t="s">
        <v>253</v>
      </c>
      <c r="C71" s="6">
        <v>3087.88</v>
      </c>
      <c r="D71" s="6">
        <f t="shared" si="2"/>
        <v>2593.8191999999999</v>
      </c>
      <c r="E71" s="3" t="s">
        <v>217</v>
      </c>
      <c r="F71" s="3" t="s">
        <v>265</v>
      </c>
    </row>
    <row r="72" spans="1:6" s="3" customFormat="1" x14ac:dyDescent="0.25">
      <c r="A72" s="3">
        <v>11</v>
      </c>
      <c r="B72" s="3" t="s">
        <v>253</v>
      </c>
      <c r="C72" s="6">
        <v>4133.2</v>
      </c>
      <c r="D72" s="6">
        <f t="shared" si="2"/>
        <v>3471.8879999999999</v>
      </c>
      <c r="E72" s="3" t="s">
        <v>217</v>
      </c>
      <c r="F72" s="3" t="s">
        <v>265</v>
      </c>
    </row>
    <row r="73" spans="1:6" s="3" customFormat="1" x14ac:dyDescent="0.25">
      <c r="A73" s="3">
        <v>12</v>
      </c>
      <c r="B73" s="3" t="s">
        <v>253</v>
      </c>
      <c r="C73" s="6">
        <v>2650.12</v>
      </c>
      <c r="D73" s="6">
        <f t="shared" si="2"/>
        <v>2226.1007999999997</v>
      </c>
      <c r="E73" s="3" t="s">
        <v>217</v>
      </c>
      <c r="F73" s="3" t="s">
        <v>265</v>
      </c>
    </row>
    <row r="74" spans="1:6" s="3" customFormat="1" x14ac:dyDescent="0.25">
      <c r="A74" s="3">
        <v>13</v>
      </c>
      <c r="B74" s="3" t="s">
        <v>253</v>
      </c>
      <c r="C74" s="6">
        <v>1353.3</v>
      </c>
      <c r="D74" s="6">
        <f t="shared" si="2"/>
        <v>1136.7719999999999</v>
      </c>
      <c r="E74" s="3" t="s">
        <v>217</v>
      </c>
      <c r="F74" s="3" t="s">
        <v>265</v>
      </c>
    </row>
    <row r="75" spans="1:6" s="3" customFormat="1" x14ac:dyDescent="0.25">
      <c r="A75" s="3">
        <v>14</v>
      </c>
      <c r="B75" s="3" t="s">
        <v>253</v>
      </c>
      <c r="C75" s="6">
        <v>3306.53</v>
      </c>
      <c r="D75" s="6">
        <f t="shared" si="2"/>
        <v>2777.4852000000001</v>
      </c>
      <c r="E75" s="3" t="s">
        <v>217</v>
      </c>
      <c r="F75" s="3" t="s">
        <v>265</v>
      </c>
    </row>
    <row r="76" spans="1:6" s="3" customFormat="1" x14ac:dyDescent="0.25">
      <c r="A76" s="3">
        <v>15</v>
      </c>
      <c r="B76" s="3" t="s">
        <v>253</v>
      </c>
      <c r="C76" s="6">
        <v>1099.1600000000001</v>
      </c>
      <c r="D76" s="6">
        <f t="shared" si="2"/>
        <v>923.2944</v>
      </c>
      <c r="E76" s="3" t="s">
        <v>217</v>
      </c>
      <c r="F76" s="3" t="s">
        <v>265</v>
      </c>
    </row>
    <row r="77" spans="1:6" s="3" customFormat="1" x14ac:dyDescent="0.25">
      <c r="A77" s="3">
        <v>16</v>
      </c>
      <c r="B77" s="3" t="s">
        <v>253</v>
      </c>
      <c r="C77" s="6">
        <v>3155.33</v>
      </c>
      <c r="D77" s="6">
        <f t="shared" si="2"/>
        <v>2650.4771999999998</v>
      </c>
      <c r="E77" s="3" t="s">
        <v>217</v>
      </c>
      <c r="F77" s="3" t="s">
        <v>265</v>
      </c>
    </row>
    <row r="78" spans="1:6" s="3" customFormat="1" x14ac:dyDescent="0.25">
      <c r="A78" s="3">
        <v>17</v>
      </c>
      <c r="B78" s="3" t="s">
        <v>253</v>
      </c>
      <c r="C78" s="6">
        <v>906.27</v>
      </c>
      <c r="D78" s="6">
        <f t="shared" si="2"/>
        <v>761.26679999999999</v>
      </c>
      <c r="E78" s="3" t="s">
        <v>217</v>
      </c>
      <c r="F78" s="3" t="s">
        <v>265</v>
      </c>
    </row>
    <row r="79" spans="1:6" s="3" customFormat="1" x14ac:dyDescent="0.25">
      <c r="A79" s="3">
        <v>18</v>
      </c>
      <c r="B79" s="3" t="s">
        <v>253</v>
      </c>
      <c r="C79" s="6">
        <v>898.55</v>
      </c>
      <c r="D79" s="6">
        <f t="shared" si="2"/>
        <v>754.78199999999993</v>
      </c>
      <c r="E79" s="3" t="s">
        <v>217</v>
      </c>
      <c r="F79" s="3" t="s">
        <v>265</v>
      </c>
    </row>
    <row r="80" spans="1:6" s="3" customFormat="1" x14ac:dyDescent="0.25">
      <c r="A80" s="3">
        <v>19</v>
      </c>
      <c r="B80" s="3" t="s">
        <v>253</v>
      </c>
      <c r="C80" s="6">
        <v>850.07</v>
      </c>
      <c r="D80" s="6">
        <f t="shared" si="2"/>
        <v>714.05880000000002</v>
      </c>
      <c r="E80" s="3" t="s">
        <v>217</v>
      </c>
      <c r="F80" s="3" t="s">
        <v>265</v>
      </c>
    </row>
    <row r="81" spans="1:6" s="3" customFormat="1" x14ac:dyDescent="0.25">
      <c r="A81" s="3">
        <v>20</v>
      </c>
      <c r="B81" s="3" t="s">
        <v>253</v>
      </c>
      <c r="C81" s="6">
        <v>1821.03</v>
      </c>
      <c r="D81" s="6">
        <f t="shared" si="2"/>
        <v>1529.6651999999999</v>
      </c>
      <c r="E81" s="3" t="s">
        <v>217</v>
      </c>
      <c r="F81" s="3" t="s">
        <v>265</v>
      </c>
    </row>
    <row r="82" spans="1:6" s="3" customFormat="1" x14ac:dyDescent="0.25">
      <c r="A82" s="3">
        <v>21</v>
      </c>
      <c r="B82" s="3" t="s">
        <v>253</v>
      </c>
      <c r="C82" s="6">
        <v>1821.03</v>
      </c>
      <c r="D82" s="6">
        <f t="shared" si="2"/>
        <v>1529.6651999999999</v>
      </c>
      <c r="E82" s="3" t="s">
        <v>217</v>
      </c>
      <c r="F82" s="3" t="s">
        <v>265</v>
      </c>
    </row>
    <row r="83" spans="1:6" s="3" customFormat="1" x14ac:dyDescent="0.25">
      <c r="A83" s="3">
        <v>22</v>
      </c>
      <c r="B83" s="3" t="s">
        <v>253</v>
      </c>
      <c r="C83" s="6">
        <v>971.44</v>
      </c>
      <c r="D83" s="6">
        <f t="shared" si="2"/>
        <v>816.00960000000009</v>
      </c>
      <c r="E83" s="3" t="s">
        <v>217</v>
      </c>
      <c r="F83" s="3" t="s">
        <v>265</v>
      </c>
    </row>
    <row r="84" spans="1:6" s="3" customFormat="1" x14ac:dyDescent="0.25">
      <c r="A84" s="3">
        <v>23</v>
      </c>
      <c r="B84" s="3" t="s">
        <v>253</v>
      </c>
      <c r="C84" s="6">
        <v>920.95</v>
      </c>
      <c r="D84" s="6">
        <f t="shared" si="2"/>
        <v>773.59800000000007</v>
      </c>
      <c r="E84" s="3" t="s">
        <v>217</v>
      </c>
      <c r="F84" s="3" t="s">
        <v>265</v>
      </c>
    </row>
    <row r="85" spans="1:6" s="3" customFormat="1" x14ac:dyDescent="0.25">
      <c r="A85" s="3">
        <v>24</v>
      </c>
      <c r="B85" s="3" t="s">
        <v>253</v>
      </c>
      <c r="C85" s="6">
        <v>1394.31</v>
      </c>
      <c r="D85" s="6">
        <f t="shared" si="2"/>
        <v>1171.2203999999999</v>
      </c>
      <c r="E85" s="3" t="s">
        <v>217</v>
      </c>
      <c r="F85" s="3" t="s">
        <v>265</v>
      </c>
    </row>
    <row r="86" spans="1:6" s="3" customFormat="1" x14ac:dyDescent="0.25">
      <c r="A86" s="3">
        <v>25</v>
      </c>
      <c r="B86" s="3" t="s">
        <v>253</v>
      </c>
      <c r="C86" s="6">
        <v>1394.31</v>
      </c>
      <c r="D86" s="6">
        <f t="shared" si="2"/>
        <v>1171.2203999999999</v>
      </c>
      <c r="E86" s="3" t="s">
        <v>217</v>
      </c>
      <c r="F86" s="3" t="s">
        <v>265</v>
      </c>
    </row>
    <row r="87" spans="1:6" s="3" customFormat="1" x14ac:dyDescent="0.25">
      <c r="A87" s="3">
        <v>26</v>
      </c>
      <c r="B87" s="3" t="s">
        <v>253</v>
      </c>
      <c r="C87" s="6">
        <v>1041.6400000000001</v>
      </c>
      <c r="D87" s="6">
        <f t="shared" si="2"/>
        <v>874.97760000000005</v>
      </c>
      <c r="E87" s="3" t="s">
        <v>217</v>
      </c>
      <c r="F87" s="3" t="s">
        <v>265</v>
      </c>
    </row>
    <row r="88" spans="1:6" s="3" customFormat="1" x14ac:dyDescent="0.25">
      <c r="A88" s="3">
        <v>27</v>
      </c>
      <c r="B88" s="3" t="s">
        <v>253</v>
      </c>
      <c r="C88" s="6">
        <v>961.81</v>
      </c>
      <c r="D88" s="6">
        <f t="shared" si="2"/>
        <v>807.92039999999997</v>
      </c>
      <c r="E88" s="3" t="s">
        <v>217</v>
      </c>
      <c r="F88" s="3" t="s">
        <v>265</v>
      </c>
    </row>
    <row r="89" spans="1:6" s="3" customFormat="1" x14ac:dyDescent="0.25">
      <c r="A89" s="3">
        <v>28</v>
      </c>
      <c r="B89" s="3" t="s">
        <v>253</v>
      </c>
      <c r="C89" s="6">
        <v>961.81</v>
      </c>
      <c r="D89" s="6">
        <f t="shared" si="2"/>
        <v>807.92039999999997</v>
      </c>
      <c r="E89" s="3" t="s">
        <v>217</v>
      </c>
      <c r="F89" s="3" t="s">
        <v>265</v>
      </c>
    </row>
    <row r="90" spans="1:6" s="3" customFormat="1" x14ac:dyDescent="0.25">
      <c r="A90" s="3">
        <v>29</v>
      </c>
      <c r="B90" s="3" t="s">
        <v>253</v>
      </c>
      <c r="C90" s="6">
        <v>948.76</v>
      </c>
      <c r="D90" s="6">
        <f t="shared" si="2"/>
        <v>796.95839999999998</v>
      </c>
      <c r="E90" s="3" t="s">
        <v>217</v>
      </c>
      <c r="F90" s="3" t="s">
        <v>265</v>
      </c>
    </row>
    <row r="91" spans="1:6" s="3" customFormat="1" x14ac:dyDescent="0.25">
      <c r="A91" s="3">
        <v>30</v>
      </c>
      <c r="B91" s="3" t="s">
        <v>253</v>
      </c>
      <c r="C91" s="6">
        <v>732.85</v>
      </c>
      <c r="D91" s="6">
        <f t="shared" si="2"/>
        <v>615.59400000000005</v>
      </c>
      <c r="E91" s="3" t="s">
        <v>217</v>
      </c>
      <c r="F91" s="3" t="s">
        <v>265</v>
      </c>
    </row>
    <row r="92" spans="1:6" s="3" customFormat="1" x14ac:dyDescent="0.25">
      <c r="A92" s="3">
        <v>31</v>
      </c>
      <c r="B92" s="3" t="s">
        <v>253</v>
      </c>
      <c r="C92" s="6">
        <v>2155.77</v>
      </c>
      <c r="D92" s="6">
        <f t="shared" si="2"/>
        <v>1810.8468</v>
      </c>
      <c r="E92" s="3" t="s">
        <v>217</v>
      </c>
      <c r="F92" s="3" t="s">
        <v>265</v>
      </c>
    </row>
    <row r="93" spans="1:6" s="3" customFormat="1" x14ac:dyDescent="0.25">
      <c r="A93" s="3">
        <v>32</v>
      </c>
      <c r="B93" s="3" t="s">
        <v>253</v>
      </c>
      <c r="C93" s="6">
        <v>696.79</v>
      </c>
      <c r="D93" s="6">
        <f t="shared" si="2"/>
        <v>585.30359999999996</v>
      </c>
      <c r="E93" s="3" t="s">
        <v>217</v>
      </c>
      <c r="F93" s="3" t="s">
        <v>265</v>
      </c>
    </row>
    <row r="94" spans="1:6" s="3" customFormat="1" x14ac:dyDescent="0.25">
      <c r="A94" s="3">
        <v>33</v>
      </c>
      <c r="B94" s="3" t="s">
        <v>253</v>
      </c>
      <c r="C94" s="6">
        <v>547.84</v>
      </c>
      <c r="D94" s="6">
        <f t="shared" si="2"/>
        <v>460.18560000000002</v>
      </c>
      <c r="E94" s="3" t="s">
        <v>217</v>
      </c>
      <c r="F94" s="3" t="s">
        <v>265</v>
      </c>
    </row>
    <row r="95" spans="1:6" s="3" customFormat="1" x14ac:dyDescent="0.25">
      <c r="A95" s="3">
        <v>34</v>
      </c>
      <c r="B95" s="3" t="s">
        <v>253</v>
      </c>
      <c r="C95" s="6">
        <v>601.75</v>
      </c>
      <c r="D95" s="6">
        <f t="shared" si="2"/>
        <v>505.47</v>
      </c>
      <c r="E95" s="3" t="s">
        <v>217</v>
      </c>
      <c r="F95" s="3" t="s">
        <v>265</v>
      </c>
    </row>
    <row r="96" spans="1:6" s="3" customFormat="1" x14ac:dyDescent="0.25">
      <c r="A96" s="3">
        <v>35</v>
      </c>
      <c r="B96" s="3" t="s">
        <v>253</v>
      </c>
      <c r="C96" s="6">
        <v>507.24</v>
      </c>
      <c r="D96" s="6">
        <f t="shared" si="2"/>
        <v>426.08159999999998</v>
      </c>
      <c r="E96" s="3" t="s">
        <v>217</v>
      </c>
      <c r="F96" s="3" t="s">
        <v>265</v>
      </c>
    </row>
    <row r="97" spans="1:6" s="3" customFormat="1" x14ac:dyDescent="0.25">
      <c r="A97" s="3">
        <v>36</v>
      </c>
      <c r="B97" s="3" t="s">
        <v>253</v>
      </c>
      <c r="C97" s="6">
        <v>552.72</v>
      </c>
      <c r="D97" s="6">
        <f t="shared" si="2"/>
        <v>464.28480000000002</v>
      </c>
      <c r="E97" s="3" t="s">
        <v>217</v>
      </c>
      <c r="F97" s="3" t="s">
        <v>265</v>
      </c>
    </row>
    <row r="98" spans="1:6" s="3" customFormat="1" x14ac:dyDescent="0.25">
      <c r="A98" s="3">
        <v>37</v>
      </c>
      <c r="B98" s="3" t="s">
        <v>253</v>
      </c>
      <c r="C98" s="6">
        <v>521.54</v>
      </c>
      <c r="D98" s="6">
        <f t="shared" si="2"/>
        <v>438.09359999999998</v>
      </c>
      <c r="E98" s="3" t="s">
        <v>217</v>
      </c>
      <c r="F98" s="3" t="s">
        <v>265</v>
      </c>
    </row>
    <row r="99" spans="1:6" s="3" customFormat="1" x14ac:dyDescent="0.25">
      <c r="A99" s="3">
        <v>38</v>
      </c>
      <c r="B99" s="3" t="s">
        <v>253</v>
      </c>
      <c r="C99" s="6">
        <v>450.54</v>
      </c>
      <c r="D99" s="6">
        <f t="shared" si="2"/>
        <v>378.45359999999999</v>
      </c>
      <c r="E99" s="3" t="s">
        <v>217</v>
      </c>
      <c r="F99" s="3" t="s">
        <v>265</v>
      </c>
    </row>
    <row r="100" spans="1:6" s="3" customFormat="1" x14ac:dyDescent="0.25">
      <c r="A100" s="3">
        <v>39</v>
      </c>
      <c r="B100" s="3" t="s">
        <v>253</v>
      </c>
      <c r="C100" s="6">
        <v>1428.14</v>
      </c>
      <c r="D100" s="6">
        <f t="shared" si="2"/>
        <v>1199.6376</v>
      </c>
      <c r="E100" s="3" t="s">
        <v>217</v>
      </c>
      <c r="F100" s="3" t="s">
        <v>265</v>
      </c>
    </row>
    <row r="101" spans="1:6" s="3" customFormat="1" x14ac:dyDescent="0.25">
      <c r="A101" s="3">
        <v>40</v>
      </c>
      <c r="B101" s="3" t="s">
        <v>253</v>
      </c>
      <c r="C101" s="6">
        <v>435.17</v>
      </c>
      <c r="D101" s="6">
        <f t="shared" si="2"/>
        <v>365.5428</v>
      </c>
      <c r="E101" s="3" t="s">
        <v>217</v>
      </c>
      <c r="F101" s="3" t="s">
        <v>265</v>
      </c>
    </row>
    <row r="102" spans="1:6" s="3" customFormat="1" x14ac:dyDescent="0.25">
      <c r="A102" s="3">
        <v>41</v>
      </c>
      <c r="B102" s="3" t="s">
        <v>253</v>
      </c>
      <c r="C102" s="6">
        <v>431.61</v>
      </c>
      <c r="D102" s="6">
        <f t="shared" si="2"/>
        <v>362.55240000000003</v>
      </c>
      <c r="E102" s="3" t="s">
        <v>217</v>
      </c>
      <c r="F102" s="3" t="s">
        <v>265</v>
      </c>
    </row>
    <row r="103" spans="1:6" s="3" customFormat="1" x14ac:dyDescent="0.25">
      <c r="A103" s="3">
        <v>42</v>
      </c>
      <c r="B103" s="3" t="s">
        <v>253</v>
      </c>
      <c r="C103" s="6">
        <v>383.77</v>
      </c>
      <c r="D103" s="6">
        <f t="shared" si="2"/>
        <v>322.36680000000001</v>
      </c>
      <c r="E103" s="3" t="s">
        <v>217</v>
      </c>
      <c r="F103" s="3" t="s">
        <v>265</v>
      </c>
    </row>
    <row r="104" spans="1:6" s="3" customFormat="1" x14ac:dyDescent="0.25">
      <c r="A104" s="3">
        <v>43</v>
      </c>
      <c r="B104" s="3" t="s">
        <v>253</v>
      </c>
      <c r="C104" s="6">
        <v>371.62</v>
      </c>
      <c r="D104" s="6">
        <f t="shared" si="2"/>
        <v>312.16079999999999</v>
      </c>
      <c r="E104" s="3" t="s">
        <v>217</v>
      </c>
      <c r="F104" s="3" t="s">
        <v>265</v>
      </c>
    </row>
    <row r="105" spans="1:6" s="3" customFormat="1" x14ac:dyDescent="0.25">
      <c r="A105" s="3">
        <v>44</v>
      </c>
      <c r="B105" s="3" t="s">
        <v>253</v>
      </c>
      <c r="C105" s="6">
        <v>828.48</v>
      </c>
      <c r="D105" s="6">
        <f t="shared" si="2"/>
        <v>695.92319999999995</v>
      </c>
      <c r="E105" s="3" t="s">
        <v>217</v>
      </c>
      <c r="F105" s="3" t="s">
        <v>265</v>
      </c>
    </row>
    <row r="106" spans="1:6" s="3" customFormat="1" x14ac:dyDescent="0.25">
      <c r="A106" s="3">
        <v>45</v>
      </c>
      <c r="B106" s="3" t="s">
        <v>253</v>
      </c>
      <c r="C106" s="6">
        <v>391.32</v>
      </c>
      <c r="D106" s="6">
        <f t="shared" si="2"/>
        <v>328.7088</v>
      </c>
      <c r="E106" s="3" t="s">
        <v>217</v>
      </c>
      <c r="F106" s="3" t="s">
        <v>265</v>
      </c>
    </row>
    <row r="107" spans="1:6" s="3" customFormat="1" x14ac:dyDescent="0.25">
      <c r="A107" s="3">
        <v>46</v>
      </c>
      <c r="B107" s="3" t="s">
        <v>253</v>
      </c>
      <c r="C107" s="6">
        <v>1158.48</v>
      </c>
      <c r="D107" s="6">
        <f t="shared" si="2"/>
        <v>973.1232</v>
      </c>
      <c r="E107" s="3" t="s">
        <v>217</v>
      </c>
      <c r="F107" s="3" t="s">
        <v>265</v>
      </c>
    </row>
    <row r="108" spans="1:6" s="3" customFormat="1" x14ac:dyDescent="0.25">
      <c r="A108" s="3">
        <v>47</v>
      </c>
      <c r="B108" s="3" t="s">
        <v>253</v>
      </c>
      <c r="C108" s="6">
        <v>727.04</v>
      </c>
      <c r="D108" s="6">
        <f t="shared" si="2"/>
        <v>610.71359999999993</v>
      </c>
      <c r="E108" s="3" t="s">
        <v>217</v>
      </c>
      <c r="F108" s="3" t="s">
        <v>265</v>
      </c>
    </row>
    <row r="109" spans="1:6" s="3" customFormat="1" x14ac:dyDescent="0.25">
      <c r="A109" s="3">
        <v>48</v>
      </c>
      <c r="B109" s="3" t="s">
        <v>253</v>
      </c>
      <c r="C109" s="6">
        <v>0</v>
      </c>
      <c r="D109" s="6">
        <f t="shared" si="2"/>
        <v>0</v>
      </c>
      <c r="E109" s="3" t="s">
        <v>217</v>
      </c>
      <c r="F109" s="3" t="s">
        <v>265</v>
      </c>
    </row>
    <row r="110" spans="1:6" s="3" customFormat="1" x14ac:dyDescent="0.25">
      <c r="A110" s="3">
        <v>49</v>
      </c>
      <c r="B110" s="3" t="s">
        <v>253</v>
      </c>
      <c r="C110" s="6">
        <v>0</v>
      </c>
      <c r="D110" s="6">
        <f t="shared" si="2"/>
        <v>0</v>
      </c>
      <c r="E110" s="3" t="s">
        <v>217</v>
      </c>
      <c r="F110" s="3" t="s">
        <v>265</v>
      </c>
    </row>
    <row r="111" spans="1:6" s="3" customFormat="1" x14ac:dyDescent="0.25">
      <c r="A111" s="3">
        <v>50</v>
      </c>
      <c r="B111" s="3" t="s">
        <v>253</v>
      </c>
      <c r="C111" s="6">
        <v>0</v>
      </c>
      <c r="D111" s="6">
        <f t="shared" si="2"/>
        <v>0</v>
      </c>
      <c r="E111" s="3" t="s">
        <v>217</v>
      </c>
      <c r="F111" s="3" t="s">
        <v>265</v>
      </c>
    </row>
    <row r="112" spans="1:6" s="3" customFormat="1" x14ac:dyDescent="0.25">
      <c r="A112" s="3">
        <v>51</v>
      </c>
      <c r="B112" s="3" t="s">
        <v>253</v>
      </c>
      <c r="C112" s="6">
        <v>0</v>
      </c>
      <c r="D112" s="6">
        <f t="shared" si="2"/>
        <v>0</v>
      </c>
      <c r="E112" s="3" t="s">
        <v>217</v>
      </c>
      <c r="F112" s="3" t="s">
        <v>265</v>
      </c>
    </row>
    <row r="113" spans="1:6" s="3" customFormat="1" x14ac:dyDescent="0.25">
      <c r="A113" s="3">
        <v>52</v>
      </c>
      <c r="B113" s="3" t="s">
        <v>253</v>
      </c>
      <c r="C113" s="6">
        <v>0</v>
      </c>
      <c r="D113" s="6">
        <f t="shared" si="2"/>
        <v>0</v>
      </c>
      <c r="E113" s="3" t="s">
        <v>217</v>
      </c>
      <c r="F113" s="3" t="s">
        <v>265</v>
      </c>
    </row>
    <row r="114" spans="1:6" s="3" customFormat="1" x14ac:dyDescent="0.25">
      <c r="A114" s="3">
        <v>53</v>
      </c>
      <c r="B114" s="3" t="s">
        <v>253</v>
      </c>
      <c r="C114" s="6">
        <v>0</v>
      </c>
      <c r="D114" s="6">
        <f t="shared" si="2"/>
        <v>0</v>
      </c>
      <c r="E114" s="3" t="s">
        <v>217</v>
      </c>
      <c r="F114" s="3" t="s">
        <v>265</v>
      </c>
    </row>
    <row r="115" spans="1:6" s="3" customFormat="1" x14ac:dyDescent="0.25">
      <c r="A115" s="3">
        <v>54</v>
      </c>
      <c r="B115" s="3" t="s">
        <v>253</v>
      </c>
      <c r="C115" s="6">
        <v>0</v>
      </c>
      <c r="D115" s="6">
        <f t="shared" si="2"/>
        <v>0</v>
      </c>
      <c r="E115" s="3" t="s">
        <v>217</v>
      </c>
      <c r="F115" s="3" t="s">
        <v>265</v>
      </c>
    </row>
    <row r="116" spans="1:6" s="3" customFormat="1" x14ac:dyDescent="0.25">
      <c r="A116" s="3">
        <v>55</v>
      </c>
      <c r="B116" s="3" t="s">
        <v>253</v>
      </c>
      <c r="C116" s="6">
        <v>0</v>
      </c>
      <c r="D116" s="6">
        <f t="shared" si="2"/>
        <v>0</v>
      </c>
      <c r="E116" s="3" t="s">
        <v>217</v>
      </c>
      <c r="F116" s="3" t="s">
        <v>265</v>
      </c>
    </row>
    <row r="117" spans="1:6" s="3" customFormat="1" x14ac:dyDescent="0.25">
      <c r="A117" s="3">
        <v>56</v>
      </c>
      <c r="B117" s="3" t="s">
        <v>253</v>
      </c>
      <c r="C117" s="6">
        <v>0</v>
      </c>
      <c r="D117" s="6">
        <f t="shared" si="2"/>
        <v>0</v>
      </c>
      <c r="E117" s="3" t="s">
        <v>217</v>
      </c>
      <c r="F117" s="3" t="s">
        <v>265</v>
      </c>
    </row>
    <row r="118" spans="1:6" s="3" customFormat="1" x14ac:dyDescent="0.25">
      <c r="A118" s="3">
        <v>57</v>
      </c>
      <c r="B118" s="3" t="s">
        <v>253</v>
      </c>
      <c r="C118" s="6">
        <v>0</v>
      </c>
      <c r="D118" s="6">
        <f t="shared" ref="D118:D175" si="3">C118-(C118*0.16)</f>
        <v>0</v>
      </c>
      <c r="E118" s="3" t="s">
        <v>217</v>
      </c>
      <c r="F118" s="3" t="s">
        <v>265</v>
      </c>
    </row>
    <row r="119" spans="1:6" s="3" customFormat="1" x14ac:dyDescent="0.25">
      <c r="A119" s="3">
        <v>58</v>
      </c>
      <c r="B119" s="3" t="s">
        <v>253</v>
      </c>
      <c r="C119" s="6">
        <v>0</v>
      </c>
      <c r="D119" s="6">
        <f t="shared" si="3"/>
        <v>0</v>
      </c>
      <c r="E119" s="3" t="s">
        <v>217</v>
      </c>
      <c r="F119" s="3" t="s">
        <v>265</v>
      </c>
    </row>
    <row r="120" spans="1:6" s="3" customFormat="1" x14ac:dyDescent="0.25">
      <c r="A120" s="3">
        <v>1</v>
      </c>
      <c r="B120" s="3" t="s">
        <v>412</v>
      </c>
      <c r="C120" s="6">
        <v>11426.92</v>
      </c>
      <c r="D120" s="6">
        <f>C120-(C120*0.16)</f>
        <v>9598.6128000000008</v>
      </c>
      <c r="E120" s="3" t="s">
        <v>217</v>
      </c>
      <c r="F120" s="3" t="s">
        <v>265</v>
      </c>
    </row>
    <row r="121" spans="1:6" s="3" customFormat="1" x14ac:dyDescent="0.25">
      <c r="A121" s="3">
        <v>2</v>
      </c>
      <c r="B121" s="3" t="s">
        <v>412</v>
      </c>
      <c r="C121" s="6">
        <v>4593.3100000000004</v>
      </c>
      <c r="D121" s="6">
        <f t="shared" si="3"/>
        <v>3858.3804000000005</v>
      </c>
      <c r="E121" s="3" t="s">
        <v>217</v>
      </c>
      <c r="F121" s="3" t="s">
        <v>265</v>
      </c>
    </row>
    <row r="122" spans="1:6" s="3" customFormat="1" x14ac:dyDescent="0.25">
      <c r="A122" s="3">
        <v>3</v>
      </c>
      <c r="B122" s="3" t="s">
        <v>412</v>
      </c>
      <c r="C122" s="6">
        <v>4008.03</v>
      </c>
      <c r="D122" s="6">
        <f t="shared" si="3"/>
        <v>3366.7452000000003</v>
      </c>
      <c r="E122" s="3" t="s">
        <v>217</v>
      </c>
      <c r="F122" s="3" t="s">
        <v>265</v>
      </c>
    </row>
    <row r="123" spans="1:6" s="3" customFormat="1" x14ac:dyDescent="0.25">
      <c r="A123" s="3">
        <v>4</v>
      </c>
      <c r="B123" s="3" t="s">
        <v>412</v>
      </c>
      <c r="C123" s="6">
        <v>4268.58</v>
      </c>
      <c r="D123" s="6">
        <f t="shared" si="3"/>
        <v>3585.6071999999999</v>
      </c>
      <c r="E123" s="3" t="s">
        <v>217</v>
      </c>
      <c r="F123" s="3" t="s">
        <v>265</v>
      </c>
    </row>
    <row r="124" spans="1:6" s="3" customFormat="1" x14ac:dyDescent="0.25">
      <c r="A124" s="3">
        <v>5</v>
      </c>
      <c r="B124" s="3" t="s">
        <v>412</v>
      </c>
      <c r="C124" s="6">
        <v>6220.01</v>
      </c>
      <c r="D124" s="6">
        <f t="shared" si="3"/>
        <v>5224.8083999999999</v>
      </c>
      <c r="E124" s="3" t="s">
        <v>217</v>
      </c>
      <c r="F124" s="3" t="s">
        <v>265</v>
      </c>
    </row>
    <row r="125" spans="1:6" s="3" customFormat="1" x14ac:dyDescent="0.25">
      <c r="A125" s="3">
        <v>6</v>
      </c>
      <c r="B125" s="3" t="s">
        <v>412</v>
      </c>
      <c r="C125" s="6">
        <v>11426.92</v>
      </c>
      <c r="D125" s="6">
        <f t="shared" si="3"/>
        <v>9598.6128000000008</v>
      </c>
      <c r="E125" s="3" t="s">
        <v>217</v>
      </c>
      <c r="F125" s="3" t="s">
        <v>265</v>
      </c>
    </row>
    <row r="126" spans="1:6" s="3" customFormat="1" x14ac:dyDescent="0.25">
      <c r="A126" s="3">
        <v>7</v>
      </c>
      <c r="B126" s="3" t="s">
        <v>412</v>
      </c>
      <c r="C126" s="6">
        <v>4108.28</v>
      </c>
      <c r="D126" s="6">
        <f t="shared" si="3"/>
        <v>3450.9551999999999</v>
      </c>
      <c r="E126" s="3" t="s">
        <v>217</v>
      </c>
      <c r="F126" s="3" t="s">
        <v>265</v>
      </c>
    </row>
    <row r="127" spans="1:6" s="3" customFormat="1" x14ac:dyDescent="0.25">
      <c r="A127" s="3">
        <v>8</v>
      </c>
      <c r="B127" s="3" t="s">
        <v>412</v>
      </c>
      <c r="C127" s="6">
        <v>4108.28</v>
      </c>
      <c r="D127" s="6">
        <f t="shared" si="3"/>
        <v>3450.9551999999999</v>
      </c>
      <c r="E127" s="3" t="s">
        <v>217</v>
      </c>
      <c r="F127" s="3" t="s">
        <v>265</v>
      </c>
    </row>
    <row r="128" spans="1:6" s="3" customFormat="1" x14ac:dyDescent="0.25">
      <c r="A128" s="3">
        <v>9</v>
      </c>
      <c r="B128" s="3" t="s">
        <v>412</v>
      </c>
      <c r="C128" s="6">
        <v>4026.8</v>
      </c>
      <c r="D128" s="6">
        <f t="shared" si="3"/>
        <v>3382.5120000000002</v>
      </c>
      <c r="E128" s="3" t="s">
        <v>217</v>
      </c>
      <c r="F128" s="3" t="s">
        <v>265</v>
      </c>
    </row>
    <row r="129" spans="1:6" s="3" customFormat="1" x14ac:dyDescent="0.25">
      <c r="A129" s="3">
        <v>10</v>
      </c>
      <c r="B129" s="3" t="s">
        <v>412</v>
      </c>
      <c r="C129" s="6">
        <v>8123.49</v>
      </c>
      <c r="D129" s="6">
        <f t="shared" si="3"/>
        <v>6823.7316000000001</v>
      </c>
      <c r="E129" s="3" t="s">
        <v>217</v>
      </c>
      <c r="F129" s="3" t="s">
        <v>265</v>
      </c>
    </row>
    <row r="130" spans="1:6" s="3" customFormat="1" x14ac:dyDescent="0.25">
      <c r="A130" s="3">
        <v>11</v>
      </c>
      <c r="B130" s="3" t="s">
        <v>412</v>
      </c>
      <c r="C130" s="6">
        <v>11265.95</v>
      </c>
      <c r="D130" s="6">
        <f t="shared" si="3"/>
        <v>9463.398000000001</v>
      </c>
      <c r="E130" s="3" t="s">
        <v>217</v>
      </c>
      <c r="F130" s="3" t="s">
        <v>265</v>
      </c>
    </row>
    <row r="131" spans="1:6" s="3" customFormat="1" x14ac:dyDescent="0.25">
      <c r="A131" s="3">
        <v>12</v>
      </c>
      <c r="B131" s="3" t="s">
        <v>412</v>
      </c>
      <c r="C131" s="6">
        <v>8123.49</v>
      </c>
      <c r="D131" s="6">
        <f t="shared" si="3"/>
        <v>6823.7316000000001</v>
      </c>
      <c r="E131" s="3" t="s">
        <v>217</v>
      </c>
      <c r="F131" s="3" t="s">
        <v>265</v>
      </c>
    </row>
    <row r="132" spans="1:6" s="3" customFormat="1" x14ac:dyDescent="0.25">
      <c r="A132" s="3">
        <v>13</v>
      </c>
      <c r="B132" s="3" t="s">
        <v>412</v>
      </c>
      <c r="C132" s="6">
        <v>4646.57</v>
      </c>
      <c r="D132" s="6">
        <f t="shared" si="3"/>
        <v>3903.1187999999997</v>
      </c>
      <c r="E132" s="3" t="s">
        <v>217</v>
      </c>
      <c r="F132" s="3" t="s">
        <v>265</v>
      </c>
    </row>
    <row r="133" spans="1:6" s="3" customFormat="1" x14ac:dyDescent="0.25">
      <c r="A133" s="3">
        <v>14</v>
      </c>
      <c r="B133" s="3" t="s">
        <v>412</v>
      </c>
      <c r="C133" s="6">
        <v>11426.92</v>
      </c>
      <c r="D133" s="6">
        <f t="shared" si="3"/>
        <v>9598.6128000000008</v>
      </c>
      <c r="E133" s="3" t="s">
        <v>217</v>
      </c>
      <c r="F133" s="3" t="s">
        <v>265</v>
      </c>
    </row>
    <row r="134" spans="1:6" s="3" customFormat="1" x14ac:dyDescent="0.25">
      <c r="A134" s="3">
        <v>15</v>
      </c>
      <c r="B134" s="3" t="s">
        <v>412</v>
      </c>
      <c r="C134" s="6">
        <v>4008.03</v>
      </c>
      <c r="D134" s="6">
        <f t="shared" si="3"/>
        <v>3366.7452000000003</v>
      </c>
      <c r="E134" s="3" t="s">
        <v>217</v>
      </c>
      <c r="F134" s="3" t="s">
        <v>265</v>
      </c>
    </row>
    <row r="135" spans="1:6" s="3" customFormat="1" x14ac:dyDescent="0.25">
      <c r="A135" s="3">
        <v>16</v>
      </c>
      <c r="B135" s="3" t="s">
        <v>412</v>
      </c>
      <c r="C135" s="6">
        <v>11426.92</v>
      </c>
      <c r="D135" s="6">
        <f t="shared" si="3"/>
        <v>9598.6128000000008</v>
      </c>
      <c r="E135" s="3" t="s">
        <v>217</v>
      </c>
      <c r="F135" s="3" t="s">
        <v>265</v>
      </c>
    </row>
    <row r="136" spans="1:6" s="3" customFormat="1" x14ac:dyDescent="0.25">
      <c r="A136" s="3">
        <v>17</v>
      </c>
      <c r="B136" s="3" t="s">
        <v>412</v>
      </c>
      <c r="C136" s="6">
        <v>3792.08</v>
      </c>
      <c r="D136" s="6">
        <f t="shared" si="3"/>
        <v>3185.3472000000002</v>
      </c>
      <c r="E136" s="3" t="s">
        <v>217</v>
      </c>
      <c r="F136" s="3" t="s">
        <v>265</v>
      </c>
    </row>
    <row r="137" spans="1:6" s="3" customFormat="1" x14ac:dyDescent="0.25">
      <c r="A137" s="3">
        <v>18</v>
      </c>
      <c r="B137" s="3" t="s">
        <v>412</v>
      </c>
      <c r="C137" s="6">
        <v>4008.03</v>
      </c>
      <c r="D137" s="6">
        <f t="shared" si="3"/>
        <v>3366.7452000000003</v>
      </c>
      <c r="E137" s="3" t="s">
        <v>217</v>
      </c>
      <c r="F137" s="3" t="s">
        <v>265</v>
      </c>
    </row>
    <row r="138" spans="1:6" s="3" customFormat="1" x14ac:dyDescent="0.25">
      <c r="A138" s="3">
        <v>19</v>
      </c>
      <c r="B138" s="3" t="s">
        <v>412</v>
      </c>
      <c r="C138" s="6">
        <v>3792.08</v>
      </c>
      <c r="D138" s="6">
        <f t="shared" si="3"/>
        <v>3185.3472000000002</v>
      </c>
      <c r="E138" s="3" t="s">
        <v>217</v>
      </c>
      <c r="F138" s="3" t="s">
        <v>265</v>
      </c>
    </row>
    <row r="139" spans="1:6" s="3" customFormat="1" x14ac:dyDescent="0.25">
      <c r="A139" s="3">
        <v>20</v>
      </c>
      <c r="B139" s="3" t="s">
        <v>412</v>
      </c>
      <c r="C139" s="6">
        <v>8123.49</v>
      </c>
      <c r="D139" s="6">
        <f t="shared" si="3"/>
        <v>6823.7316000000001</v>
      </c>
      <c r="E139" s="3" t="s">
        <v>217</v>
      </c>
      <c r="F139" s="3" t="s">
        <v>265</v>
      </c>
    </row>
    <row r="140" spans="1:6" s="3" customFormat="1" x14ac:dyDescent="0.25">
      <c r="A140" s="3">
        <v>21</v>
      </c>
      <c r="B140" s="3" t="s">
        <v>412</v>
      </c>
      <c r="C140" s="6">
        <v>8123.49</v>
      </c>
      <c r="D140" s="6">
        <f t="shared" si="3"/>
        <v>6823.7316000000001</v>
      </c>
      <c r="E140" s="3" t="s">
        <v>217</v>
      </c>
      <c r="F140" s="3" t="s">
        <v>265</v>
      </c>
    </row>
    <row r="141" spans="1:6" s="3" customFormat="1" x14ac:dyDescent="0.25">
      <c r="A141" s="3">
        <v>22</v>
      </c>
      <c r="B141" s="3" t="s">
        <v>412</v>
      </c>
      <c r="C141" s="6">
        <v>4333.2</v>
      </c>
      <c r="D141" s="6">
        <f t="shared" si="3"/>
        <v>3639.8879999999999</v>
      </c>
      <c r="E141" s="3" t="s">
        <v>217</v>
      </c>
      <c r="F141" s="3" t="s">
        <v>265</v>
      </c>
    </row>
    <row r="142" spans="1:6" s="3" customFormat="1" x14ac:dyDescent="0.25">
      <c r="A142" s="3">
        <v>23</v>
      </c>
      <c r="B142" s="3" t="s">
        <v>412</v>
      </c>
      <c r="C142" s="6">
        <v>4108.28</v>
      </c>
      <c r="D142" s="6">
        <f t="shared" si="3"/>
        <v>3450.9551999999999</v>
      </c>
      <c r="E142" s="3" t="s">
        <v>217</v>
      </c>
      <c r="F142" s="3" t="s">
        <v>265</v>
      </c>
    </row>
    <row r="143" spans="1:6" s="3" customFormat="1" x14ac:dyDescent="0.25">
      <c r="A143" s="3">
        <v>24</v>
      </c>
      <c r="B143" s="3" t="s">
        <v>412</v>
      </c>
      <c r="C143" s="6">
        <v>6220.01</v>
      </c>
      <c r="D143" s="6">
        <f t="shared" si="3"/>
        <v>5224.8083999999999</v>
      </c>
      <c r="E143" s="3" t="s">
        <v>217</v>
      </c>
      <c r="F143" s="3" t="s">
        <v>265</v>
      </c>
    </row>
    <row r="144" spans="1:6" s="3" customFormat="1" x14ac:dyDescent="0.25">
      <c r="A144" s="3">
        <v>25</v>
      </c>
      <c r="B144" s="3" t="s">
        <v>412</v>
      </c>
      <c r="C144" s="6">
        <v>6220.01</v>
      </c>
      <c r="D144" s="6">
        <f t="shared" si="3"/>
        <v>5224.8083999999999</v>
      </c>
      <c r="E144" s="3" t="s">
        <v>217</v>
      </c>
      <c r="F144" s="3" t="s">
        <v>265</v>
      </c>
    </row>
    <row r="145" spans="1:6" s="3" customFormat="1" x14ac:dyDescent="0.25">
      <c r="A145" s="3">
        <v>26</v>
      </c>
      <c r="B145" s="3" t="s">
        <v>412</v>
      </c>
      <c r="C145" s="6">
        <v>4646.57</v>
      </c>
      <c r="D145" s="6">
        <f t="shared" si="3"/>
        <v>3903.1187999999997</v>
      </c>
      <c r="E145" s="3" t="s">
        <v>217</v>
      </c>
      <c r="F145" s="3" t="s">
        <v>265</v>
      </c>
    </row>
    <row r="146" spans="1:6" s="3" customFormat="1" x14ac:dyDescent="0.25">
      <c r="A146" s="3">
        <v>27</v>
      </c>
      <c r="B146" s="3" t="s">
        <v>412</v>
      </c>
      <c r="C146" s="6">
        <v>4333.2</v>
      </c>
      <c r="D146" s="6">
        <f t="shared" si="3"/>
        <v>3639.8879999999999</v>
      </c>
      <c r="E146" s="3" t="s">
        <v>217</v>
      </c>
      <c r="F146" s="3" t="s">
        <v>265</v>
      </c>
    </row>
    <row r="147" spans="1:6" s="3" customFormat="1" x14ac:dyDescent="0.25">
      <c r="A147" s="3">
        <v>28</v>
      </c>
      <c r="B147" s="3" t="s">
        <v>412</v>
      </c>
      <c r="C147" s="6">
        <v>4333.2</v>
      </c>
      <c r="D147" s="6">
        <f t="shared" si="3"/>
        <v>3639.8879999999999</v>
      </c>
      <c r="E147" s="3" t="s">
        <v>217</v>
      </c>
      <c r="F147" s="3" t="s">
        <v>265</v>
      </c>
    </row>
    <row r="148" spans="1:6" s="3" customFormat="1" x14ac:dyDescent="0.25">
      <c r="A148" s="3">
        <v>29</v>
      </c>
      <c r="B148" s="3" t="s">
        <v>412</v>
      </c>
      <c r="C148" s="6">
        <v>4646.57</v>
      </c>
      <c r="D148" s="6">
        <f t="shared" si="3"/>
        <v>3903.1187999999997</v>
      </c>
      <c r="E148" s="3" t="s">
        <v>217</v>
      </c>
      <c r="F148" s="3" t="s">
        <v>265</v>
      </c>
    </row>
    <row r="149" spans="1:6" s="3" customFormat="1" x14ac:dyDescent="0.25">
      <c r="A149" s="3">
        <v>30</v>
      </c>
      <c r="B149" s="3" t="s">
        <v>412</v>
      </c>
      <c r="C149" s="6">
        <v>3780.77</v>
      </c>
      <c r="D149" s="6">
        <f t="shared" si="3"/>
        <v>3175.8467999999998</v>
      </c>
      <c r="E149" s="3" t="s">
        <v>217</v>
      </c>
      <c r="F149" s="3" t="s">
        <v>265</v>
      </c>
    </row>
    <row r="150" spans="1:6" s="3" customFormat="1" x14ac:dyDescent="0.25">
      <c r="A150" s="3">
        <v>31</v>
      </c>
      <c r="B150" s="3" t="s">
        <v>412</v>
      </c>
      <c r="C150" s="6">
        <v>11426.92</v>
      </c>
      <c r="D150" s="6">
        <f t="shared" si="3"/>
        <v>9598.6128000000008</v>
      </c>
      <c r="E150" s="3" t="s">
        <v>217</v>
      </c>
      <c r="F150" s="3" t="s">
        <v>265</v>
      </c>
    </row>
    <row r="151" spans="1:6" s="3" customFormat="1" x14ac:dyDescent="0.25">
      <c r="A151" s="3">
        <v>32</v>
      </c>
      <c r="B151" s="3" t="s">
        <v>412</v>
      </c>
      <c r="C151" s="6">
        <v>4008.03</v>
      </c>
      <c r="D151" s="6">
        <f t="shared" si="3"/>
        <v>3366.7452000000003</v>
      </c>
      <c r="E151" s="3" t="s">
        <v>217</v>
      </c>
      <c r="F151" s="3" t="s">
        <v>265</v>
      </c>
    </row>
    <row r="152" spans="1:6" s="3" customFormat="1" x14ac:dyDescent="0.25">
      <c r="A152" s="3">
        <v>33</v>
      </c>
      <c r="B152" s="3" t="s">
        <v>412</v>
      </c>
      <c r="C152" s="6">
        <v>3792.08</v>
      </c>
      <c r="D152" s="6">
        <f t="shared" si="3"/>
        <v>3185.3472000000002</v>
      </c>
      <c r="E152" s="3" t="s">
        <v>217</v>
      </c>
      <c r="F152" s="3" t="s">
        <v>265</v>
      </c>
    </row>
    <row r="153" spans="1:6" s="3" customFormat="1" x14ac:dyDescent="0.25">
      <c r="A153" s="3">
        <v>34</v>
      </c>
      <c r="B153" s="3" t="s">
        <v>412</v>
      </c>
      <c r="C153" s="6">
        <v>4108.28</v>
      </c>
      <c r="D153" s="6">
        <f t="shared" si="3"/>
        <v>3450.9551999999999</v>
      </c>
      <c r="E153" s="3" t="s">
        <v>217</v>
      </c>
      <c r="F153" s="3" t="s">
        <v>265</v>
      </c>
    </row>
    <row r="154" spans="1:6" s="3" customFormat="1" x14ac:dyDescent="0.25">
      <c r="A154" s="3">
        <v>35</v>
      </c>
      <c r="B154" s="3" t="s">
        <v>412</v>
      </c>
      <c r="C154" s="6">
        <v>3479.95</v>
      </c>
      <c r="D154" s="6">
        <f t="shared" si="3"/>
        <v>2923.1579999999999</v>
      </c>
      <c r="E154" s="3" t="s">
        <v>217</v>
      </c>
      <c r="F154" s="3" t="s">
        <v>265</v>
      </c>
    </row>
    <row r="155" spans="1:6" s="3" customFormat="1" x14ac:dyDescent="0.25">
      <c r="A155" s="3">
        <v>36</v>
      </c>
      <c r="B155" s="3" t="s">
        <v>412</v>
      </c>
      <c r="C155" s="6">
        <v>3792.08</v>
      </c>
      <c r="D155" s="6">
        <f t="shared" si="3"/>
        <v>3185.3472000000002</v>
      </c>
      <c r="E155" s="3" t="s">
        <v>217</v>
      </c>
      <c r="F155" s="3" t="s">
        <v>265</v>
      </c>
    </row>
    <row r="156" spans="1:6" s="3" customFormat="1" x14ac:dyDescent="0.25">
      <c r="A156" s="3">
        <v>37</v>
      </c>
      <c r="B156" s="3" t="s">
        <v>412</v>
      </c>
      <c r="C156" s="6">
        <v>3578.68</v>
      </c>
      <c r="D156" s="6">
        <f t="shared" si="3"/>
        <v>3006.0911999999998</v>
      </c>
      <c r="E156" s="3" t="s">
        <v>217</v>
      </c>
      <c r="F156" s="3" t="s">
        <v>265</v>
      </c>
    </row>
    <row r="157" spans="1:6" s="3" customFormat="1" x14ac:dyDescent="0.25">
      <c r="A157" s="3">
        <v>38</v>
      </c>
      <c r="B157" s="3" t="s">
        <v>412</v>
      </c>
      <c r="C157" s="6">
        <v>3107.03</v>
      </c>
      <c r="D157" s="6">
        <f t="shared" si="3"/>
        <v>2609.9052000000001</v>
      </c>
      <c r="E157" s="3" t="s">
        <v>217</v>
      </c>
      <c r="F157" s="3" t="s">
        <v>265</v>
      </c>
    </row>
    <row r="158" spans="1:6" s="3" customFormat="1" x14ac:dyDescent="0.25">
      <c r="A158" s="3">
        <v>39</v>
      </c>
      <c r="B158" s="3" t="s">
        <v>412</v>
      </c>
      <c r="C158" s="6">
        <v>11265.95</v>
      </c>
      <c r="D158" s="6">
        <f t="shared" si="3"/>
        <v>9463.398000000001</v>
      </c>
      <c r="E158" s="3" t="s">
        <v>217</v>
      </c>
      <c r="F158" s="3" t="s">
        <v>265</v>
      </c>
    </row>
    <row r="159" spans="1:6" s="3" customFormat="1" x14ac:dyDescent="0.25">
      <c r="A159" s="3">
        <v>40</v>
      </c>
      <c r="B159" s="3" t="s">
        <v>412</v>
      </c>
      <c r="C159" s="6">
        <v>3479.95</v>
      </c>
      <c r="D159" s="6">
        <f t="shared" si="3"/>
        <v>2923.1579999999999</v>
      </c>
      <c r="E159" s="3" t="s">
        <v>217</v>
      </c>
      <c r="F159" s="3" t="s">
        <v>265</v>
      </c>
    </row>
    <row r="160" spans="1:6" s="3" customFormat="1" x14ac:dyDescent="0.25">
      <c r="A160" s="3">
        <v>41</v>
      </c>
      <c r="B160" s="3" t="s">
        <v>412</v>
      </c>
      <c r="C160" s="6">
        <v>3578.68</v>
      </c>
      <c r="D160" s="6">
        <f t="shared" si="3"/>
        <v>3006.0911999999998</v>
      </c>
      <c r="E160" s="3" t="s">
        <v>217</v>
      </c>
      <c r="F160" s="3" t="s">
        <v>265</v>
      </c>
    </row>
    <row r="161" spans="1:6" s="3" customFormat="1" x14ac:dyDescent="0.25">
      <c r="A161" s="3">
        <v>42</v>
      </c>
      <c r="B161" s="3" t="s">
        <v>412</v>
      </c>
      <c r="C161" s="6">
        <v>3282.97</v>
      </c>
      <c r="D161" s="6">
        <f t="shared" si="3"/>
        <v>2757.6947999999998</v>
      </c>
      <c r="E161" s="3" t="s">
        <v>217</v>
      </c>
      <c r="F161" s="3" t="s">
        <v>265</v>
      </c>
    </row>
    <row r="162" spans="1:6" s="3" customFormat="1" x14ac:dyDescent="0.25">
      <c r="A162" s="3">
        <v>43</v>
      </c>
      <c r="B162" s="3" t="s">
        <v>412</v>
      </c>
      <c r="C162" s="6">
        <v>3282.97</v>
      </c>
      <c r="D162" s="6">
        <f t="shared" si="3"/>
        <v>2757.6947999999998</v>
      </c>
      <c r="E162" s="3" t="s">
        <v>217</v>
      </c>
      <c r="F162" s="3" t="s">
        <v>265</v>
      </c>
    </row>
    <row r="163" spans="1:6" s="3" customFormat="1" x14ac:dyDescent="0.25">
      <c r="A163" s="3">
        <v>44</v>
      </c>
      <c r="B163" s="3" t="s">
        <v>412</v>
      </c>
      <c r="C163" s="6">
        <v>7663.62</v>
      </c>
      <c r="D163" s="6">
        <f t="shared" si="3"/>
        <v>6437.4408000000003</v>
      </c>
      <c r="E163" s="3" t="s">
        <v>217</v>
      </c>
      <c r="F163" s="3" t="s">
        <v>265</v>
      </c>
    </row>
    <row r="164" spans="1:6" s="3" customFormat="1" x14ac:dyDescent="0.25">
      <c r="A164" s="3">
        <v>45</v>
      </c>
      <c r="B164" s="3" t="s">
        <v>412</v>
      </c>
      <c r="C164" s="6">
        <v>3479.95</v>
      </c>
      <c r="D164" s="6">
        <f t="shared" si="3"/>
        <v>2923.1579999999999</v>
      </c>
      <c r="E164" s="3" t="s">
        <v>217</v>
      </c>
      <c r="F164" s="3" t="s">
        <v>265</v>
      </c>
    </row>
    <row r="165" spans="1:6" s="3" customFormat="1" x14ac:dyDescent="0.25">
      <c r="A165" s="3">
        <v>46</v>
      </c>
      <c r="B165" s="3" t="s">
        <v>412</v>
      </c>
      <c r="C165" s="6">
        <v>11184.08</v>
      </c>
      <c r="D165" s="6">
        <f t="shared" si="3"/>
        <v>9394.627199999999</v>
      </c>
      <c r="E165" s="3" t="s">
        <v>217</v>
      </c>
      <c r="F165" s="3" t="s">
        <v>265</v>
      </c>
    </row>
    <row r="166" spans="1:6" s="3" customFormat="1" x14ac:dyDescent="0.25">
      <c r="A166" s="3">
        <v>47</v>
      </c>
      <c r="B166" s="3" t="s">
        <v>412</v>
      </c>
      <c r="C166" s="6">
        <v>11426.92</v>
      </c>
      <c r="D166" s="6">
        <f t="shared" si="3"/>
        <v>9598.6128000000008</v>
      </c>
      <c r="E166" s="3" t="s">
        <v>217</v>
      </c>
      <c r="F166" s="3" t="s">
        <v>265</v>
      </c>
    </row>
    <row r="167" spans="1:6" s="3" customFormat="1" x14ac:dyDescent="0.25">
      <c r="A167" s="3">
        <v>48</v>
      </c>
      <c r="B167" s="3" t="s">
        <v>412</v>
      </c>
      <c r="C167" s="6">
        <v>3107.03</v>
      </c>
      <c r="D167" s="6">
        <f t="shared" si="3"/>
        <v>2609.9052000000001</v>
      </c>
      <c r="E167" s="3" t="s">
        <v>217</v>
      </c>
      <c r="F167" s="3" t="s">
        <v>265</v>
      </c>
    </row>
    <row r="168" spans="1:6" s="3" customFormat="1" x14ac:dyDescent="0.25">
      <c r="A168" s="3">
        <v>49</v>
      </c>
      <c r="B168" s="3" t="s">
        <v>412</v>
      </c>
      <c r="C168" s="6">
        <v>3107.03</v>
      </c>
      <c r="D168" s="6">
        <f t="shared" si="3"/>
        <v>2609.9052000000001</v>
      </c>
      <c r="E168" s="3" t="s">
        <v>217</v>
      </c>
      <c r="F168" s="3" t="s">
        <v>265</v>
      </c>
    </row>
    <row r="169" spans="1:6" s="3" customFormat="1" x14ac:dyDescent="0.25">
      <c r="A169" s="3">
        <v>50</v>
      </c>
      <c r="B169" s="3" t="s">
        <v>412</v>
      </c>
      <c r="C169" s="6">
        <v>3107.03</v>
      </c>
      <c r="D169" s="6">
        <f t="shared" si="3"/>
        <v>2609.9052000000001</v>
      </c>
      <c r="E169" s="3" t="s">
        <v>217</v>
      </c>
      <c r="F169" s="3" t="s">
        <v>265</v>
      </c>
    </row>
    <row r="170" spans="1:6" s="3" customFormat="1" x14ac:dyDescent="0.25">
      <c r="A170" s="3">
        <v>51</v>
      </c>
      <c r="B170" s="3" t="s">
        <v>412</v>
      </c>
      <c r="C170" s="6">
        <v>3479.95</v>
      </c>
      <c r="D170" s="6">
        <f t="shared" si="3"/>
        <v>2923.1579999999999</v>
      </c>
      <c r="E170" s="3" t="s">
        <v>217</v>
      </c>
      <c r="F170" s="3" t="s">
        <v>265</v>
      </c>
    </row>
    <row r="171" spans="1:6" s="3" customFormat="1" x14ac:dyDescent="0.25">
      <c r="A171" s="3">
        <v>52</v>
      </c>
      <c r="B171" s="3" t="s">
        <v>412</v>
      </c>
      <c r="C171" s="6">
        <v>6220.01</v>
      </c>
      <c r="D171" s="6">
        <f t="shared" si="3"/>
        <v>5224.8083999999999</v>
      </c>
      <c r="E171" s="3" t="s">
        <v>217</v>
      </c>
      <c r="F171" s="3" t="s">
        <v>265</v>
      </c>
    </row>
    <row r="172" spans="1:6" s="3" customFormat="1" x14ac:dyDescent="0.25">
      <c r="A172" s="3">
        <v>53</v>
      </c>
      <c r="B172" s="3" t="s">
        <v>412</v>
      </c>
      <c r="C172" s="6">
        <v>3107.03</v>
      </c>
      <c r="D172" s="6">
        <f t="shared" si="3"/>
        <v>2609.9052000000001</v>
      </c>
      <c r="E172" s="3" t="s">
        <v>217</v>
      </c>
      <c r="F172" s="3" t="s">
        <v>265</v>
      </c>
    </row>
    <row r="173" spans="1:6" s="3" customFormat="1" x14ac:dyDescent="0.25">
      <c r="A173" s="3">
        <v>54</v>
      </c>
      <c r="B173" s="3" t="s">
        <v>412</v>
      </c>
      <c r="C173" s="6">
        <v>3107.03</v>
      </c>
      <c r="D173" s="6">
        <f t="shared" si="3"/>
        <v>2609.9052000000001</v>
      </c>
      <c r="E173" s="3" t="s">
        <v>217</v>
      </c>
      <c r="F173" s="3" t="s">
        <v>265</v>
      </c>
    </row>
    <row r="174" spans="1:6" s="3" customFormat="1" x14ac:dyDescent="0.25">
      <c r="A174" s="3">
        <v>55</v>
      </c>
      <c r="B174" s="3" t="s">
        <v>412</v>
      </c>
      <c r="C174" s="6">
        <v>0</v>
      </c>
      <c r="D174" s="6">
        <f t="shared" si="3"/>
        <v>0</v>
      </c>
      <c r="E174" s="3" t="s">
        <v>217</v>
      </c>
      <c r="F174" s="3" t="s">
        <v>265</v>
      </c>
    </row>
    <row r="175" spans="1:6" s="3" customFormat="1" x14ac:dyDescent="0.25">
      <c r="A175" s="3">
        <v>56</v>
      </c>
      <c r="B175" s="3" t="s">
        <v>412</v>
      </c>
      <c r="C175" s="6">
        <v>0</v>
      </c>
      <c r="D175" s="6">
        <f t="shared" si="3"/>
        <v>0</v>
      </c>
      <c r="E175" s="3" t="s">
        <v>217</v>
      </c>
      <c r="F175" s="3" t="s">
        <v>265</v>
      </c>
    </row>
    <row r="176" spans="1:6" s="3" customFormat="1" x14ac:dyDescent="0.25">
      <c r="A176" s="3">
        <v>57</v>
      </c>
      <c r="B176" s="3" t="s">
        <v>412</v>
      </c>
      <c r="C176" s="6">
        <v>0</v>
      </c>
      <c r="D176" s="6">
        <f t="shared" ref="D176:D177" si="4">C176-(C176*0.16)</f>
        <v>0</v>
      </c>
      <c r="E176" s="3" t="s">
        <v>217</v>
      </c>
      <c r="F176" s="3" t="s">
        <v>265</v>
      </c>
    </row>
    <row r="177" spans="1:6" s="3" customFormat="1" x14ac:dyDescent="0.25">
      <c r="A177" s="3">
        <v>58</v>
      </c>
      <c r="B177" s="3" t="s">
        <v>412</v>
      </c>
      <c r="C177" s="6">
        <v>3385.57</v>
      </c>
      <c r="D177" s="6">
        <f t="shared" si="4"/>
        <v>2843.8788000000004</v>
      </c>
      <c r="E177" s="3" t="s">
        <v>217</v>
      </c>
      <c r="F177" s="3" t="s">
        <v>265</v>
      </c>
    </row>
    <row r="178" spans="1:6" s="3" customFormat="1" x14ac:dyDescent="0.25">
      <c r="A178" s="3">
        <v>1</v>
      </c>
      <c r="B178" s="3" t="s">
        <v>413</v>
      </c>
      <c r="C178" s="6">
        <v>375.74</v>
      </c>
      <c r="D178" s="6">
        <f>C178-(C178*0.16)</f>
        <v>315.6216</v>
      </c>
      <c r="E178" s="3" t="s">
        <v>217</v>
      </c>
      <c r="F178" s="3" t="s">
        <v>265</v>
      </c>
    </row>
    <row r="179" spans="1:6" s="3" customFormat="1" x14ac:dyDescent="0.25">
      <c r="A179" s="3">
        <v>2</v>
      </c>
      <c r="B179" s="3" t="s">
        <v>413</v>
      </c>
      <c r="C179" s="6">
        <v>151.04</v>
      </c>
      <c r="D179" s="6">
        <f t="shared" ref="D179:D235" si="5">C179-(C179*0.16)</f>
        <v>126.8736</v>
      </c>
      <c r="E179" s="3" t="s">
        <v>217</v>
      </c>
      <c r="F179" s="3" t="s">
        <v>265</v>
      </c>
    </row>
    <row r="180" spans="1:6" s="3" customFormat="1" x14ac:dyDescent="0.25">
      <c r="A180" s="3">
        <v>3</v>
      </c>
      <c r="B180" s="3" t="s">
        <v>413</v>
      </c>
      <c r="C180" s="6">
        <v>131.79</v>
      </c>
      <c r="D180" s="6">
        <f t="shared" si="5"/>
        <v>110.70359999999999</v>
      </c>
      <c r="E180" s="3" t="s">
        <v>217</v>
      </c>
      <c r="F180" s="3" t="s">
        <v>265</v>
      </c>
    </row>
    <row r="181" spans="1:6" s="3" customFormat="1" x14ac:dyDescent="0.25">
      <c r="A181" s="3">
        <v>4</v>
      </c>
      <c r="B181" s="3" t="s">
        <v>413</v>
      </c>
      <c r="C181" s="6">
        <v>140.36000000000001</v>
      </c>
      <c r="D181" s="6">
        <f t="shared" si="5"/>
        <v>117.90240000000001</v>
      </c>
      <c r="E181" s="3" t="s">
        <v>217</v>
      </c>
      <c r="F181" s="3" t="s">
        <v>265</v>
      </c>
    </row>
    <row r="182" spans="1:6" s="3" customFormat="1" x14ac:dyDescent="0.25">
      <c r="A182" s="3">
        <v>5</v>
      </c>
      <c r="B182" s="3" t="s">
        <v>413</v>
      </c>
      <c r="C182" s="6">
        <v>124.69</v>
      </c>
      <c r="D182" s="6">
        <f t="shared" si="5"/>
        <v>104.7396</v>
      </c>
      <c r="E182" s="3" t="s">
        <v>217</v>
      </c>
      <c r="F182" s="3" t="s">
        <v>265</v>
      </c>
    </row>
    <row r="183" spans="1:6" s="3" customFormat="1" x14ac:dyDescent="0.25">
      <c r="A183" s="3">
        <v>6</v>
      </c>
      <c r="B183" s="3" t="s">
        <v>413</v>
      </c>
      <c r="C183" s="6">
        <v>375.74</v>
      </c>
      <c r="D183" s="6">
        <f t="shared" si="5"/>
        <v>315.6216</v>
      </c>
      <c r="E183" s="3" t="s">
        <v>217</v>
      </c>
      <c r="F183" s="3" t="s">
        <v>265</v>
      </c>
    </row>
    <row r="184" spans="1:6" s="3" customFormat="1" x14ac:dyDescent="0.25">
      <c r="A184" s="3">
        <v>7</v>
      </c>
      <c r="B184" s="3" t="s">
        <v>413</v>
      </c>
      <c r="C184" s="6">
        <v>135.09</v>
      </c>
      <c r="D184" s="6">
        <f t="shared" si="5"/>
        <v>113.4756</v>
      </c>
      <c r="E184" s="3" t="s">
        <v>217</v>
      </c>
      <c r="F184" s="3" t="s">
        <v>265</v>
      </c>
    </row>
    <row r="185" spans="1:6" s="3" customFormat="1" x14ac:dyDescent="0.25">
      <c r="A185" s="3">
        <v>8</v>
      </c>
      <c r="B185" s="3" t="s">
        <v>413</v>
      </c>
      <c r="C185" s="6">
        <v>135.09</v>
      </c>
      <c r="D185" s="6">
        <f t="shared" si="5"/>
        <v>113.4756</v>
      </c>
      <c r="E185" s="3" t="s">
        <v>217</v>
      </c>
      <c r="F185" s="3" t="s">
        <v>265</v>
      </c>
    </row>
    <row r="186" spans="1:6" s="3" customFormat="1" x14ac:dyDescent="0.25">
      <c r="A186" s="3">
        <v>9</v>
      </c>
      <c r="B186" s="3" t="s">
        <v>413</v>
      </c>
      <c r="C186" s="6">
        <v>132.41</v>
      </c>
      <c r="D186" s="6">
        <f t="shared" si="5"/>
        <v>111.2244</v>
      </c>
      <c r="E186" s="3" t="s">
        <v>217</v>
      </c>
      <c r="F186" s="3" t="s">
        <v>265</v>
      </c>
    </row>
    <row r="187" spans="1:6" s="3" customFormat="1" x14ac:dyDescent="0.25">
      <c r="A187" s="3">
        <v>10</v>
      </c>
      <c r="B187" s="3" t="s">
        <v>413</v>
      </c>
      <c r="C187" s="6">
        <v>267.12</v>
      </c>
      <c r="D187" s="6">
        <f t="shared" si="5"/>
        <v>224.38079999999999</v>
      </c>
      <c r="E187" s="3" t="s">
        <v>217</v>
      </c>
      <c r="F187" s="3" t="s">
        <v>265</v>
      </c>
    </row>
    <row r="188" spans="1:6" s="3" customFormat="1" x14ac:dyDescent="0.25">
      <c r="A188" s="3">
        <v>11</v>
      </c>
      <c r="B188" s="3" t="s">
        <v>413</v>
      </c>
      <c r="C188" s="6">
        <v>370.45</v>
      </c>
      <c r="D188" s="6">
        <f t="shared" si="5"/>
        <v>311.178</v>
      </c>
      <c r="E188" s="3" t="s">
        <v>217</v>
      </c>
      <c r="F188" s="3" t="s">
        <v>265</v>
      </c>
    </row>
    <row r="189" spans="1:6" s="3" customFormat="1" x14ac:dyDescent="0.25">
      <c r="A189" s="3">
        <v>12</v>
      </c>
      <c r="B189" s="3" t="s">
        <v>413</v>
      </c>
      <c r="C189" s="6">
        <v>267.12</v>
      </c>
      <c r="D189" s="6">
        <f t="shared" si="5"/>
        <v>224.38079999999999</v>
      </c>
      <c r="E189" s="3" t="s">
        <v>217</v>
      </c>
      <c r="F189" s="3" t="s">
        <v>265</v>
      </c>
    </row>
    <row r="190" spans="1:6" s="3" customFormat="1" x14ac:dyDescent="0.25">
      <c r="A190" s="3">
        <v>13</v>
      </c>
      <c r="B190" s="3" t="s">
        <v>413</v>
      </c>
      <c r="C190" s="6">
        <v>152.79</v>
      </c>
      <c r="D190" s="6">
        <f t="shared" si="5"/>
        <v>128.34359999999998</v>
      </c>
      <c r="E190" s="3" t="s">
        <v>217</v>
      </c>
      <c r="F190" s="3" t="s">
        <v>265</v>
      </c>
    </row>
    <row r="191" spans="1:6" s="3" customFormat="1" x14ac:dyDescent="0.25">
      <c r="A191" s="3">
        <v>14</v>
      </c>
      <c r="B191" s="3" t="s">
        <v>413</v>
      </c>
      <c r="C191" s="6">
        <v>375.74</v>
      </c>
      <c r="D191" s="6">
        <f t="shared" si="5"/>
        <v>315.6216</v>
      </c>
      <c r="E191" s="3" t="s">
        <v>217</v>
      </c>
      <c r="F191" s="3" t="s">
        <v>265</v>
      </c>
    </row>
    <row r="192" spans="1:6" s="3" customFormat="1" x14ac:dyDescent="0.25">
      <c r="A192" s="3">
        <v>15</v>
      </c>
      <c r="B192" s="3" t="s">
        <v>413</v>
      </c>
      <c r="C192" s="6">
        <v>131.79</v>
      </c>
      <c r="D192" s="6">
        <f t="shared" si="5"/>
        <v>110.70359999999999</v>
      </c>
      <c r="E192" s="3" t="s">
        <v>217</v>
      </c>
      <c r="F192" s="3" t="s">
        <v>265</v>
      </c>
    </row>
    <row r="193" spans="1:6" s="3" customFormat="1" x14ac:dyDescent="0.25">
      <c r="A193" s="3">
        <v>16</v>
      </c>
      <c r="B193" s="3" t="s">
        <v>413</v>
      </c>
      <c r="C193" s="6">
        <v>375.74</v>
      </c>
      <c r="D193" s="6">
        <f t="shared" si="5"/>
        <v>315.6216</v>
      </c>
      <c r="E193" s="3" t="s">
        <v>217</v>
      </c>
      <c r="F193" s="3" t="s">
        <v>265</v>
      </c>
    </row>
    <row r="194" spans="1:6" s="3" customFormat="1" x14ac:dyDescent="0.25">
      <c r="A194" s="3">
        <v>17</v>
      </c>
      <c r="B194" s="3" t="s">
        <v>413</v>
      </c>
      <c r="C194" s="6">
        <v>124.69</v>
      </c>
      <c r="D194" s="6">
        <f t="shared" si="5"/>
        <v>104.7396</v>
      </c>
      <c r="E194" s="3" t="s">
        <v>217</v>
      </c>
      <c r="F194" s="3" t="s">
        <v>265</v>
      </c>
    </row>
    <row r="195" spans="1:6" s="3" customFormat="1" x14ac:dyDescent="0.25">
      <c r="A195" s="3">
        <v>18</v>
      </c>
      <c r="B195" s="3" t="s">
        <v>413</v>
      </c>
      <c r="C195" s="6">
        <v>131.79</v>
      </c>
      <c r="D195" s="6">
        <f t="shared" si="5"/>
        <v>110.70359999999999</v>
      </c>
      <c r="E195" s="3" t="s">
        <v>217</v>
      </c>
      <c r="F195" s="3" t="s">
        <v>265</v>
      </c>
    </row>
    <row r="196" spans="1:6" s="3" customFormat="1" x14ac:dyDescent="0.25">
      <c r="A196" s="3">
        <v>19</v>
      </c>
      <c r="B196" s="3" t="s">
        <v>413</v>
      </c>
      <c r="C196" s="6">
        <v>124.69</v>
      </c>
      <c r="D196" s="6">
        <f t="shared" si="5"/>
        <v>104.7396</v>
      </c>
      <c r="E196" s="3" t="s">
        <v>217</v>
      </c>
      <c r="F196" s="3" t="s">
        <v>265</v>
      </c>
    </row>
    <row r="197" spans="1:6" s="3" customFormat="1" x14ac:dyDescent="0.25">
      <c r="A197" s="3">
        <v>20</v>
      </c>
      <c r="B197" s="3" t="s">
        <v>413</v>
      </c>
      <c r="C197" s="6">
        <v>267.12</v>
      </c>
      <c r="D197" s="6">
        <f t="shared" si="5"/>
        <v>224.38079999999999</v>
      </c>
      <c r="E197" s="3" t="s">
        <v>217</v>
      </c>
      <c r="F197" s="3" t="s">
        <v>265</v>
      </c>
    </row>
    <row r="198" spans="1:6" s="3" customFormat="1" x14ac:dyDescent="0.25">
      <c r="A198" s="3">
        <v>21</v>
      </c>
      <c r="B198" s="3" t="s">
        <v>413</v>
      </c>
      <c r="C198" s="6">
        <v>267.12</v>
      </c>
      <c r="D198" s="6">
        <f t="shared" si="5"/>
        <v>224.38079999999999</v>
      </c>
      <c r="E198" s="3" t="s">
        <v>217</v>
      </c>
      <c r="F198" s="3" t="s">
        <v>265</v>
      </c>
    </row>
    <row r="199" spans="1:6" s="3" customFormat="1" x14ac:dyDescent="0.25">
      <c r="A199" s="3">
        <v>22</v>
      </c>
      <c r="B199" s="3" t="s">
        <v>413</v>
      </c>
      <c r="C199" s="6">
        <v>142.47999999999999</v>
      </c>
      <c r="D199" s="6">
        <f t="shared" si="5"/>
        <v>119.6832</v>
      </c>
      <c r="E199" s="3" t="s">
        <v>217</v>
      </c>
      <c r="F199" s="3" t="s">
        <v>265</v>
      </c>
    </row>
    <row r="200" spans="1:6" s="3" customFormat="1" x14ac:dyDescent="0.25">
      <c r="A200" s="3">
        <v>23</v>
      </c>
      <c r="B200" s="3" t="s">
        <v>413</v>
      </c>
      <c r="C200" s="6">
        <v>135.09</v>
      </c>
      <c r="D200" s="6">
        <f t="shared" si="5"/>
        <v>113.4756</v>
      </c>
      <c r="E200" s="3" t="s">
        <v>217</v>
      </c>
      <c r="F200" s="3" t="s">
        <v>265</v>
      </c>
    </row>
    <row r="201" spans="1:6" s="3" customFormat="1" x14ac:dyDescent="0.25">
      <c r="A201" s="3">
        <v>24</v>
      </c>
      <c r="B201" s="3" t="s">
        <v>413</v>
      </c>
      <c r="C201" s="6">
        <v>204.53</v>
      </c>
      <c r="D201" s="6">
        <f t="shared" si="5"/>
        <v>171.80520000000001</v>
      </c>
      <c r="E201" s="3" t="s">
        <v>217</v>
      </c>
      <c r="F201" s="3" t="s">
        <v>265</v>
      </c>
    </row>
    <row r="202" spans="1:6" s="3" customFormat="1" x14ac:dyDescent="0.25">
      <c r="A202" s="3">
        <v>25</v>
      </c>
      <c r="B202" s="3" t="s">
        <v>413</v>
      </c>
      <c r="C202" s="6">
        <v>204.53</v>
      </c>
      <c r="D202" s="6">
        <f t="shared" si="5"/>
        <v>171.80520000000001</v>
      </c>
      <c r="E202" s="3" t="s">
        <v>217</v>
      </c>
      <c r="F202" s="3" t="s">
        <v>265</v>
      </c>
    </row>
    <row r="203" spans="1:6" s="3" customFormat="1" x14ac:dyDescent="0.25">
      <c r="A203" s="3">
        <v>26</v>
      </c>
      <c r="B203" s="3" t="s">
        <v>413</v>
      </c>
      <c r="C203" s="6">
        <v>152.79</v>
      </c>
      <c r="D203" s="6">
        <f t="shared" si="5"/>
        <v>128.34359999999998</v>
      </c>
      <c r="E203" s="3" t="s">
        <v>217</v>
      </c>
      <c r="F203" s="3" t="s">
        <v>265</v>
      </c>
    </row>
    <row r="204" spans="1:6" s="3" customFormat="1" x14ac:dyDescent="0.25">
      <c r="A204" s="3">
        <v>27</v>
      </c>
      <c r="B204" s="3" t="s">
        <v>413</v>
      </c>
      <c r="C204" s="6">
        <v>142.47999999999999</v>
      </c>
      <c r="D204" s="6">
        <f t="shared" si="5"/>
        <v>119.6832</v>
      </c>
      <c r="E204" s="3" t="s">
        <v>217</v>
      </c>
      <c r="F204" s="3" t="s">
        <v>265</v>
      </c>
    </row>
    <row r="205" spans="1:6" s="3" customFormat="1" x14ac:dyDescent="0.25">
      <c r="A205" s="3">
        <v>28</v>
      </c>
      <c r="B205" s="3" t="s">
        <v>413</v>
      </c>
      <c r="C205" s="6">
        <v>142.47999999999999</v>
      </c>
      <c r="D205" s="6">
        <f t="shared" si="5"/>
        <v>119.6832</v>
      </c>
      <c r="E205" s="3" t="s">
        <v>217</v>
      </c>
      <c r="F205" s="3" t="s">
        <v>265</v>
      </c>
    </row>
    <row r="206" spans="1:6" s="3" customFormat="1" x14ac:dyDescent="0.25">
      <c r="A206" s="3">
        <v>29</v>
      </c>
      <c r="B206" s="3" t="s">
        <v>413</v>
      </c>
      <c r="C206" s="6">
        <v>152.79</v>
      </c>
      <c r="D206" s="6">
        <f t="shared" si="5"/>
        <v>128.34359999999998</v>
      </c>
      <c r="E206" s="3" t="s">
        <v>217</v>
      </c>
      <c r="F206" s="3" t="s">
        <v>265</v>
      </c>
    </row>
    <row r="207" spans="1:6" s="3" customFormat="1" x14ac:dyDescent="0.25">
      <c r="A207" s="3">
        <v>30</v>
      </c>
      <c r="B207" s="3" t="s">
        <v>413</v>
      </c>
      <c r="C207" s="6">
        <v>124.32</v>
      </c>
      <c r="D207" s="6">
        <f t="shared" si="5"/>
        <v>104.4288</v>
      </c>
      <c r="E207" s="3" t="s">
        <v>217</v>
      </c>
      <c r="F207" s="3" t="s">
        <v>265</v>
      </c>
    </row>
    <row r="208" spans="1:6" s="3" customFormat="1" x14ac:dyDescent="0.25">
      <c r="A208" s="3">
        <v>31</v>
      </c>
      <c r="B208" s="3" t="s">
        <v>413</v>
      </c>
      <c r="C208" s="6">
        <v>375.74</v>
      </c>
      <c r="D208" s="6">
        <f t="shared" si="5"/>
        <v>315.6216</v>
      </c>
      <c r="E208" s="3" t="s">
        <v>217</v>
      </c>
      <c r="F208" s="3" t="s">
        <v>265</v>
      </c>
    </row>
    <row r="209" spans="1:6" s="3" customFormat="1" x14ac:dyDescent="0.25">
      <c r="A209" s="3">
        <v>32</v>
      </c>
      <c r="B209" s="3" t="s">
        <v>413</v>
      </c>
      <c r="C209" s="6">
        <v>131.79</v>
      </c>
      <c r="D209" s="6">
        <f t="shared" si="5"/>
        <v>110.70359999999999</v>
      </c>
      <c r="E209" s="3" t="s">
        <v>217</v>
      </c>
      <c r="F209" s="3" t="s">
        <v>265</v>
      </c>
    </row>
    <row r="210" spans="1:6" s="3" customFormat="1" x14ac:dyDescent="0.25">
      <c r="A210" s="3">
        <v>33</v>
      </c>
      <c r="B210" s="3" t="s">
        <v>413</v>
      </c>
      <c r="C210" s="6">
        <v>114.43</v>
      </c>
      <c r="D210" s="6">
        <f t="shared" si="5"/>
        <v>96.121200000000002</v>
      </c>
      <c r="E210" s="3" t="s">
        <v>217</v>
      </c>
      <c r="F210" s="3" t="s">
        <v>265</v>
      </c>
    </row>
    <row r="211" spans="1:6" s="3" customFormat="1" x14ac:dyDescent="0.25">
      <c r="A211" s="3">
        <v>34</v>
      </c>
      <c r="B211" s="3" t="s">
        <v>413</v>
      </c>
      <c r="C211" s="6">
        <v>135.09</v>
      </c>
      <c r="D211" s="6">
        <f t="shared" si="5"/>
        <v>113.4756</v>
      </c>
      <c r="E211" s="3" t="s">
        <v>217</v>
      </c>
      <c r="F211" s="3" t="s">
        <v>265</v>
      </c>
    </row>
    <row r="212" spans="1:6" s="3" customFormat="1" x14ac:dyDescent="0.25">
      <c r="A212" s="3">
        <v>35</v>
      </c>
      <c r="B212" s="3" t="s">
        <v>413</v>
      </c>
      <c r="C212" s="6">
        <v>114.43</v>
      </c>
      <c r="D212" s="6">
        <f t="shared" si="5"/>
        <v>96.121200000000002</v>
      </c>
      <c r="E212" s="3" t="s">
        <v>217</v>
      </c>
      <c r="F212" s="3" t="s">
        <v>265</v>
      </c>
    </row>
    <row r="213" spans="1:6" s="3" customFormat="1" x14ac:dyDescent="0.25">
      <c r="A213" s="3">
        <v>36</v>
      </c>
      <c r="B213" s="3" t="s">
        <v>413</v>
      </c>
      <c r="C213" s="6">
        <v>124.69</v>
      </c>
      <c r="D213" s="6">
        <f t="shared" si="5"/>
        <v>104.7396</v>
      </c>
      <c r="E213" s="3" t="s">
        <v>217</v>
      </c>
      <c r="F213" s="3" t="s">
        <v>265</v>
      </c>
    </row>
    <row r="214" spans="1:6" s="3" customFormat="1" x14ac:dyDescent="0.25">
      <c r="A214" s="3">
        <v>37</v>
      </c>
      <c r="B214" s="3" t="s">
        <v>413</v>
      </c>
      <c r="C214" s="6">
        <v>117.67</v>
      </c>
      <c r="D214" s="6">
        <f t="shared" si="5"/>
        <v>98.842799999999997</v>
      </c>
      <c r="E214" s="3" t="s">
        <v>217</v>
      </c>
      <c r="F214" s="3" t="s">
        <v>265</v>
      </c>
    </row>
    <row r="215" spans="1:6" s="3" customFormat="1" x14ac:dyDescent="0.25">
      <c r="A215" s="3">
        <v>38</v>
      </c>
      <c r="B215" s="3" t="s">
        <v>413</v>
      </c>
      <c r="C215" s="6">
        <v>102.17</v>
      </c>
      <c r="D215" s="6">
        <f t="shared" si="5"/>
        <v>85.822800000000001</v>
      </c>
      <c r="E215" s="3" t="s">
        <v>217</v>
      </c>
      <c r="F215" s="3" t="s">
        <v>265</v>
      </c>
    </row>
    <row r="216" spans="1:6" s="3" customFormat="1" x14ac:dyDescent="0.25">
      <c r="A216" s="3">
        <v>39</v>
      </c>
      <c r="B216" s="3" t="s">
        <v>413</v>
      </c>
      <c r="C216" s="6">
        <v>367.75</v>
      </c>
      <c r="D216" s="6">
        <f t="shared" si="5"/>
        <v>308.90999999999997</v>
      </c>
      <c r="E216" s="3" t="s">
        <v>217</v>
      </c>
      <c r="F216" s="3" t="s">
        <v>265</v>
      </c>
    </row>
    <row r="217" spans="1:6" s="3" customFormat="1" x14ac:dyDescent="0.25">
      <c r="A217" s="3">
        <v>40</v>
      </c>
      <c r="B217" s="3" t="s">
        <v>413</v>
      </c>
      <c r="C217" s="6">
        <v>114.43</v>
      </c>
      <c r="D217" s="6">
        <f t="shared" si="5"/>
        <v>96.121200000000002</v>
      </c>
      <c r="E217" s="3" t="s">
        <v>217</v>
      </c>
      <c r="F217" s="3" t="s">
        <v>265</v>
      </c>
    </row>
    <row r="218" spans="1:6" s="3" customFormat="1" x14ac:dyDescent="0.25">
      <c r="A218" s="3">
        <v>41</v>
      </c>
      <c r="B218" s="3" t="s">
        <v>413</v>
      </c>
      <c r="C218" s="6">
        <v>117.67</v>
      </c>
      <c r="D218" s="6">
        <f t="shared" si="5"/>
        <v>98.842799999999997</v>
      </c>
      <c r="E218" s="3" t="s">
        <v>217</v>
      </c>
      <c r="F218" s="3" t="s">
        <v>265</v>
      </c>
    </row>
    <row r="219" spans="1:6" s="3" customFormat="1" x14ac:dyDescent="0.25">
      <c r="A219" s="3">
        <v>42</v>
      </c>
      <c r="B219" s="3" t="s">
        <v>413</v>
      </c>
      <c r="C219" s="6">
        <v>107.95</v>
      </c>
      <c r="D219" s="6">
        <f t="shared" si="5"/>
        <v>90.677999999999997</v>
      </c>
      <c r="E219" s="3" t="s">
        <v>217</v>
      </c>
      <c r="F219" s="3" t="s">
        <v>265</v>
      </c>
    </row>
    <row r="220" spans="1:6" s="3" customFormat="1" x14ac:dyDescent="0.25">
      <c r="A220" s="3">
        <v>43</v>
      </c>
      <c r="B220" s="3" t="s">
        <v>413</v>
      </c>
      <c r="C220" s="6">
        <v>107.95</v>
      </c>
      <c r="D220" s="6">
        <f t="shared" si="5"/>
        <v>90.677999999999997</v>
      </c>
      <c r="E220" s="3" t="s">
        <v>217</v>
      </c>
      <c r="F220" s="3" t="s">
        <v>265</v>
      </c>
    </row>
    <row r="221" spans="1:6" s="3" customFormat="1" x14ac:dyDescent="0.25">
      <c r="A221" s="3">
        <v>44</v>
      </c>
      <c r="B221" s="3" t="s">
        <v>413</v>
      </c>
      <c r="C221" s="6">
        <v>243.83</v>
      </c>
      <c r="D221" s="6">
        <f t="shared" si="5"/>
        <v>204.81720000000001</v>
      </c>
      <c r="E221" s="3" t="s">
        <v>217</v>
      </c>
      <c r="F221" s="3" t="s">
        <v>265</v>
      </c>
    </row>
    <row r="222" spans="1:6" s="3" customFormat="1" x14ac:dyDescent="0.25">
      <c r="A222" s="3">
        <v>45</v>
      </c>
      <c r="B222" s="3" t="s">
        <v>413</v>
      </c>
      <c r="C222" s="6">
        <v>114.43</v>
      </c>
      <c r="D222" s="6">
        <f t="shared" si="5"/>
        <v>96.121200000000002</v>
      </c>
      <c r="E222" s="3" t="s">
        <v>217</v>
      </c>
      <c r="F222" s="3" t="s">
        <v>265</v>
      </c>
    </row>
    <row r="223" spans="1:6" s="3" customFormat="1" x14ac:dyDescent="0.25">
      <c r="A223" s="3">
        <v>46</v>
      </c>
      <c r="B223" s="3" t="s">
        <v>413</v>
      </c>
      <c r="C223" s="6">
        <v>367.75</v>
      </c>
      <c r="D223" s="6">
        <f t="shared" si="5"/>
        <v>308.90999999999997</v>
      </c>
      <c r="E223" s="3" t="s">
        <v>217</v>
      </c>
      <c r="F223" s="3" t="s">
        <v>265</v>
      </c>
    </row>
    <row r="224" spans="1:6" s="3" customFormat="1" x14ac:dyDescent="0.25">
      <c r="A224" s="3">
        <v>47</v>
      </c>
      <c r="B224" s="3" t="s">
        <v>413</v>
      </c>
      <c r="C224" s="6">
        <v>375.74</v>
      </c>
      <c r="D224" s="6">
        <f t="shared" si="5"/>
        <v>315.6216</v>
      </c>
      <c r="E224" s="3" t="s">
        <v>217</v>
      </c>
      <c r="F224" s="3" t="s">
        <v>265</v>
      </c>
    </row>
    <row r="225" spans="1:6" s="3" customFormat="1" x14ac:dyDescent="0.25">
      <c r="A225" s="3">
        <v>48</v>
      </c>
      <c r="B225" s="3" t="s">
        <v>413</v>
      </c>
      <c r="C225" s="6">
        <v>102.17</v>
      </c>
      <c r="D225" s="6">
        <f t="shared" si="5"/>
        <v>85.822800000000001</v>
      </c>
      <c r="E225" s="3" t="s">
        <v>217</v>
      </c>
      <c r="F225" s="3" t="s">
        <v>265</v>
      </c>
    </row>
    <row r="226" spans="1:6" s="3" customFormat="1" x14ac:dyDescent="0.25">
      <c r="A226" s="3">
        <v>49</v>
      </c>
      <c r="B226" s="3" t="s">
        <v>413</v>
      </c>
      <c r="C226" s="6">
        <v>102.17</v>
      </c>
      <c r="D226" s="6">
        <f t="shared" si="5"/>
        <v>85.822800000000001</v>
      </c>
      <c r="E226" s="3" t="s">
        <v>217</v>
      </c>
      <c r="F226" s="3" t="s">
        <v>265</v>
      </c>
    </row>
    <row r="227" spans="1:6" s="3" customFormat="1" x14ac:dyDescent="0.25">
      <c r="A227" s="3">
        <v>50</v>
      </c>
      <c r="B227" s="3" t="s">
        <v>413</v>
      </c>
      <c r="C227" s="6">
        <v>102.17</v>
      </c>
      <c r="D227" s="6">
        <f t="shared" si="5"/>
        <v>85.822800000000001</v>
      </c>
      <c r="E227" s="3" t="s">
        <v>217</v>
      </c>
      <c r="F227" s="3" t="s">
        <v>265</v>
      </c>
    </row>
    <row r="228" spans="1:6" s="3" customFormat="1" x14ac:dyDescent="0.25">
      <c r="A228" s="3">
        <v>51</v>
      </c>
      <c r="B228" s="3" t="s">
        <v>413</v>
      </c>
      <c r="C228" s="6">
        <v>107.95</v>
      </c>
      <c r="D228" s="6">
        <f t="shared" si="5"/>
        <v>90.677999999999997</v>
      </c>
      <c r="E228" s="3" t="s">
        <v>217</v>
      </c>
      <c r="F228" s="3" t="s">
        <v>265</v>
      </c>
    </row>
    <row r="229" spans="1:6" s="3" customFormat="1" x14ac:dyDescent="0.25">
      <c r="A229" s="3">
        <v>52</v>
      </c>
      <c r="B229" s="3" t="s">
        <v>413</v>
      </c>
      <c r="C229" s="6">
        <v>204.53</v>
      </c>
      <c r="D229" s="6">
        <f t="shared" si="5"/>
        <v>171.80520000000001</v>
      </c>
      <c r="E229" s="3" t="s">
        <v>217</v>
      </c>
      <c r="F229" s="3" t="s">
        <v>265</v>
      </c>
    </row>
    <row r="230" spans="1:6" s="3" customFormat="1" x14ac:dyDescent="0.25">
      <c r="A230" s="3">
        <v>53</v>
      </c>
      <c r="B230" s="3" t="s">
        <v>413</v>
      </c>
      <c r="C230" s="6">
        <v>102.17</v>
      </c>
      <c r="D230" s="6">
        <f t="shared" si="5"/>
        <v>85.822800000000001</v>
      </c>
      <c r="E230" s="3" t="s">
        <v>217</v>
      </c>
      <c r="F230" s="3" t="s">
        <v>265</v>
      </c>
    </row>
    <row r="231" spans="1:6" s="3" customFormat="1" x14ac:dyDescent="0.25">
      <c r="A231" s="3">
        <v>54</v>
      </c>
      <c r="B231" s="3" t="s">
        <v>413</v>
      </c>
      <c r="C231" s="6">
        <v>0</v>
      </c>
      <c r="D231" s="6">
        <f t="shared" si="5"/>
        <v>0</v>
      </c>
      <c r="E231" s="3" t="s">
        <v>217</v>
      </c>
      <c r="F231" s="3" t="s">
        <v>265</v>
      </c>
    </row>
    <row r="232" spans="1:6" s="3" customFormat="1" x14ac:dyDescent="0.25">
      <c r="A232" s="3">
        <v>55</v>
      </c>
      <c r="B232" s="3" t="s">
        <v>413</v>
      </c>
      <c r="C232" s="6">
        <v>0</v>
      </c>
      <c r="D232" s="6">
        <f t="shared" si="5"/>
        <v>0</v>
      </c>
      <c r="E232" s="3" t="s">
        <v>217</v>
      </c>
      <c r="F232" s="3" t="s">
        <v>265</v>
      </c>
    </row>
    <row r="233" spans="1:6" s="3" customFormat="1" x14ac:dyDescent="0.25">
      <c r="A233" s="3">
        <v>56</v>
      </c>
      <c r="B233" s="3" t="s">
        <v>413</v>
      </c>
      <c r="C233" s="6">
        <v>0</v>
      </c>
      <c r="D233" s="6">
        <f t="shared" si="5"/>
        <v>0</v>
      </c>
      <c r="E233" s="3" t="s">
        <v>217</v>
      </c>
      <c r="F233" s="3" t="s">
        <v>265</v>
      </c>
    </row>
    <row r="234" spans="1:6" s="3" customFormat="1" x14ac:dyDescent="0.25">
      <c r="A234" s="3">
        <v>57</v>
      </c>
      <c r="B234" s="3" t="s">
        <v>413</v>
      </c>
      <c r="C234" s="6">
        <v>0</v>
      </c>
      <c r="D234" s="6">
        <f t="shared" si="5"/>
        <v>0</v>
      </c>
      <c r="E234" s="3" t="s">
        <v>217</v>
      </c>
      <c r="F234" s="3" t="s">
        <v>265</v>
      </c>
    </row>
    <row r="235" spans="1:6" s="3" customFormat="1" x14ac:dyDescent="0.25">
      <c r="A235" s="3">
        <v>58</v>
      </c>
      <c r="B235" s="3" t="s">
        <v>413</v>
      </c>
      <c r="C235" s="6">
        <v>102.17</v>
      </c>
      <c r="D235" s="6">
        <f t="shared" si="5"/>
        <v>85.822800000000001</v>
      </c>
      <c r="E235" s="3" t="s">
        <v>217</v>
      </c>
      <c r="F235" s="3" t="s">
        <v>265</v>
      </c>
    </row>
    <row r="236" spans="1:6" s="3" customFormat="1" x14ac:dyDescent="0.25">
      <c r="A236" s="3">
        <v>59</v>
      </c>
      <c r="B236" s="3" t="s">
        <v>569</v>
      </c>
      <c r="C236" s="6">
        <v>18081.830000000002</v>
      </c>
      <c r="D236" s="6">
        <f t="shared" si="2"/>
        <v>15188.737200000001</v>
      </c>
      <c r="E236" s="3" t="s">
        <v>217</v>
      </c>
      <c r="F236" s="3" t="s">
        <v>252</v>
      </c>
    </row>
    <row r="237" spans="1:6" s="3" customFormat="1" x14ac:dyDescent="0.25">
      <c r="A237" s="3">
        <v>60</v>
      </c>
      <c r="B237" s="3" t="s">
        <v>569</v>
      </c>
      <c r="C237" s="6">
        <v>15890.09</v>
      </c>
      <c r="D237" s="6">
        <f t="shared" si="2"/>
        <v>13347.6756</v>
      </c>
      <c r="E237" s="3" t="s">
        <v>217</v>
      </c>
      <c r="F237" s="3" t="s">
        <v>252</v>
      </c>
    </row>
    <row r="238" spans="1:6" s="3" customFormat="1" x14ac:dyDescent="0.25">
      <c r="A238" s="3">
        <v>61</v>
      </c>
      <c r="B238" s="3" t="s">
        <v>569</v>
      </c>
      <c r="C238" s="6">
        <v>12054.55</v>
      </c>
      <c r="D238" s="6">
        <f t="shared" si="2"/>
        <v>10125.822</v>
      </c>
      <c r="E238" s="3" t="s">
        <v>217</v>
      </c>
      <c r="F238" s="3" t="s">
        <v>252</v>
      </c>
    </row>
    <row r="239" spans="1:6" s="3" customFormat="1" x14ac:dyDescent="0.25">
      <c r="A239" s="3">
        <v>62</v>
      </c>
      <c r="B239" s="3" t="s">
        <v>569</v>
      </c>
      <c r="C239" s="6">
        <v>8649.56</v>
      </c>
      <c r="D239" s="6">
        <f t="shared" si="2"/>
        <v>7265.6304</v>
      </c>
      <c r="E239" s="3" t="s">
        <v>217</v>
      </c>
      <c r="F239" s="3" t="s">
        <v>252</v>
      </c>
    </row>
    <row r="240" spans="1:6" s="3" customFormat="1" x14ac:dyDescent="0.25">
      <c r="A240" s="3">
        <v>63</v>
      </c>
      <c r="B240" s="3" t="s">
        <v>569</v>
      </c>
      <c r="C240" s="6">
        <v>13698.4</v>
      </c>
      <c r="D240" s="6">
        <f t="shared" si="2"/>
        <v>11506.655999999999</v>
      </c>
      <c r="E240" s="3" t="s">
        <v>217</v>
      </c>
      <c r="F240" s="3" t="s">
        <v>252</v>
      </c>
    </row>
    <row r="241" spans="1:6" s="3" customFormat="1" x14ac:dyDescent="0.25">
      <c r="A241" s="3">
        <v>64</v>
      </c>
      <c r="B241" s="3" t="s">
        <v>569</v>
      </c>
      <c r="C241" s="6">
        <v>13810.94</v>
      </c>
      <c r="D241" s="6">
        <f t="shared" si="2"/>
        <v>11601.1896</v>
      </c>
      <c r="E241" s="3" t="s">
        <v>217</v>
      </c>
      <c r="F241" s="3" t="s">
        <v>252</v>
      </c>
    </row>
    <row r="242" spans="1:6" s="3" customFormat="1" x14ac:dyDescent="0.25">
      <c r="A242" s="3">
        <v>65</v>
      </c>
      <c r="B242" s="3" t="s">
        <v>569</v>
      </c>
      <c r="C242" s="6">
        <v>12642.15</v>
      </c>
      <c r="D242" s="6">
        <f t="shared" si="2"/>
        <v>10619.405999999999</v>
      </c>
      <c r="E242" s="3" t="s">
        <v>217</v>
      </c>
      <c r="F242" s="3" t="s">
        <v>252</v>
      </c>
    </row>
    <row r="243" spans="1:6" s="3" customFormat="1" x14ac:dyDescent="0.25">
      <c r="A243" s="3">
        <v>66</v>
      </c>
      <c r="B243" s="3" t="s">
        <v>569</v>
      </c>
      <c r="C243" s="6">
        <v>10477.26</v>
      </c>
      <c r="D243" s="6">
        <f t="shared" si="2"/>
        <v>8800.8984</v>
      </c>
      <c r="E243" s="3" t="s">
        <v>217</v>
      </c>
      <c r="F243" s="3" t="s">
        <v>252</v>
      </c>
    </row>
    <row r="244" spans="1:6" s="3" customFormat="1" x14ac:dyDescent="0.25">
      <c r="A244" s="3">
        <v>67</v>
      </c>
      <c r="B244" s="3" t="s">
        <v>569</v>
      </c>
      <c r="C244" s="6">
        <v>5596.78</v>
      </c>
      <c r="D244" s="6">
        <f t="shared" si="2"/>
        <v>4701.2951999999996</v>
      </c>
      <c r="E244" s="3" t="s">
        <v>217</v>
      </c>
      <c r="F244" s="3" t="s">
        <v>252</v>
      </c>
    </row>
    <row r="245" spans="1:6" s="3" customFormat="1" x14ac:dyDescent="0.25">
      <c r="A245" s="3">
        <v>68</v>
      </c>
      <c r="B245" s="3" t="s">
        <v>569</v>
      </c>
      <c r="C245" s="6">
        <v>14794.24</v>
      </c>
      <c r="D245" s="6">
        <f t="shared" si="2"/>
        <v>12427.161599999999</v>
      </c>
      <c r="E245" s="3" t="s">
        <v>217</v>
      </c>
      <c r="F245" s="3" t="s">
        <v>252</v>
      </c>
    </row>
    <row r="246" spans="1:6" s="3" customFormat="1" x14ac:dyDescent="0.25">
      <c r="A246" s="3">
        <v>69</v>
      </c>
      <c r="B246" s="3" t="s">
        <v>569</v>
      </c>
      <c r="C246" s="6">
        <v>12054.55</v>
      </c>
      <c r="D246" s="6">
        <f t="shared" si="2"/>
        <v>10125.822</v>
      </c>
      <c r="E246" s="3" t="s">
        <v>217</v>
      </c>
      <c r="F246" s="3" t="s">
        <v>252</v>
      </c>
    </row>
    <row r="247" spans="1:6" s="3" customFormat="1" x14ac:dyDescent="0.25">
      <c r="A247" s="3">
        <v>70</v>
      </c>
      <c r="B247" s="3" t="s">
        <v>569</v>
      </c>
      <c r="C247" s="6">
        <v>13334.71</v>
      </c>
      <c r="D247" s="6">
        <f t="shared" si="2"/>
        <v>11201.1564</v>
      </c>
      <c r="E247" s="3" t="s">
        <v>217</v>
      </c>
      <c r="F247" s="3" t="s">
        <v>252</v>
      </c>
    </row>
    <row r="248" spans="1:6" s="3" customFormat="1" x14ac:dyDescent="0.25">
      <c r="A248" s="3">
        <v>71</v>
      </c>
      <c r="B248" s="3" t="s">
        <v>569</v>
      </c>
      <c r="C248" s="6">
        <v>7585.27</v>
      </c>
      <c r="D248" s="6">
        <f t="shared" si="2"/>
        <v>6371.6268</v>
      </c>
      <c r="E248" s="3" t="s">
        <v>217</v>
      </c>
      <c r="F248" s="3" t="s">
        <v>252</v>
      </c>
    </row>
    <row r="249" spans="1:6" s="3" customFormat="1" x14ac:dyDescent="0.25">
      <c r="A249" s="3">
        <v>72</v>
      </c>
      <c r="B249" s="3" t="s">
        <v>569</v>
      </c>
      <c r="C249" s="6">
        <v>12915.59</v>
      </c>
      <c r="D249" s="6">
        <f t="shared" si="2"/>
        <v>10849.095600000001</v>
      </c>
      <c r="E249" s="3" t="s">
        <v>217</v>
      </c>
      <c r="F249" s="3" t="s">
        <v>252</v>
      </c>
    </row>
    <row r="250" spans="1:6" s="3" customFormat="1" x14ac:dyDescent="0.25">
      <c r="A250" s="3">
        <v>73</v>
      </c>
      <c r="B250" s="3" t="s">
        <v>569</v>
      </c>
      <c r="C250" s="6">
        <v>10477.26</v>
      </c>
      <c r="D250" s="6">
        <f t="shared" si="2"/>
        <v>8800.8984</v>
      </c>
      <c r="E250" s="3" t="s">
        <v>217</v>
      </c>
      <c r="F250" s="3" t="s">
        <v>252</v>
      </c>
    </row>
    <row r="251" spans="1:6" s="3" customFormat="1" x14ac:dyDescent="0.25">
      <c r="A251" s="3">
        <v>74</v>
      </c>
      <c r="B251" s="3" t="s">
        <v>569</v>
      </c>
      <c r="C251" s="6">
        <v>12602.5</v>
      </c>
      <c r="D251" s="6">
        <f t="shared" si="2"/>
        <v>10586.1</v>
      </c>
      <c r="E251" s="3" t="s">
        <v>217</v>
      </c>
      <c r="F251" s="3" t="s">
        <v>252</v>
      </c>
    </row>
    <row r="252" spans="1:6" s="3" customFormat="1" x14ac:dyDescent="0.25">
      <c r="A252" s="3">
        <v>75</v>
      </c>
      <c r="B252" s="3" t="s">
        <v>569</v>
      </c>
      <c r="C252" s="6">
        <v>10477.26</v>
      </c>
      <c r="D252" s="6">
        <f t="shared" si="2"/>
        <v>8800.8984</v>
      </c>
      <c r="E252" s="3" t="s">
        <v>217</v>
      </c>
      <c r="F252" s="3" t="s">
        <v>252</v>
      </c>
    </row>
    <row r="253" spans="1:6" s="3" customFormat="1" x14ac:dyDescent="0.25">
      <c r="A253" s="3">
        <v>76</v>
      </c>
      <c r="B253" s="3" t="s">
        <v>569</v>
      </c>
      <c r="C253" s="6">
        <v>8649.56</v>
      </c>
      <c r="D253" s="6">
        <f t="shared" si="2"/>
        <v>7265.6304</v>
      </c>
      <c r="E253" s="3" t="s">
        <v>217</v>
      </c>
      <c r="F253" s="3" t="s">
        <v>252</v>
      </c>
    </row>
    <row r="254" spans="1:6" s="3" customFormat="1" x14ac:dyDescent="0.25">
      <c r="A254" s="3">
        <v>77</v>
      </c>
      <c r="B254" s="3" t="s">
        <v>569</v>
      </c>
      <c r="C254" s="6">
        <v>11506.65</v>
      </c>
      <c r="D254" s="6">
        <f t="shared" si="2"/>
        <v>9665.5859999999993</v>
      </c>
      <c r="E254" s="3" t="s">
        <v>217</v>
      </c>
      <c r="F254" s="3" t="s">
        <v>252</v>
      </c>
    </row>
    <row r="255" spans="1:6" s="3" customFormat="1" x14ac:dyDescent="0.25">
      <c r="A255" s="3">
        <v>78</v>
      </c>
      <c r="B255" s="3" t="s">
        <v>569</v>
      </c>
      <c r="C255" s="6">
        <v>8766.9599999999991</v>
      </c>
      <c r="D255" s="6">
        <f t="shared" si="2"/>
        <v>7364.2463999999991</v>
      </c>
      <c r="E255" s="3" t="s">
        <v>217</v>
      </c>
      <c r="F255" s="3" t="s">
        <v>252</v>
      </c>
    </row>
    <row r="256" spans="1:6" s="3" customFormat="1" x14ac:dyDescent="0.25">
      <c r="A256" s="3">
        <v>79</v>
      </c>
      <c r="B256" s="3" t="s">
        <v>569</v>
      </c>
      <c r="C256" s="6">
        <v>7123.17</v>
      </c>
      <c r="D256" s="6">
        <f t="shared" si="2"/>
        <v>5983.4628000000002</v>
      </c>
      <c r="E256" s="3" t="s">
        <v>217</v>
      </c>
      <c r="F256" s="3" t="s">
        <v>252</v>
      </c>
    </row>
    <row r="257" spans="1:6" s="3" customFormat="1" x14ac:dyDescent="0.25">
      <c r="A257" s="3">
        <v>80</v>
      </c>
      <c r="B257" s="3" t="s">
        <v>569</v>
      </c>
      <c r="C257" s="6">
        <v>11506.65</v>
      </c>
      <c r="D257" s="6">
        <f t="shared" si="2"/>
        <v>9665.5859999999993</v>
      </c>
      <c r="E257" s="3" t="s">
        <v>217</v>
      </c>
      <c r="F257" s="3" t="s">
        <v>252</v>
      </c>
    </row>
    <row r="258" spans="1:6" s="3" customFormat="1" x14ac:dyDescent="0.25">
      <c r="A258" s="3">
        <v>81</v>
      </c>
      <c r="B258" s="3" t="s">
        <v>569</v>
      </c>
      <c r="C258" s="6">
        <v>10477.26</v>
      </c>
      <c r="D258" s="6">
        <f t="shared" si="2"/>
        <v>8800.8984</v>
      </c>
      <c r="E258" s="3" t="s">
        <v>217</v>
      </c>
      <c r="F258" s="3" t="s">
        <v>252</v>
      </c>
    </row>
    <row r="259" spans="1:6" s="3" customFormat="1" x14ac:dyDescent="0.25">
      <c r="A259" s="3">
        <v>82</v>
      </c>
      <c r="B259" s="3" t="s">
        <v>569</v>
      </c>
      <c r="C259" s="6">
        <v>7517.78</v>
      </c>
      <c r="D259" s="6">
        <f t="shared" si="2"/>
        <v>6314.9351999999999</v>
      </c>
      <c r="E259" s="3" t="s">
        <v>217</v>
      </c>
      <c r="F259" s="3" t="s">
        <v>252</v>
      </c>
    </row>
    <row r="260" spans="1:6" s="3" customFormat="1" x14ac:dyDescent="0.25">
      <c r="A260" s="3">
        <v>83</v>
      </c>
      <c r="B260" s="3" t="s">
        <v>569</v>
      </c>
      <c r="C260" s="6">
        <v>12246.15</v>
      </c>
      <c r="D260" s="6">
        <f t="shared" si="2"/>
        <v>10286.766</v>
      </c>
      <c r="E260" s="3" t="s">
        <v>217</v>
      </c>
      <c r="F260" s="3" t="s">
        <v>252</v>
      </c>
    </row>
    <row r="261" spans="1:6" s="3" customFormat="1" x14ac:dyDescent="0.25">
      <c r="A261" s="3">
        <v>84</v>
      </c>
      <c r="B261" s="3" t="s">
        <v>569</v>
      </c>
      <c r="C261" s="6">
        <v>20821.52</v>
      </c>
      <c r="D261" s="6">
        <f t="shared" si="2"/>
        <v>17490.076799999999</v>
      </c>
      <c r="E261" s="3" t="s">
        <v>217</v>
      </c>
      <c r="F261" s="3" t="s">
        <v>252</v>
      </c>
    </row>
    <row r="262" spans="1:6" s="3" customFormat="1" x14ac:dyDescent="0.25">
      <c r="A262" s="3">
        <v>85</v>
      </c>
      <c r="B262" s="3" t="s">
        <v>569</v>
      </c>
      <c r="C262" s="6">
        <v>13150.45</v>
      </c>
      <c r="D262" s="6">
        <f t="shared" si="2"/>
        <v>11046.378000000001</v>
      </c>
      <c r="E262" s="3" t="s">
        <v>217</v>
      </c>
      <c r="F262" s="3" t="s">
        <v>252</v>
      </c>
    </row>
    <row r="263" spans="1:6" s="3" customFormat="1" x14ac:dyDescent="0.25">
      <c r="A263" s="3">
        <v>86</v>
      </c>
      <c r="B263" s="3" t="s">
        <v>569</v>
      </c>
      <c r="C263" s="6">
        <v>10953.48</v>
      </c>
      <c r="D263" s="6">
        <f t="shared" si="2"/>
        <v>9200.9231999999993</v>
      </c>
      <c r="E263" s="3" t="s">
        <v>217</v>
      </c>
      <c r="F263" s="3" t="s">
        <v>252</v>
      </c>
    </row>
    <row r="264" spans="1:6" s="3" customFormat="1" x14ac:dyDescent="0.25">
      <c r="A264" s="3">
        <v>87</v>
      </c>
      <c r="B264" s="3" t="s">
        <v>569</v>
      </c>
      <c r="C264" s="6">
        <v>18081.830000000002</v>
      </c>
      <c r="D264" s="6">
        <f t="shared" si="2"/>
        <v>15188.737200000001</v>
      </c>
      <c r="E264" s="3" t="s">
        <v>217</v>
      </c>
      <c r="F264" s="3" t="s">
        <v>252</v>
      </c>
    </row>
    <row r="265" spans="1:6" s="3" customFormat="1" x14ac:dyDescent="0.25">
      <c r="A265" s="3">
        <v>88</v>
      </c>
      <c r="B265" s="3" t="s">
        <v>569</v>
      </c>
      <c r="C265" s="6">
        <v>7619.81</v>
      </c>
      <c r="D265" s="6">
        <f t="shared" si="2"/>
        <v>6400.6404000000002</v>
      </c>
      <c r="E265" s="3" t="s">
        <v>217</v>
      </c>
      <c r="F265" s="3" t="s">
        <v>252</v>
      </c>
    </row>
    <row r="266" spans="1:6" s="3" customFormat="1" x14ac:dyDescent="0.25">
      <c r="A266" s="3">
        <v>89</v>
      </c>
      <c r="B266" s="3" t="s">
        <v>569</v>
      </c>
      <c r="C266" s="6">
        <v>3052.78</v>
      </c>
      <c r="D266" s="6">
        <f t="shared" si="2"/>
        <v>2564.3352</v>
      </c>
      <c r="E266" s="3" t="s">
        <v>217</v>
      </c>
      <c r="F266" s="3" t="s">
        <v>252</v>
      </c>
    </row>
    <row r="267" spans="1:6" s="3" customFormat="1" x14ac:dyDescent="0.25">
      <c r="A267" s="3">
        <v>90</v>
      </c>
      <c r="B267" s="3" t="s">
        <v>569</v>
      </c>
      <c r="C267" s="6">
        <v>10477.26</v>
      </c>
      <c r="D267" s="6">
        <f t="shared" si="2"/>
        <v>8800.8984</v>
      </c>
      <c r="E267" s="3" t="s">
        <v>217</v>
      </c>
      <c r="F267" s="3" t="s">
        <v>252</v>
      </c>
    </row>
    <row r="268" spans="1:6" s="3" customFormat="1" x14ac:dyDescent="0.25">
      <c r="A268" s="3">
        <v>91</v>
      </c>
      <c r="B268" s="3" t="s">
        <v>569</v>
      </c>
      <c r="C268" s="6">
        <v>10477.26</v>
      </c>
      <c r="D268" s="6">
        <f t="shared" si="2"/>
        <v>8800.8984</v>
      </c>
      <c r="E268" s="3" t="s">
        <v>217</v>
      </c>
      <c r="F268" s="3" t="s">
        <v>252</v>
      </c>
    </row>
    <row r="269" spans="1:6" s="3" customFormat="1" x14ac:dyDescent="0.25">
      <c r="A269" s="3">
        <v>92</v>
      </c>
      <c r="B269" s="3" t="s">
        <v>569</v>
      </c>
      <c r="C269" s="6">
        <v>14755.12</v>
      </c>
      <c r="D269" s="6">
        <f t="shared" si="2"/>
        <v>12394.300800000001</v>
      </c>
      <c r="E269" s="3" t="s">
        <v>217</v>
      </c>
      <c r="F269" s="3" t="s">
        <v>252</v>
      </c>
    </row>
    <row r="270" spans="1:6" s="3" customFormat="1" x14ac:dyDescent="0.25">
      <c r="A270" s="3">
        <v>93</v>
      </c>
      <c r="B270" s="3" t="s">
        <v>569</v>
      </c>
      <c r="C270" s="6">
        <v>4383.4799999999996</v>
      </c>
      <c r="D270" s="6">
        <f t="shared" si="2"/>
        <v>3682.1231999999995</v>
      </c>
      <c r="E270" s="3" t="s">
        <v>217</v>
      </c>
      <c r="F270" s="3" t="s">
        <v>252</v>
      </c>
    </row>
    <row r="271" spans="1:6" s="3" customFormat="1" x14ac:dyDescent="0.25">
      <c r="A271" s="3">
        <v>94</v>
      </c>
      <c r="B271" s="3" t="s">
        <v>569</v>
      </c>
      <c r="C271" s="6">
        <v>10410.76</v>
      </c>
      <c r="D271" s="6">
        <f t="shared" si="2"/>
        <v>8745.0383999999995</v>
      </c>
      <c r="E271" s="3" t="s">
        <v>217</v>
      </c>
      <c r="F271" s="3" t="s">
        <v>252</v>
      </c>
    </row>
    <row r="272" spans="1:6" s="3" customFormat="1" x14ac:dyDescent="0.25">
      <c r="A272" s="3">
        <v>95</v>
      </c>
      <c r="B272" s="3" t="s">
        <v>569</v>
      </c>
      <c r="C272" s="6">
        <v>5596.78</v>
      </c>
      <c r="D272" s="6">
        <f t="shared" si="2"/>
        <v>4701.2951999999996</v>
      </c>
      <c r="E272" s="3" t="s">
        <v>217</v>
      </c>
      <c r="F272" s="3" t="s">
        <v>252</v>
      </c>
    </row>
    <row r="273" spans="1:6" s="3" customFormat="1" x14ac:dyDescent="0.25">
      <c r="A273" s="3">
        <v>96</v>
      </c>
      <c r="B273" s="3" t="s">
        <v>569</v>
      </c>
      <c r="C273" s="6">
        <v>10477.26</v>
      </c>
      <c r="D273" s="6">
        <f t="shared" si="2"/>
        <v>8800.8984</v>
      </c>
      <c r="E273" s="3" t="s">
        <v>217</v>
      </c>
      <c r="F273" s="3" t="s">
        <v>252</v>
      </c>
    </row>
    <row r="274" spans="1:6" s="3" customFormat="1" x14ac:dyDescent="0.25">
      <c r="A274" s="3">
        <v>97</v>
      </c>
      <c r="B274" s="3" t="s">
        <v>569</v>
      </c>
      <c r="C274" s="6">
        <v>10477.26</v>
      </c>
      <c r="D274" s="6">
        <f t="shared" si="2"/>
        <v>8800.8984</v>
      </c>
      <c r="E274" s="3" t="s">
        <v>217</v>
      </c>
      <c r="F274" s="3" t="s">
        <v>252</v>
      </c>
    </row>
    <row r="275" spans="1:6" s="3" customFormat="1" x14ac:dyDescent="0.25">
      <c r="A275" s="3">
        <v>98</v>
      </c>
      <c r="B275" s="3" t="s">
        <v>569</v>
      </c>
      <c r="C275" s="6">
        <v>7123.17</v>
      </c>
      <c r="D275" s="6">
        <f t="shared" si="2"/>
        <v>5983.4628000000002</v>
      </c>
      <c r="E275" s="3" t="s">
        <v>217</v>
      </c>
      <c r="F275" s="3" t="s">
        <v>252</v>
      </c>
    </row>
    <row r="276" spans="1:6" s="3" customFormat="1" x14ac:dyDescent="0.25">
      <c r="A276" s="3">
        <v>99</v>
      </c>
      <c r="B276" s="3" t="s">
        <v>569</v>
      </c>
      <c r="C276" s="6">
        <v>4696.57</v>
      </c>
      <c r="D276" s="6">
        <f t="shared" si="2"/>
        <v>3945.1187999999997</v>
      </c>
      <c r="E276" s="3" t="s">
        <v>217</v>
      </c>
      <c r="F276" s="3" t="s">
        <v>252</v>
      </c>
    </row>
    <row r="277" spans="1:6" s="3" customFormat="1" x14ac:dyDescent="0.25">
      <c r="A277" s="3">
        <v>100</v>
      </c>
      <c r="B277" s="3" t="s">
        <v>569</v>
      </c>
      <c r="C277" s="6">
        <v>8980.5</v>
      </c>
      <c r="D277" s="6">
        <f t="shared" si="2"/>
        <v>7543.62</v>
      </c>
      <c r="E277" s="3" t="s">
        <v>217</v>
      </c>
      <c r="F277" s="3" t="s">
        <v>252</v>
      </c>
    </row>
    <row r="278" spans="1:6" s="3" customFormat="1" x14ac:dyDescent="0.25">
      <c r="A278" s="3">
        <v>101</v>
      </c>
      <c r="B278" s="3" t="s">
        <v>569</v>
      </c>
      <c r="C278" s="6">
        <v>9862.81</v>
      </c>
      <c r="D278" s="6">
        <f t="shared" si="2"/>
        <v>8284.7603999999992</v>
      </c>
      <c r="E278" s="3" t="s">
        <v>217</v>
      </c>
      <c r="F278" s="3" t="s">
        <v>252</v>
      </c>
    </row>
    <row r="279" spans="1:6" s="3" customFormat="1" x14ac:dyDescent="0.25">
      <c r="A279" s="3">
        <v>102</v>
      </c>
      <c r="B279" s="3" t="s">
        <v>569</v>
      </c>
      <c r="C279" s="6">
        <v>13708.91</v>
      </c>
      <c r="D279" s="6">
        <f t="shared" si="2"/>
        <v>11515.484399999999</v>
      </c>
      <c r="E279" s="3" t="s">
        <v>217</v>
      </c>
      <c r="F279" s="3" t="s">
        <v>252</v>
      </c>
    </row>
    <row r="280" spans="1:6" s="3" customFormat="1" x14ac:dyDescent="0.25">
      <c r="A280" s="3">
        <v>103</v>
      </c>
      <c r="B280" s="3" t="s">
        <v>569</v>
      </c>
      <c r="C280" s="6">
        <v>10953.48</v>
      </c>
      <c r="D280" s="6">
        <f t="shared" si="2"/>
        <v>9200.9231999999993</v>
      </c>
      <c r="E280" s="3" t="s">
        <v>217</v>
      </c>
      <c r="F280" s="3" t="s">
        <v>252</v>
      </c>
    </row>
    <row r="281" spans="1:6" s="3" customFormat="1" x14ac:dyDescent="0.25">
      <c r="A281" s="3">
        <v>104</v>
      </c>
      <c r="B281" s="3" t="s">
        <v>569</v>
      </c>
      <c r="C281" s="6">
        <v>0</v>
      </c>
      <c r="D281" s="6">
        <f t="shared" si="2"/>
        <v>0</v>
      </c>
      <c r="E281" s="3" t="s">
        <v>217</v>
      </c>
      <c r="F281" s="3" t="s">
        <v>252</v>
      </c>
    </row>
    <row r="282" spans="1:6" s="3" customFormat="1" x14ac:dyDescent="0.25">
      <c r="A282" s="3">
        <v>105</v>
      </c>
      <c r="B282" s="3" t="s">
        <v>569</v>
      </c>
      <c r="C282" s="6">
        <v>6105.56</v>
      </c>
      <c r="D282" s="6">
        <f t="shared" si="2"/>
        <v>5128.6704</v>
      </c>
      <c r="E282" s="3" t="s">
        <v>217</v>
      </c>
      <c r="F282" s="3" t="s">
        <v>252</v>
      </c>
    </row>
    <row r="283" spans="1:6" s="3" customFormat="1" x14ac:dyDescent="0.25">
      <c r="A283" s="3">
        <v>106</v>
      </c>
      <c r="B283" s="3" t="s">
        <v>569</v>
      </c>
      <c r="C283" s="6">
        <v>4735.74</v>
      </c>
      <c r="D283" s="6">
        <f t="shared" si="2"/>
        <v>3978.0216</v>
      </c>
      <c r="E283" s="3" t="s">
        <v>217</v>
      </c>
      <c r="F283" s="3" t="s">
        <v>252</v>
      </c>
    </row>
    <row r="284" spans="1:6" s="3" customFormat="1" x14ac:dyDescent="0.25">
      <c r="A284" s="3">
        <v>107</v>
      </c>
      <c r="B284" s="3" t="s">
        <v>569</v>
      </c>
      <c r="C284" s="6">
        <v>2041.02</v>
      </c>
      <c r="D284" s="6">
        <f t="shared" si="2"/>
        <v>1714.4567999999999</v>
      </c>
      <c r="E284" s="3" t="s">
        <v>217</v>
      </c>
      <c r="F284" s="3" t="s">
        <v>252</v>
      </c>
    </row>
    <row r="285" spans="1:6" s="3" customFormat="1" x14ac:dyDescent="0.25">
      <c r="A285" s="3">
        <v>108</v>
      </c>
      <c r="B285" s="3" t="s">
        <v>569</v>
      </c>
      <c r="C285" s="6">
        <v>4252.1400000000003</v>
      </c>
      <c r="D285" s="6">
        <f t="shared" si="2"/>
        <v>3571.7976000000003</v>
      </c>
      <c r="E285" s="3" t="s">
        <v>217</v>
      </c>
      <c r="F285" s="3" t="s">
        <v>252</v>
      </c>
    </row>
    <row r="286" spans="1:6" s="3" customFormat="1" x14ac:dyDescent="0.25">
      <c r="A286" s="3">
        <v>109</v>
      </c>
      <c r="B286" s="3" t="s">
        <v>569</v>
      </c>
      <c r="C286" s="6">
        <v>6123.1</v>
      </c>
      <c r="D286" s="6">
        <f t="shared" si="2"/>
        <v>5143.4040000000005</v>
      </c>
      <c r="E286" s="3" t="s">
        <v>217</v>
      </c>
      <c r="F286" s="3" t="s">
        <v>252</v>
      </c>
    </row>
    <row r="287" spans="1:6" s="3" customFormat="1" x14ac:dyDescent="0.25">
      <c r="A287" s="3">
        <v>110</v>
      </c>
      <c r="B287" s="3" t="s">
        <v>569</v>
      </c>
      <c r="C287" s="6">
        <v>13470.78</v>
      </c>
      <c r="D287" s="6">
        <f t="shared" si="2"/>
        <v>11315.4552</v>
      </c>
      <c r="E287" s="3" t="s">
        <v>217</v>
      </c>
      <c r="F287" s="3" t="s">
        <v>252</v>
      </c>
    </row>
    <row r="288" spans="1:6" s="3" customFormat="1" x14ac:dyDescent="0.25">
      <c r="A288" s="3">
        <v>111</v>
      </c>
      <c r="B288" s="3" t="s">
        <v>569</v>
      </c>
      <c r="C288" s="6">
        <v>10477.26</v>
      </c>
      <c r="D288" s="6">
        <f t="shared" si="2"/>
        <v>8800.8984</v>
      </c>
      <c r="E288" s="3" t="s">
        <v>217</v>
      </c>
      <c r="F288" s="3" t="s">
        <v>252</v>
      </c>
    </row>
    <row r="289" spans="1:6" s="3" customFormat="1" x14ac:dyDescent="0.25">
      <c r="A289" s="3">
        <v>112</v>
      </c>
      <c r="B289" s="3" t="s">
        <v>569</v>
      </c>
      <c r="C289" s="6">
        <v>9048.5300000000007</v>
      </c>
      <c r="D289" s="6">
        <f t="shared" si="2"/>
        <v>7600.7652000000007</v>
      </c>
      <c r="E289" s="3" t="s">
        <v>217</v>
      </c>
      <c r="F289" s="3" t="s">
        <v>252</v>
      </c>
    </row>
    <row r="290" spans="1:6" s="3" customFormat="1" x14ac:dyDescent="0.25">
      <c r="A290" s="3">
        <v>113</v>
      </c>
      <c r="B290" s="3" t="s">
        <v>569</v>
      </c>
      <c r="C290" s="6">
        <v>12382.21</v>
      </c>
      <c r="D290" s="6">
        <f t="shared" si="2"/>
        <v>10401.056399999999</v>
      </c>
      <c r="E290" s="3" t="s">
        <v>217</v>
      </c>
      <c r="F290" s="3" t="s">
        <v>252</v>
      </c>
    </row>
    <row r="291" spans="1:6" s="3" customFormat="1" x14ac:dyDescent="0.25">
      <c r="A291" s="3">
        <v>114</v>
      </c>
      <c r="B291" s="3" t="s">
        <v>569</v>
      </c>
      <c r="C291" s="6">
        <v>12858.49</v>
      </c>
      <c r="D291" s="6">
        <f t="shared" ref="D291:D305" si="6">C291-(C291*0.16)</f>
        <v>10801.131600000001</v>
      </c>
      <c r="E291" s="3" t="s">
        <v>217</v>
      </c>
      <c r="F291" s="3" t="s">
        <v>252</v>
      </c>
    </row>
    <row r="292" spans="1:6" s="3" customFormat="1" x14ac:dyDescent="0.25">
      <c r="A292" s="3">
        <v>115</v>
      </c>
      <c r="B292" s="3" t="s">
        <v>569</v>
      </c>
      <c r="C292" s="6">
        <v>10958.71</v>
      </c>
      <c r="D292" s="6">
        <f t="shared" si="6"/>
        <v>9205.3163999999997</v>
      </c>
      <c r="E292" s="3" t="s">
        <v>217</v>
      </c>
      <c r="F292" s="3" t="s">
        <v>252</v>
      </c>
    </row>
    <row r="293" spans="1:6" s="3" customFormat="1" x14ac:dyDescent="0.25">
      <c r="A293" s="3">
        <v>116</v>
      </c>
      <c r="B293" s="3" t="s">
        <v>569</v>
      </c>
      <c r="C293" s="6">
        <v>19725.669999999998</v>
      </c>
      <c r="D293" s="6">
        <f t="shared" si="6"/>
        <v>16569.5628</v>
      </c>
      <c r="E293" s="3" t="s">
        <v>217</v>
      </c>
      <c r="F293" s="3" t="s">
        <v>252</v>
      </c>
    </row>
    <row r="294" spans="1:6" s="3" customFormat="1" x14ac:dyDescent="0.25">
      <c r="A294" s="3">
        <v>117</v>
      </c>
      <c r="B294" s="3" t="s">
        <v>569</v>
      </c>
      <c r="C294" s="6">
        <v>6742.47</v>
      </c>
      <c r="D294" s="6">
        <f t="shared" si="6"/>
        <v>5663.6748000000007</v>
      </c>
      <c r="E294" s="3" t="s">
        <v>217</v>
      </c>
      <c r="F294" s="3" t="s">
        <v>252</v>
      </c>
    </row>
    <row r="295" spans="1:6" s="3" customFormat="1" x14ac:dyDescent="0.25">
      <c r="A295" s="3">
        <v>118</v>
      </c>
      <c r="B295" s="3" t="s">
        <v>569</v>
      </c>
      <c r="C295" s="6">
        <v>13334.71</v>
      </c>
      <c r="D295" s="6">
        <f t="shared" si="6"/>
        <v>11201.1564</v>
      </c>
      <c r="E295" s="3" t="s">
        <v>217</v>
      </c>
      <c r="F295" s="3" t="s">
        <v>252</v>
      </c>
    </row>
    <row r="296" spans="1:6" s="3" customFormat="1" x14ac:dyDescent="0.25">
      <c r="A296" s="3">
        <v>119</v>
      </c>
      <c r="B296" s="3" t="s">
        <v>569</v>
      </c>
      <c r="C296" s="6">
        <v>12382.21</v>
      </c>
      <c r="D296" s="6">
        <f t="shared" si="6"/>
        <v>10401.056399999999</v>
      </c>
      <c r="E296" s="3" t="s">
        <v>217</v>
      </c>
      <c r="F296" s="3" t="s">
        <v>252</v>
      </c>
    </row>
    <row r="297" spans="1:6" s="3" customFormat="1" x14ac:dyDescent="0.25">
      <c r="A297" s="3">
        <v>120</v>
      </c>
      <c r="B297" s="3" t="s">
        <v>569</v>
      </c>
      <c r="C297" s="6">
        <v>13698.4</v>
      </c>
      <c r="D297" s="6">
        <f t="shared" si="6"/>
        <v>11506.655999999999</v>
      </c>
      <c r="E297" s="3" t="s">
        <v>217</v>
      </c>
      <c r="F297" s="3" t="s">
        <v>252</v>
      </c>
    </row>
    <row r="298" spans="1:6" s="3" customFormat="1" x14ac:dyDescent="0.25">
      <c r="A298" s="3">
        <v>121</v>
      </c>
      <c r="B298" s="3" t="s">
        <v>569</v>
      </c>
      <c r="C298" s="6">
        <v>18573.34</v>
      </c>
      <c r="D298" s="6">
        <f t="shared" si="6"/>
        <v>15601.605599999999</v>
      </c>
      <c r="E298" s="3" t="s">
        <v>217</v>
      </c>
      <c r="F298" s="3" t="s">
        <v>252</v>
      </c>
    </row>
    <row r="299" spans="1:6" s="3" customFormat="1" x14ac:dyDescent="0.25">
      <c r="A299" s="3">
        <v>122</v>
      </c>
      <c r="B299" s="3" t="s">
        <v>569</v>
      </c>
      <c r="C299" s="6">
        <v>12602.5</v>
      </c>
      <c r="D299" s="6">
        <f t="shared" si="6"/>
        <v>10586.1</v>
      </c>
      <c r="E299" s="3" t="s">
        <v>217</v>
      </c>
      <c r="F299" s="3" t="s">
        <v>252</v>
      </c>
    </row>
    <row r="300" spans="1:6" s="3" customFormat="1" x14ac:dyDescent="0.25">
      <c r="A300" s="3">
        <v>123</v>
      </c>
      <c r="B300" s="3" t="s">
        <v>569</v>
      </c>
      <c r="C300" s="6">
        <v>11021.52</v>
      </c>
      <c r="D300" s="6">
        <f t="shared" si="6"/>
        <v>9258.0768000000007</v>
      </c>
      <c r="E300" s="3" t="s">
        <v>217</v>
      </c>
      <c r="F300" s="3" t="s">
        <v>252</v>
      </c>
    </row>
    <row r="301" spans="1:6" s="3" customFormat="1" x14ac:dyDescent="0.25">
      <c r="A301" s="3">
        <v>124</v>
      </c>
      <c r="B301" s="3" t="s">
        <v>569</v>
      </c>
      <c r="C301" s="6">
        <v>12054.55</v>
      </c>
      <c r="D301" s="6">
        <f t="shared" si="6"/>
        <v>10125.822</v>
      </c>
      <c r="E301" s="3" t="s">
        <v>217</v>
      </c>
      <c r="F301" s="3" t="s">
        <v>252</v>
      </c>
    </row>
    <row r="302" spans="1:6" s="3" customFormat="1" x14ac:dyDescent="0.25">
      <c r="A302" s="3">
        <v>125</v>
      </c>
      <c r="B302" s="3" t="s">
        <v>569</v>
      </c>
      <c r="C302" s="6">
        <v>6667.36</v>
      </c>
      <c r="D302" s="6">
        <f t="shared" si="6"/>
        <v>5600.5823999999993</v>
      </c>
      <c r="E302" s="3" t="s">
        <v>217</v>
      </c>
      <c r="F302" s="3" t="s">
        <v>252</v>
      </c>
    </row>
    <row r="303" spans="1:6" s="3" customFormat="1" x14ac:dyDescent="0.25">
      <c r="A303" s="3">
        <v>126</v>
      </c>
      <c r="B303" s="3" t="s">
        <v>569</v>
      </c>
      <c r="C303" s="5">
        <v>15715.89</v>
      </c>
      <c r="D303" s="6">
        <f t="shared" si="6"/>
        <v>13201.347599999999</v>
      </c>
      <c r="E303" s="3" t="s">
        <v>217</v>
      </c>
      <c r="F303" s="3" t="s">
        <v>252</v>
      </c>
    </row>
    <row r="304" spans="1:6" s="3" customFormat="1" x14ac:dyDescent="0.25">
      <c r="A304" s="3">
        <v>127</v>
      </c>
      <c r="B304" s="3" t="s">
        <v>569</v>
      </c>
      <c r="C304" s="3">
        <v>11919.73</v>
      </c>
      <c r="D304" s="6">
        <f t="shared" si="6"/>
        <v>10012.573199999999</v>
      </c>
      <c r="E304" s="3" t="s">
        <v>217</v>
      </c>
      <c r="F304" s="3" t="s">
        <v>252</v>
      </c>
    </row>
    <row r="305" spans="1:6" s="3" customFormat="1" x14ac:dyDescent="0.25">
      <c r="A305" s="3">
        <v>59</v>
      </c>
      <c r="B305" s="3" t="s">
        <v>570</v>
      </c>
      <c r="C305" s="3">
        <v>1821.29</v>
      </c>
      <c r="D305" s="6">
        <f t="shared" si="6"/>
        <v>1529.8835999999999</v>
      </c>
      <c r="E305" s="3" t="s">
        <v>217</v>
      </c>
      <c r="F305" s="3" t="s">
        <v>252</v>
      </c>
    </row>
    <row r="306" spans="1:6" s="3" customFormat="1" x14ac:dyDescent="0.25">
      <c r="A306" s="3">
        <v>60</v>
      </c>
      <c r="B306" s="3" t="s">
        <v>570</v>
      </c>
      <c r="C306" s="3">
        <v>1600.55</v>
      </c>
      <c r="D306" s="6">
        <f t="shared" ref="D306:D369" si="7">C306-(C306*0.16)</f>
        <v>1344.462</v>
      </c>
      <c r="E306" s="3" t="s">
        <v>217</v>
      </c>
      <c r="F306" s="3" t="s">
        <v>252</v>
      </c>
    </row>
    <row r="307" spans="1:6" s="3" customFormat="1" x14ac:dyDescent="0.25">
      <c r="A307" s="3">
        <v>61</v>
      </c>
      <c r="B307" s="3" t="s">
        <v>570</v>
      </c>
      <c r="C307" s="3">
        <v>1214.25</v>
      </c>
      <c r="D307" s="6">
        <f t="shared" si="7"/>
        <v>1019.97</v>
      </c>
      <c r="E307" s="3" t="s">
        <v>217</v>
      </c>
      <c r="F307" s="3" t="s">
        <v>252</v>
      </c>
    </row>
    <row r="308" spans="1:6" s="3" customFormat="1" x14ac:dyDescent="0.25">
      <c r="A308" s="3">
        <v>62</v>
      </c>
      <c r="B308" s="3" t="s">
        <v>570</v>
      </c>
      <c r="C308" s="3">
        <v>917.27</v>
      </c>
      <c r="D308" s="6">
        <f t="shared" si="7"/>
        <v>770.5068</v>
      </c>
      <c r="E308" s="3" t="s">
        <v>217</v>
      </c>
      <c r="F308" s="3" t="s">
        <v>252</v>
      </c>
    </row>
    <row r="309" spans="1:6" s="3" customFormat="1" x14ac:dyDescent="0.25">
      <c r="A309" s="3">
        <v>63</v>
      </c>
      <c r="B309" s="3" t="s">
        <v>570</v>
      </c>
      <c r="C309" s="3">
        <v>1379.84</v>
      </c>
      <c r="D309" s="6">
        <f t="shared" si="7"/>
        <v>1159.0655999999999</v>
      </c>
      <c r="E309" s="3" t="s">
        <v>217</v>
      </c>
      <c r="F309" s="3" t="s">
        <v>252</v>
      </c>
    </row>
    <row r="310" spans="1:6" s="3" customFormat="1" x14ac:dyDescent="0.25">
      <c r="A310" s="3">
        <v>64</v>
      </c>
      <c r="B310" s="3" t="s">
        <v>570</v>
      </c>
      <c r="C310" s="3">
        <v>1274.17</v>
      </c>
      <c r="D310" s="6">
        <f t="shared" si="7"/>
        <v>1070.3027999999999</v>
      </c>
      <c r="E310" s="3" t="s">
        <v>217</v>
      </c>
      <c r="F310" s="3" t="s">
        <v>252</v>
      </c>
    </row>
    <row r="311" spans="1:6" s="3" customFormat="1" x14ac:dyDescent="0.25">
      <c r="A311" s="3">
        <v>65</v>
      </c>
      <c r="B311" s="3" t="s">
        <v>570</v>
      </c>
      <c r="C311" s="3">
        <v>1539.41</v>
      </c>
      <c r="D311" s="6">
        <f t="shared" si="7"/>
        <v>1293.1044000000002</v>
      </c>
      <c r="E311" s="3" t="s">
        <v>217</v>
      </c>
      <c r="F311" s="3" t="s">
        <v>252</v>
      </c>
    </row>
    <row r="312" spans="1:6" s="3" customFormat="1" x14ac:dyDescent="0.25">
      <c r="A312" s="3">
        <v>66</v>
      </c>
      <c r="B312" s="3" t="s">
        <v>570</v>
      </c>
      <c r="C312" s="3">
        <v>1055.3800000000001</v>
      </c>
      <c r="D312" s="6">
        <f t="shared" si="7"/>
        <v>886.51920000000007</v>
      </c>
      <c r="E312" s="3" t="s">
        <v>217</v>
      </c>
      <c r="F312" s="3" t="s">
        <v>252</v>
      </c>
    </row>
    <row r="313" spans="1:6" s="3" customFormat="1" x14ac:dyDescent="0.25">
      <c r="A313" s="3">
        <v>67</v>
      </c>
      <c r="B313" s="3" t="s">
        <v>570</v>
      </c>
      <c r="C313" s="3">
        <v>660.81</v>
      </c>
      <c r="D313" s="6">
        <f t="shared" si="7"/>
        <v>555.08039999999994</v>
      </c>
      <c r="E313" s="3" t="s">
        <v>217</v>
      </c>
      <c r="F313" s="3" t="s">
        <v>252</v>
      </c>
    </row>
    <row r="314" spans="1:6" s="3" customFormat="1" x14ac:dyDescent="0.25">
      <c r="A314" s="3">
        <v>68</v>
      </c>
      <c r="B314" s="3" t="s">
        <v>570</v>
      </c>
      <c r="C314" s="3">
        <v>1490.14</v>
      </c>
      <c r="D314" s="6">
        <f t="shared" si="7"/>
        <v>1251.7176000000002</v>
      </c>
      <c r="E314" s="3" t="s">
        <v>217</v>
      </c>
      <c r="F314" s="3" t="s">
        <v>252</v>
      </c>
    </row>
    <row r="315" spans="1:6" s="3" customFormat="1" x14ac:dyDescent="0.25">
      <c r="A315" s="3">
        <v>69</v>
      </c>
      <c r="B315" s="3" t="s">
        <v>570</v>
      </c>
      <c r="C315" s="3">
        <v>1214.25</v>
      </c>
      <c r="D315" s="6">
        <f t="shared" si="7"/>
        <v>1019.97</v>
      </c>
      <c r="E315" s="3" t="s">
        <v>217</v>
      </c>
      <c r="F315" s="3" t="s">
        <v>252</v>
      </c>
    </row>
    <row r="316" spans="1:6" s="3" customFormat="1" x14ac:dyDescent="0.25">
      <c r="A316" s="3">
        <v>70</v>
      </c>
      <c r="B316" s="3" t="s">
        <v>570</v>
      </c>
      <c r="C316" s="3">
        <v>1387.77</v>
      </c>
      <c r="D316" s="6">
        <f t="shared" si="7"/>
        <v>1165.7267999999999</v>
      </c>
      <c r="E316" s="3" t="s">
        <v>217</v>
      </c>
      <c r="F316" s="3" t="s">
        <v>252</v>
      </c>
    </row>
    <row r="317" spans="1:6" s="3" customFormat="1" x14ac:dyDescent="0.25">
      <c r="A317" s="3">
        <v>71</v>
      </c>
      <c r="B317" s="3" t="s">
        <v>570</v>
      </c>
      <c r="C317" s="3">
        <v>828.09</v>
      </c>
      <c r="D317" s="6">
        <f t="shared" si="7"/>
        <v>695.59559999999999</v>
      </c>
      <c r="E317" s="3" t="s">
        <v>217</v>
      </c>
      <c r="F317" s="3" t="s">
        <v>252</v>
      </c>
    </row>
    <row r="318" spans="1:6" s="3" customFormat="1" x14ac:dyDescent="0.25">
      <c r="A318" s="3">
        <v>72</v>
      </c>
      <c r="B318" s="3" t="s">
        <v>570</v>
      </c>
      <c r="C318" s="3">
        <v>1389.66</v>
      </c>
      <c r="D318" s="6">
        <f t="shared" si="7"/>
        <v>1167.3144</v>
      </c>
      <c r="E318" s="3" t="s">
        <v>217</v>
      </c>
      <c r="F318" s="3" t="s">
        <v>252</v>
      </c>
    </row>
    <row r="319" spans="1:6" s="3" customFormat="1" x14ac:dyDescent="0.25">
      <c r="A319" s="3">
        <v>73</v>
      </c>
      <c r="B319" s="3" t="s">
        <v>570</v>
      </c>
      <c r="C319" s="3">
        <v>1055.3800000000001</v>
      </c>
      <c r="D319" s="6">
        <f t="shared" si="7"/>
        <v>886.51920000000007</v>
      </c>
      <c r="E319" s="3" t="s">
        <v>217</v>
      </c>
      <c r="F319" s="3" t="s">
        <v>252</v>
      </c>
    </row>
    <row r="320" spans="1:6" s="3" customFormat="1" x14ac:dyDescent="0.25">
      <c r="A320" s="3">
        <v>74</v>
      </c>
      <c r="B320" s="3" t="s">
        <v>570</v>
      </c>
      <c r="C320" s="3">
        <v>1314.2</v>
      </c>
      <c r="D320" s="6">
        <f t="shared" si="7"/>
        <v>1103.9280000000001</v>
      </c>
      <c r="E320" s="3" t="s">
        <v>217</v>
      </c>
      <c r="F320" s="3" t="s">
        <v>252</v>
      </c>
    </row>
    <row r="321" spans="1:6" s="3" customFormat="1" x14ac:dyDescent="0.25">
      <c r="A321" s="3">
        <v>75</v>
      </c>
      <c r="B321" s="3" t="s">
        <v>570</v>
      </c>
      <c r="C321" s="3">
        <v>1055.3800000000001</v>
      </c>
      <c r="D321" s="6">
        <f t="shared" si="7"/>
        <v>886.51920000000007</v>
      </c>
      <c r="E321" s="3" t="s">
        <v>217</v>
      </c>
      <c r="F321" s="3" t="s">
        <v>252</v>
      </c>
    </row>
    <row r="322" spans="1:6" s="3" customFormat="1" x14ac:dyDescent="0.25">
      <c r="A322" s="3">
        <v>76</v>
      </c>
      <c r="B322" s="3" t="s">
        <v>570</v>
      </c>
      <c r="C322" s="3">
        <v>917.27</v>
      </c>
      <c r="D322" s="6">
        <f t="shared" si="7"/>
        <v>770.5068</v>
      </c>
      <c r="E322" s="3" t="s">
        <v>217</v>
      </c>
      <c r="F322" s="3" t="s">
        <v>252</v>
      </c>
    </row>
    <row r="323" spans="1:6" s="3" customFormat="1" x14ac:dyDescent="0.25">
      <c r="A323" s="3">
        <v>77</v>
      </c>
      <c r="B323" s="3" t="s">
        <v>570</v>
      </c>
      <c r="C323" s="3">
        <v>1059.01</v>
      </c>
      <c r="D323" s="6">
        <f t="shared" si="7"/>
        <v>889.5684</v>
      </c>
      <c r="E323" s="3" t="s">
        <v>217</v>
      </c>
      <c r="F323" s="3" t="s">
        <v>252</v>
      </c>
    </row>
    <row r="324" spans="1:6" s="3" customFormat="1" x14ac:dyDescent="0.25">
      <c r="A324" s="3">
        <v>78</v>
      </c>
      <c r="B324" s="3" t="s">
        <v>570</v>
      </c>
      <c r="C324" s="3">
        <v>735.71</v>
      </c>
      <c r="D324" s="6">
        <f t="shared" si="7"/>
        <v>617.99639999999999</v>
      </c>
      <c r="E324" s="3" t="s">
        <v>217</v>
      </c>
      <c r="F324" s="3" t="s">
        <v>252</v>
      </c>
    </row>
    <row r="325" spans="1:6" s="3" customFormat="1" x14ac:dyDescent="0.25">
      <c r="A325" s="3">
        <v>79</v>
      </c>
      <c r="B325" s="3" t="s">
        <v>570</v>
      </c>
      <c r="C325" s="3">
        <v>832.8</v>
      </c>
      <c r="D325" s="6">
        <f t="shared" si="7"/>
        <v>699.55199999999991</v>
      </c>
      <c r="E325" s="3" t="s">
        <v>217</v>
      </c>
      <c r="F325" s="3" t="s">
        <v>252</v>
      </c>
    </row>
    <row r="326" spans="1:6" s="3" customFormat="1" x14ac:dyDescent="0.25">
      <c r="A326" s="3">
        <v>80</v>
      </c>
      <c r="B326" s="3" t="s">
        <v>570</v>
      </c>
      <c r="C326" s="3">
        <v>1069.3599999999999</v>
      </c>
      <c r="D326" s="6">
        <f t="shared" si="7"/>
        <v>898.26239999999984</v>
      </c>
      <c r="E326" s="3" t="s">
        <v>217</v>
      </c>
      <c r="F326" s="3" t="s">
        <v>252</v>
      </c>
    </row>
    <row r="327" spans="1:6" s="3" customFormat="1" x14ac:dyDescent="0.25">
      <c r="A327" s="3">
        <v>81</v>
      </c>
      <c r="B327" s="3" t="s">
        <v>570</v>
      </c>
      <c r="C327" s="3">
        <v>1055.3800000000001</v>
      </c>
      <c r="D327" s="6">
        <f t="shared" si="7"/>
        <v>886.51920000000007</v>
      </c>
      <c r="E327" s="3" t="s">
        <v>217</v>
      </c>
      <c r="F327" s="3" t="s">
        <v>252</v>
      </c>
    </row>
    <row r="328" spans="1:6" s="3" customFormat="1" x14ac:dyDescent="0.25">
      <c r="A328" s="3">
        <v>82</v>
      </c>
      <c r="B328" s="3" t="s">
        <v>570</v>
      </c>
      <c r="C328" s="3">
        <v>864.17</v>
      </c>
      <c r="D328" s="6">
        <f t="shared" si="7"/>
        <v>725.90279999999996</v>
      </c>
      <c r="E328" s="3" t="s">
        <v>217</v>
      </c>
      <c r="F328" s="3" t="s">
        <v>252</v>
      </c>
    </row>
    <row r="329" spans="1:6" s="3" customFormat="1" x14ac:dyDescent="0.25">
      <c r="A329" s="3">
        <v>83</v>
      </c>
      <c r="B329" s="3" t="s">
        <v>570</v>
      </c>
      <c r="C329" s="3">
        <v>1337.98</v>
      </c>
      <c r="D329" s="6">
        <f t="shared" si="7"/>
        <v>1123.9032</v>
      </c>
      <c r="E329" s="3" t="s">
        <v>217</v>
      </c>
      <c r="F329" s="3" t="s">
        <v>252</v>
      </c>
    </row>
    <row r="330" spans="1:6" s="3" customFormat="1" x14ac:dyDescent="0.25">
      <c r="A330" s="3">
        <v>84</v>
      </c>
      <c r="B330" s="3" t="s">
        <v>570</v>
      </c>
      <c r="C330" s="3">
        <v>2129.3000000000002</v>
      </c>
      <c r="D330" s="6">
        <f t="shared" si="7"/>
        <v>1788.6120000000001</v>
      </c>
      <c r="E330" s="3" t="s">
        <v>217</v>
      </c>
      <c r="F330" s="3" t="s">
        <v>252</v>
      </c>
    </row>
    <row r="331" spans="1:6" s="3" customFormat="1" x14ac:dyDescent="0.25">
      <c r="A331" s="3">
        <v>85</v>
      </c>
      <c r="B331" s="3" t="s">
        <v>570</v>
      </c>
      <c r="C331" s="3">
        <v>1254.1300000000001</v>
      </c>
      <c r="D331" s="6">
        <f t="shared" si="7"/>
        <v>1053.4692</v>
      </c>
      <c r="E331" s="3" t="s">
        <v>217</v>
      </c>
      <c r="F331" s="3" t="s">
        <v>252</v>
      </c>
    </row>
    <row r="332" spans="1:6" s="3" customFormat="1" x14ac:dyDescent="0.25">
      <c r="A332" s="3">
        <v>86</v>
      </c>
      <c r="B332" s="3" t="s">
        <v>570</v>
      </c>
      <c r="C332" s="3">
        <v>1103.3</v>
      </c>
      <c r="D332" s="6">
        <f t="shared" si="7"/>
        <v>926.77199999999993</v>
      </c>
      <c r="E332" s="3" t="s">
        <v>217</v>
      </c>
      <c r="F332" s="3" t="s">
        <v>252</v>
      </c>
    </row>
    <row r="333" spans="1:6" s="3" customFormat="1" x14ac:dyDescent="0.25">
      <c r="A333" s="3">
        <v>87</v>
      </c>
      <c r="B333" s="3" t="s">
        <v>570</v>
      </c>
      <c r="C333" s="3">
        <v>1821.29</v>
      </c>
      <c r="D333" s="6">
        <f t="shared" si="7"/>
        <v>1529.8835999999999</v>
      </c>
      <c r="E333" s="3" t="s">
        <v>217</v>
      </c>
      <c r="F333" s="3" t="s">
        <v>252</v>
      </c>
    </row>
    <row r="334" spans="1:6" s="3" customFormat="1" x14ac:dyDescent="0.25">
      <c r="A334" s="3">
        <v>88</v>
      </c>
      <c r="B334" s="3" t="s">
        <v>570</v>
      </c>
      <c r="C334" s="3">
        <v>767.47</v>
      </c>
      <c r="D334" s="6">
        <f t="shared" si="7"/>
        <v>644.6748</v>
      </c>
      <c r="E334" s="3" t="s">
        <v>217</v>
      </c>
      <c r="F334" s="3" t="s">
        <v>252</v>
      </c>
    </row>
    <row r="335" spans="1:6" s="3" customFormat="1" x14ac:dyDescent="0.25">
      <c r="A335" s="3">
        <v>89</v>
      </c>
      <c r="B335" s="3" t="s">
        <v>570</v>
      </c>
      <c r="C335" s="3">
        <v>323.77999999999997</v>
      </c>
      <c r="D335" s="6">
        <f t="shared" si="7"/>
        <v>271.97519999999997</v>
      </c>
      <c r="E335" s="3" t="s">
        <v>217</v>
      </c>
      <c r="F335" s="3" t="s">
        <v>252</v>
      </c>
    </row>
    <row r="336" spans="1:6" s="3" customFormat="1" x14ac:dyDescent="0.25">
      <c r="A336" s="3">
        <v>90</v>
      </c>
      <c r="B336" s="3" t="s">
        <v>570</v>
      </c>
      <c r="C336" s="3">
        <v>1055.3800000000001</v>
      </c>
      <c r="D336" s="6">
        <f t="shared" si="7"/>
        <v>886.51920000000007</v>
      </c>
      <c r="E336" s="3" t="s">
        <v>217</v>
      </c>
      <c r="F336" s="3" t="s">
        <v>252</v>
      </c>
    </row>
    <row r="337" spans="1:6" s="3" customFormat="1" x14ac:dyDescent="0.25">
      <c r="A337" s="3">
        <v>91</v>
      </c>
      <c r="B337" s="3" t="s">
        <v>570</v>
      </c>
      <c r="C337" s="3">
        <v>1055.3800000000001</v>
      </c>
      <c r="D337" s="6">
        <f t="shared" si="7"/>
        <v>886.51920000000007</v>
      </c>
      <c r="E337" s="3" t="s">
        <v>217</v>
      </c>
      <c r="F337" s="3" t="s">
        <v>252</v>
      </c>
    </row>
    <row r="338" spans="1:6" s="3" customFormat="1" x14ac:dyDescent="0.25">
      <c r="A338" s="3">
        <v>92</v>
      </c>
      <c r="B338" s="3" t="s">
        <v>570</v>
      </c>
      <c r="C338" s="3">
        <v>1328.29</v>
      </c>
      <c r="D338" s="6">
        <f t="shared" si="7"/>
        <v>1115.7636</v>
      </c>
      <c r="E338" s="3" t="s">
        <v>217</v>
      </c>
      <c r="F338" s="3" t="s">
        <v>252</v>
      </c>
    </row>
    <row r="339" spans="1:6" s="3" customFormat="1" x14ac:dyDescent="0.25">
      <c r="A339" s="3">
        <v>93</v>
      </c>
      <c r="B339" s="3" t="s">
        <v>570</v>
      </c>
      <c r="C339" s="3">
        <v>462.3</v>
      </c>
      <c r="D339" s="6">
        <f t="shared" si="7"/>
        <v>388.33199999999999</v>
      </c>
      <c r="E339" s="3" t="s">
        <v>217</v>
      </c>
      <c r="F339" s="3" t="s">
        <v>252</v>
      </c>
    </row>
    <row r="340" spans="1:6" s="3" customFormat="1" x14ac:dyDescent="0.25">
      <c r="A340" s="3">
        <v>94</v>
      </c>
      <c r="B340" s="3" t="s">
        <v>570</v>
      </c>
      <c r="C340" s="3">
        <v>1048.6600000000001</v>
      </c>
      <c r="D340" s="6">
        <f t="shared" si="7"/>
        <v>880.87440000000004</v>
      </c>
      <c r="E340" s="3" t="s">
        <v>217</v>
      </c>
      <c r="F340" s="3" t="s">
        <v>252</v>
      </c>
    </row>
    <row r="341" spans="1:6" s="3" customFormat="1" x14ac:dyDescent="0.25">
      <c r="A341" s="3">
        <v>95</v>
      </c>
      <c r="B341" s="3" t="s">
        <v>570</v>
      </c>
      <c r="C341" s="3">
        <v>598.91</v>
      </c>
      <c r="D341" s="6">
        <f t="shared" si="7"/>
        <v>503.08439999999996</v>
      </c>
      <c r="E341" s="3" t="s">
        <v>217</v>
      </c>
      <c r="F341" s="3" t="s">
        <v>252</v>
      </c>
    </row>
    <row r="342" spans="1:6" s="3" customFormat="1" x14ac:dyDescent="0.25">
      <c r="A342" s="3">
        <v>96</v>
      </c>
      <c r="B342" s="3" t="s">
        <v>570</v>
      </c>
      <c r="C342" s="3">
        <v>1055.3800000000001</v>
      </c>
      <c r="D342" s="6">
        <f t="shared" si="7"/>
        <v>886.51920000000007</v>
      </c>
      <c r="E342" s="3" t="s">
        <v>217</v>
      </c>
      <c r="F342" s="3" t="s">
        <v>252</v>
      </c>
    </row>
    <row r="343" spans="1:6" s="3" customFormat="1" x14ac:dyDescent="0.25">
      <c r="A343" s="3">
        <v>97</v>
      </c>
      <c r="B343" s="3" t="s">
        <v>570</v>
      </c>
      <c r="C343" s="3">
        <v>1055.3800000000001</v>
      </c>
      <c r="D343" s="6">
        <f t="shared" si="7"/>
        <v>886.51920000000007</v>
      </c>
      <c r="E343" s="3" t="s">
        <v>217</v>
      </c>
      <c r="F343" s="3" t="s">
        <v>252</v>
      </c>
    </row>
    <row r="344" spans="1:6" s="3" customFormat="1" x14ac:dyDescent="0.25">
      <c r="A344" s="3">
        <v>98</v>
      </c>
      <c r="B344" s="3" t="s">
        <v>570</v>
      </c>
      <c r="C344" s="3">
        <v>775.1</v>
      </c>
      <c r="D344" s="6">
        <f t="shared" si="7"/>
        <v>651.08400000000006</v>
      </c>
      <c r="E344" s="3" t="s">
        <v>217</v>
      </c>
      <c r="F344" s="3" t="s">
        <v>252</v>
      </c>
    </row>
    <row r="345" spans="1:6" s="3" customFormat="1" x14ac:dyDescent="0.25">
      <c r="A345" s="3">
        <v>99</v>
      </c>
      <c r="B345" s="3" t="s">
        <v>570</v>
      </c>
      <c r="C345" s="3">
        <v>437.81</v>
      </c>
      <c r="D345" s="6">
        <f t="shared" si="7"/>
        <v>367.7604</v>
      </c>
      <c r="E345" s="3" t="s">
        <v>217</v>
      </c>
      <c r="F345" s="3" t="s">
        <v>252</v>
      </c>
    </row>
    <row r="346" spans="1:6" s="3" customFormat="1" x14ac:dyDescent="0.25">
      <c r="A346" s="3">
        <v>100</v>
      </c>
      <c r="B346" s="3" t="s">
        <v>570</v>
      </c>
      <c r="C346" s="3">
        <v>904.58</v>
      </c>
      <c r="D346" s="6">
        <f t="shared" si="7"/>
        <v>759.84720000000004</v>
      </c>
      <c r="E346" s="3" t="s">
        <v>217</v>
      </c>
      <c r="F346" s="3" t="s">
        <v>252</v>
      </c>
    </row>
    <row r="347" spans="1:6" s="3" customFormat="1" x14ac:dyDescent="0.25">
      <c r="A347" s="3">
        <v>101</v>
      </c>
      <c r="B347" s="3" t="s">
        <v>570</v>
      </c>
      <c r="C347" s="3">
        <v>675.06</v>
      </c>
      <c r="D347" s="6">
        <f t="shared" si="7"/>
        <v>567.05039999999997</v>
      </c>
      <c r="E347" s="3" t="s">
        <v>217</v>
      </c>
      <c r="F347" s="3" t="s">
        <v>252</v>
      </c>
    </row>
    <row r="348" spans="1:6" s="3" customFormat="1" x14ac:dyDescent="0.25">
      <c r="A348" s="3">
        <v>102</v>
      </c>
      <c r="B348" s="3" t="s">
        <v>570</v>
      </c>
      <c r="C348" s="3">
        <v>1415.34</v>
      </c>
      <c r="D348" s="6">
        <f t="shared" si="7"/>
        <v>1188.8855999999998</v>
      </c>
      <c r="E348" s="3" t="s">
        <v>217</v>
      </c>
      <c r="F348" s="3" t="s">
        <v>252</v>
      </c>
    </row>
    <row r="349" spans="1:6" s="3" customFormat="1" x14ac:dyDescent="0.25">
      <c r="A349" s="3">
        <v>103</v>
      </c>
      <c r="B349" s="3" t="s">
        <v>570</v>
      </c>
      <c r="C349" s="3">
        <v>1064.3800000000001</v>
      </c>
      <c r="D349" s="6">
        <f t="shared" si="7"/>
        <v>894.07920000000013</v>
      </c>
      <c r="E349" s="3" t="s">
        <v>217</v>
      </c>
      <c r="F349" s="3" t="s">
        <v>252</v>
      </c>
    </row>
    <row r="350" spans="1:6" s="3" customFormat="1" x14ac:dyDescent="0.25">
      <c r="A350" s="3">
        <v>104</v>
      </c>
      <c r="B350" s="3" t="s">
        <v>570</v>
      </c>
      <c r="C350" s="3">
        <v>0</v>
      </c>
      <c r="D350" s="6">
        <f t="shared" si="7"/>
        <v>0</v>
      </c>
      <c r="E350" s="3" t="s">
        <v>217</v>
      </c>
      <c r="F350" s="3" t="s">
        <v>252</v>
      </c>
    </row>
    <row r="351" spans="1:6" s="3" customFormat="1" x14ac:dyDescent="0.25">
      <c r="A351" s="3">
        <v>105</v>
      </c>
      <c r="B351" s="3" t="s">
        <v>570</v>
      </c>
      <c r="C351" s="3">
        <v>647.05999999999995</v>
      </c>
      <c r="D351" s="6">
        <f t="shared" si="7"/>
        <v>543.53039999999999</v>
      </c>
      <c r="E351" s="3" t="s">
        <v>217</v>
      </c>
      <c r="F351" s="3" t="s">
        <v>252</v>
      </c>
    </row>
    <row r="352" spans="1:6" s="3" customFormat="1" x14ac:dyDescent="0.25">
      <c r="A352" s="3">
        <v>106</v>
      </c>
      <c r="B352" s="3" t="s">
        <v>570</v>
      </c>
      <c r="C352" s="3">
        <v>636.85</v>
      </c>
      <c r="D352" s="6">
        <f t="shared" si="7"/>
        <v>534.95400000000006</v>
      </c>
      <c r="E352" s="3" t="s">
        <v>217</v>
      </c>
      <c r="F352" s="3" t="s">
        <v>252</v>
      </c>
    </row>
    <row r="353" spans="1:6" s="3" customFormat="1" x14ac:dyDescent="0.25">
      <c r="A353" s="3">
        <v>107</v>
      </c>
      <c r="B353" s="3" t="s">
        <v>570</v>
      </c>
      <c r="C353" s="3">
        <v>213.31</v>
      </c>
      <c r="D353" s="6">
        <f t="shared" si="7"/>
        <v>179.18039999999999</v>
      </c>
      <c r="E353" s="3" t="s">
        <v>217</v>
      </c>
      <c r="F353" s="3" t="s">
        <v>252</v>
      </c>
    </row>
    <row r="354" spans="1:6" s="3" customFormat="1" x14ac:dyDescent="0.25">
      <c r="A354" s="3">
        <v>108</v>
      </c>
      <c r="B354" s="3" t="s">
        <v>570</v>
      </c>
      <c r="C354" s="3">
        <v>328.71</v>
      </c>
      <c r="D354" s="6">
        <f t="shared" si="7"/>
        <v>276.1164</v>
      </c>
      <c r="E354" s="3" t="s">
        <v>217</v>
      </c>
      <c r="F354" s="3" t="s">
        <v>252</v>
      </c>
    </row>
    <row r="355" spans="1:6" s="3" customFormat="1" x14ac:dyDescent="0.25">
      <c r="A355" s="3">
        <v>109</v>
      </c>
      <c r="B355" s="3" t="s">
        <v>570</v>
      </c>
      <c r="C355" s="3">
        <v>594.76</v>
      </c>
      <c r="D355" s="6">
        <f t="shared" si="7"/>
        <v>499.59839999999997</v>
      </c>
      <c r="E355" s="3" t="s">
        <v>217</v>
      </c>
      <c r="F355" s="3" t="s">
        <v>252</v>
      </c>
    </row>
    <row r="356" spans="1:6" s="3" customFormat="1" x14ac:dyDescent="0.25">
      <c r="A356" s="3">
        <v>110</v>
      </c>
      <c r="B356" s="3" t="s">
        <v>570</v>
      </c>
      <c r="C356" s="3">
        <v>1235.3599999999999</v>
      </c>
      <c r="D356" s="6">
        <f t="shared" si="7"/>
        <v>1037.7023999999999</v>
      </c>
      <c r="E356" s="3" t="s">
        <v>217</v>
      </c>
      <c r="F356" s="3" t="s">
        <v>252</v>
      </c>
    </row>
    <row r="357" spans="1:6" s="3" customFormat="1" x14ac:dyDescent="0.25">
      <c r="A357" s="3">
        <v>111</v>
      </c>
      <c r="B357" s="3" t="s">
        <v>570</v>
      </c>
      <c r="C357" s="3">
        <v>1055.3800000000001</v>
      </c>
      <c r="D357" s="6">
        <f t="shared" si="7"/>
        <v>886.51920000000007</v>
      </c>
      <c r="E357" s="3" t="s">
        <v>217</v>
      </c>
      <c r="F357" s="3" t="s">
        <v>252</v>
      </c>
    </row>
    <row r="358" spans="1:6" s="3" customFormat="1" x14ac:dyDescent="0.25">
      <c r="A358" s="3">
        <v>112</v>
      </c>
      <c r="B358" s="3" t="s">
        <v>570</v>
      </c>
      <c r="C358" s="3">
        <v>822.36</v>
      </c>
      <c r="D358" s="6">
        <f t="shared" si="7"/>
        <v>690.78240000000005</v>
      </c>
      <c r="E358" s="3" t="s">
        <v>217</v>
      </c>
      <c r="F358" s="3" t="s">
        <v>252</v>
      </c>
    </row>
    <row r="359" spans="1:6" s="3" customFormat="1" x14ac:dyDescent="0.25">
      <c r="A359" s="3">
        <v>113</v>
      </c>
      <c r="B359" s="3" t="s">
        <v>570</v>
      </c>
      <c r="C359" s="3">
        <v>1124.71</v>
      </c>
      <c r="D359" s="6">
        <f t="shared" si="7"/>
        <v>944.75639999999999</v>
      </c>
      <c r="E359" s="3" t="s">
        <v>217</v>
      </c>
      <c r="F359" s="3" t="s">
        <v>252</v>
      </c>
    </row>
    <row r="360" spans="1:6" s="3" customFormat="1" x14ac:dyDescent="0.25">
      <c r="A360" s="3">
        <v>114</v>
      </c>
      <c r="B360" s="3" t="s">
        <v>570</v>
      </c>
      <c r="C360" s="3">
        <v>1083.6099999999999</v>
      </c>
      <c r="D360" s="6">
        <f t="shared" si="7"/>
        <v>910.23239999999987</v>
      </c>
      <c r="E360" s="3" t="s">
        <v>217</v>
      </c>
      <c r="F360" s="3" t="s">
        <v>252</v>
      </c>
    </row>
    <row r="361" spans="1:6" s="3" customFormat="1" x14ac:dyDescent="0.25">
      <c r="A361" s="3">
        <v>115</v>
      </c>
      <c r="B361" s="3" t="s">
        <v>570</v>
      </c>
      <c r="C361" s="3">
        <v>1174.33</v>
      </c>
      <c r="D361" s="6">
        <f t="shared" si="7"/>
        <v>986.43719999999996</v>
      </c>
      <c r="E361" s="3" t="s">
        <v>217</v>
      </c>
      <c r="F361" s="3" t="s">
        <v>252</v>
      </c>
    </row>
    <row r="362" spans="1:6" s="3" customFormat="1" x14ac:dyDescent="0.25">
      <c r="A362" s="3">
        <v>116</v>
      </c>
      <c r="B362" s="3" t="s">
        <v>570</v>
      </c>
      <c r="C362" s="3">
        <v>1942.08</v>
      </c>
      <c r="D362" s="6">
        <f t="shared" si="7"/>
        <v>1631.3471999999999</v>
      </c>
      <c r="E362" s="3" t="s">
        <v>217</v>
      </c>
      <c r="F362" s="3" t="s">
        <v>252</v>
      </c>
    </row>
    <row r="363" spans="1:6" s="3" customFormat="1" x14ac:dyDescent="0.25">
      <c r="A363" s="3">
        <v>117</v>
      </c>
      <c r="B363" s="3" t="s">
        <v>570</v>
      </c>
      <c r="C363" s="3">
        <v>531.37</v>
      </c>
      <c r="D363" s="6">
        <f t="shared" si="7"/>
        <v>446.35079999999999</v>
      </c>
      <c r="E363" s="3" t="s">
        <v>217</v>
      </c>
      <c r="F363" s="3" t="s">
        <v>252</v>
      </c>
    </row>
    <row r="364" spans="1:6" s="3" customFormat="1" x14ac:dyDescent="0.25">
      <c r="A364" s="3">
        <v>118</v>
      </c>
      <c r="B364" s="3" t="s">
        <v>570</v>
      </c>
      <c r="C364" s="3">
        <v>1443.45</v>
      </c>
      <c r="D364" s="6">
        <f t="shared" si="7"/>
        <v>1212.498</v>
      </c>
      <c r="E364" s="3" t="s">
        <v>217</v>
      </c>
      <c r="F364" s="3" t="s">
        <v>252</v>
      </c>
    </row>
    <row r="365" spans="1:6" s="3" customFormat="1" x14ac:dyDescent="0.25">
      <c r="A365" s="3">
        <v>119</v>
      </c>
      <c r="B365" s="3" t="s">
        <v>570</v>
      </c>
      <c r="C365" s="3">
        <v>1172.07</v>
      </c>
      <c r="D365" s="6">
        <f t="shared" si="7"/>
        <v>984.53879999999992</v>
      </c>
      <c r="E365" s="3" t="s">
        <v>217</v>
      </c>
      <c r="F365" s="3" t="s">
        <v>252</v>
      </c>
    </row>
    <row r="366" spans="1:6" s="3" customFormat="1" x14ac:dyDescent="0.25">
      <c r="A366" s="3">
        <v>120</v>
      </c>
      <c r="B366" s="3" t="s">
        <v>570</v>
      </c>
      <c r="C366" s="3">
        <v>1264.48</v>
      </c>
      <c r="D366" s="6">
        <f t="shared" si="7"/>
        <v>1062.1632</v>
      </c>
      <c r="E366" s="3" t="s">
        <v>217</v>
      </c>
      <c r="F366" s="3" t="s">
        <v>252</v>
      </c>
    </row>
    <row r="367" spans="1:6" s="3" customFormat="1" x14ac:dyDescent="0.25">
      <c r="A367" s="3">
        <v>121</v>
      </c>
      <c r="B367" s="3" t="s">
        <v>570</v>
      </c>
      <c r="C367" s="3">
        <v>1804.03</v>
      </c>
      <c r="D367" s="6">
        <f t="shared" si="7"/>
        <v>1515.3851999999999</v>
      </c>
      <c r="E367" s="3" t="s">
        <v>217</v>
      </c>
      <c r="F367" s="3" t="s">
        <v>252</v>
      </c>
    </row>
    <row r="368" spans="1:6" s="3" customFormat="1" x14ac:dyDescent="0.25">
      <c r="A368" s="3">
        <v>122</v>
      </c>
      <c r="B368" s="3" t="s">
        <v>570</v>
      </c>
      <c r="C368" s="3">
        <v>1134.44</v>
      </c>
      <c r="D368" s="6">
        <f t="shared" si="7"/>
        <v>952.92960000000005</v>
      </c>
      <c r="E368" s="3" t="s">
        <v>217</v>
      </c>
      <c r="F368" s="3" t="s">
        <v>252</v>
      </c>
    </row>
    <row r="369" spans="1:6" s="3" customFormat="1" x14ac:dyDescent="0.25">
      <c r="A369" s="3">
        <v>123</v>
      </c>
      <c r="B369" s="3" t="s">
        <v>570</v>
      </c>
      <c r="C369" s="3">
        <v>1161.31</v>
      </c>
      <c r="D369" s="6">
        <f t="shared" si="7"/>
        <v>975.5003999999999</v>
      </c>
      <c r="E369" s="3" t="s">
        <v>217</v>
      </c>
      <c r="F369" s="3" t="s">
        <v>252</v>
      </c>
    </row>
    <row r="370" spans="1:6" s="3" customFormat="1" x14ac:dyDescent="0.25">
      <c r="A370" s="3">
        <v>124</v>
      </c>
      <c r="B370" s="3" t="s">
        <v>570</v>
      </c>
      <c r="C370" s="3">
        <v>1002.83</v>
      </c>
      <c r="D370" s="6">
        <f t="shared" ref="D370:D373" si="8">C370-(C370*0.16)</f>
        <v>842.37720000000002</v>
      </c>
      <c r="E370" s="3" t="s">
        <v>217</v>
      </c>
      <c r="F370" s="3" t="s">
        <v>252</v>
      </c>
    </row>
    <row r="371" spans="1:6" s="3" customFormat="1" x14ac:dyDescent="0.25">
      <c r="A371" s="3">
        <v>125</v>
      </c>
      <c r="B371" s="3" t="s">
        <v>570</v>
      </c>
      <c r="C371" s="3">
        <v>499.01</v>
      </c>
      <c r="D371" s="6">
        <f t="shared" si="8"/>
        <v>419.16840000000002</v>
      </c>
      <c r="E371" s="3" t="s">
        <v>217</v>
      </c>
      <c r="F371" s="3" t="s">
        <v>252</v>
      </c>
    </row>
    <row r="372" spans="1:6" s="3" customFormat="1" x14ac:dyDescent="0.25">
      <c r="A372" s="3">
        <v>126</v>
      </c>
      <c r="B372" s="3" t="s">
        <v>570</v>
      </c>
      <c r="C372" s="3">
        <v>1666.5</v>
      </c>
      <c r="D372" s="6">
        <f t="shared" si="8"/>
        <v>1399.8600000000001</v>
      </c>
      <c r="E372" s="3" t="s">
        <v>217</v>
      </c>
      <c r="F372" s="3" t="s">
        <v>252</v>
      </c>
    </row>
    <row r="373" spans="1:6" s="3" customFormat="1" x14ac:dyDescent="0.25">
      <c r="A373" s="3">
        <v>127</v>
      </c>
      <c r="B373" s="3" t="s">
        <v>570</v>
      </c>
      <c r="C373" s="3">
        <v>1054.8599999999999</v>
      </c>
      <c r="D373" s="6">
        <f t="shared" si="8"/>
        <v>886.08239999999989</v>
      </c>
      <c r="E373" s="3" t="s">
        <v>217</v>
      </c>
      <c r="F373" s="3" t="s">
        <v>252</v>
      </c>
    </row>
  </sheetData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D9" sqref="D9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C12" sqref="C1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53"/>
  <sheetViews>
    <sheetView topLeftCell="A3" workbookViewId="0">
      <selection activeCell="A4" sqref="A4:XFD453"/>
    </sheetView>
  </sheetViews>
  <sheetFormatPr baseColWidth="10" defaultColWidth="9.140625" defaultRowHeight="15" x14ac:dyDescent="0.25"/>
  <cols>
    <col min="1" max="1" width="9.28515625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s="3" customFormat="1" x14ac:dyDescent="0.25">
      <c r="A4" s="7">
        <v>1</v>
      </c>
      <c r="B4" s="3" t="s">
        <v>267</v>
      </c>
      <c r="C4" s="5">
        <v>4144.1899999999996</v>
      </c>
      <c r="D4" s="9">
        <f t="shared" ref="D4:D67" si="0">C4-(0.16*C4)</f>
        <v>3481.1195999999995</v>
      </c>
      <c r="E4" s="7" t="s">
        <v>217</v>
      </c>
      <c r="F4" s="7" t="s">
        <v>266</v>
      </c>
    </row>
    <row r="5" spans="1:6" s="3" customFormat="1" x14ac:dyDescent="0.25">
      <c r="A5" s="7">
        <v>2</v>
      </c>
      <c r="B5" s="3" t="s">
        <v>267</v>
      </c>
      <c r="C5" s="5">
        <v>0</v>
      </c>
      <c r="D5" s="9">
        <f t="shared" si="0"/>
        <v>0</v>
      </c>
      <c r="E5" s="7" t="s">
        <v>217</v>
      </c>
      <c r="F5" s="7" t="s">
        <v>266</v>
      </c>
    </row>
    <row r="6" spans="1:6" s="3" customFormat="1" x14ac:dyDescent="0.25">
      <c r="A6" s="7">
        <v>3</v>
      </c>
      <c r="B6" s="3" t="s">
        <v>267</v>
      </c>
      <c r="C6" s="5">
        <v>1453.59</v>
      </c>
      <c r="D6" s="9">
        <f t="shared" si="0"/>
        <v>1221.0155999999999</v>
      </c>
      <c r="E6" s="7" t="s">
        <v>217</v>
      </c>
      <c r="F6" s="7" t="s">
        <v>266</v>
      </c>
    </row>
    <row r="7" spans="1:6" s="3" customFormat="1" x14ac:dyDescent="0.25">
      <c r="A7" s="7">
        <v>4</v>
      </c>
      <c r="B7" s="3" t="s">
        <v>267</v>
      </c>
      <c r="C7" s="5">
        <v>1548.08</v>
      </c>
      <c r="D7" s="9">
        <f t="shared" si="0"/>
        <v>1300.3871999999999</v>
      </c>
      <c r="E7" s="7" t="s">
        <v>217</v>
      </c>
      <c r="F7" s="7" t="s">
        <v>266</v>
      </c>
    </row>
    <row r="8" spans="1:6" s="3" customFormat="1" x14ac:dyDescent="0.25">
      <c r="A8" s="7">
        <v>5</v>
      </c>
      <c r="B8" s="3" t="s">
        <v>267</v>
      </c>
      <c r="C8" s="5">
        <v>2255.81</v>
      </c>
      <c r="D8" s="9">
        <f t="shared" si="0"/>
        <v>1894.8804</v>
      </c>
      <c r="E8" s="7" t="s">
        <v>217</v>
      </c>
      <c r="F8" s="7" t="s">
        <v>266</v>
      </c>
    </row>
    <row r="9" spans="1:6" s="3" customFormat="1" x14ac:dyDescent="0.25">
      <c r="A9" s="7">
        <v>6</v>
      </c>
      <c r="B9" s="3" t="s">
        <v>267</v>
      </c>
      <c r="C9" s="5">
        <v>4144.1899999999996</v>
      </c>
      <c r="D9" s="9">
        <f t="shared" si="0"/>
        <v>3481.1195999999995</v>
      </c>
      <c r="E9" s="7" t="s">
        <v>217</v>
      </c>
      <c r="F9" s="7" t="s">
        <v>266</v>
      </c>
    </row>
    <row r="10" spans="1:6" s="3" customFormat="1" x14ac:dyDescent="0.25">
      <c r="A10" s="7">
        <v>7</v>
      </c>
      <c r="B10" s="3" t="s">
        <v>267</v>
      </c>
      <c r="C10" s="5">
        <v>1489.95</v>
      </c>
      <c r="D10" s="9">
        <f t="shared" si="0"/>
        <v>1251.558</v>
      </c>
      <c r="E10" s="7" t="s">
        <v>217</v>
      </c>
      <c r="F10" s="7" t="s">
        <v>266</v>
      </c>
    </row>
    <row r="11" spans="1:6" s="3" customFormat="1" x14ac:dyDescent="0.25">
      <c r="A11" s="7">
        <v>8</v>
      </c>
      <c r="B11" s="3" t="s">
        <v>267</v>
      </c>
      <c r="C11" s="5">
        <v>1489.95</v>
      </c>
      <c r="D11" s="9">
        <f t="shared" si="0"/>
        <v>1251.558</v>
      </c>
      <c r="E11" s="7" t="s">
        <v>217</v>
      </c>
      <c r="F11" s="7" t="s">
        <v>266</v>
      </c>
    </row>
    <row r="12" spans="1:6" s="3" customFormat="1" x14ac:dyDescent="0.25">
      <c r="A12" s="7">
        <v>9</v>
      </c>
      <c r="B12" s="3" t="s">
        <v>267</v>
      </c>
      <c r="C12" s="5">
        <v>1460.4</v>
      </c>
      <c r="D12" s="9">
        <f t="shared" si="0"/>
        <v>1226.7360000000001</v>
      </c>
      <c r="E12" s="7" t="s">
        <v>217</v>
      </c>
      <c r="F12" s="7" t="s">
        <v>266</v>
      </c>
    </row>
    <row r="13" spans="1:6" s="3" customFormat="1" x14ac:dyDescent="0.25">
      <c r="A13" s="7">
        <v>10</v>
      </c>
      <c r="B13" s="3" t="s">
        <v>267</v>
      </c>
      <c r="C13" s="5">
        <v>2946.14</v>
      </c>
      <c r="D13" s="9">
        <f t="shared" si="0"/>
        <v>2474.7575999999999</v>
      </c>
      <c r="E13" s="7" t="s">
        <v>217</v>
      </c>
      <c r="F13" s="7" t="s">
        <v>266</v>
      </c>
    </row>
    <row r="14" spans="1:6" s="3" customFormat="1" x14ac:dyDescent="0.25">
      <c r="A14" s="7">
        <v>11</v>
      </c>
      <c r="B14" s="3" t="s">
        <v>267</v>
      </c>
      <c r="C14" s="5">
        <v>4085.82</v>
      </c>
      <c r="D14" s="9">
        <f t="shared" si="0"/>
        <v>3432.0888</v>
      </c>
      <c r="E14" s="7" t="s">
        <v>217</v>
      </c>
      <c r="F14" s="7" t="s">
        <v>266</v>
      </c>
    </row>
    <row r="15" spans="1:6" s="3" customFormat="1" x14ac:dyDescent="0.25">
      <c r="A15" s="7">
        <v>12</v>
      </c>
      <c r="B15" s="3" t="s">
        <v>267</v>
      </c>
      <c r="C15" s="5">
        <v>2946.14</v>
      </c>
      <c r="D15" s="9">
        <f t="shared" si="0"/>
        <v>2474.7575999999999</v>
      </c>
      <c r="E15" s="7" t="s">
        <v>217</v>
      </c>
      <c r="F15" s="7" t="s">
        <v>266</v>
      </c>
    </row>
    <row r="16" spans="1:6" s="3" customFormat="1" x14ac:dyDescent="0.25">
      <c r="A16" s="7">
        <v>13</v>
      </c>
      <c r="B16" s="3" t="s">
        <v>267</v>
      </c>
      <c r="C16" s="5">
        <v>1685.17</v>
      </c>
      <c r="D16" s="9">
        <f t="shared" si="0"/>
        <v>1415.5428000000002</v>
      </c>
      <c r="E16" s="7" t="s">
        <v>217</v>
      </c>
      <c r="F16" s="7" t="s">
        <v>266</v>
      </c>
    </row>
    <row r="17" spans="1:6" s="3" customFormat="1" x14ac:dyDescent="0.25">
      <c r="A17" s="7">
        <v>14</v>
      </c>
      <c r="B17" s="3" t="s">
        <v>267</v>
      </c>
      <c r="C17" s="5">
        <v>4144.1899999999996</v>
      </c>
      <c r="D17" s="9">
        <f t="shared" si="0"/>
        <v>3481.1195999999995</v>
      </c>
      <c r="E17" s="7" t="s">
        <v>217</v>
      </c>
      <c r="F17" s="7" t="s">
        <v>266</v>
      </c>
    </row>
    <row r="18" spans="1:6" s="3" customFormat="1" x14ac:dyDescent="0.25">
      <c r="A18" s="7">
        <v>15</v>
      </c>
      <c r="B18" s="3" t="s">
        <v>267</v>
      </c>
      <c r="C18" s="5">
        <v>1091.81</v>
      </c>
      <c r="D18" s="9">
        <f t="shared" si="0"/>
        <v>917.12040000000002</v>
      </c>
      <c r="E18" s="7" t="s">
        <v>217</v>
      </c>
      <c r="F18" s="7" t="s">
        <v>266</v>
      </c>
    </row>
    <row r="19" spans="1:6" s="3" customFormat="1" x14ac:dyDescent="0.25">
      <c r="A19" s="7">
        <v>16</v>
      </c>
      <c r="B19" s="3" t="s">
        <v>267</v>
      </c>
      <c r="C19" s="5">
        <v>4144.1899999999996</v>
      </c>
      <c r="D19" s="9">
        <f t="shared" si="0"/>
        <v>3481.1195999999995</v>
      </c>
      <c r="E19" s="7" t="s">
        <v>217</v>
      </c>
      <c r="F19" s="7" t="s">
        <v>266</v>
      </c>
    </row>
    <row r="20" spans="1:6" s="3" customFormat="1" x14ac:dyDescent="0.25">
      <c r="A20" s="7">
        <v>17</v>
      </c>
      <c r="B20" s="3" t="s">
        <v>267</v>
      </c>
      <c r="C20" s="5">
        <v>1375.27</v>
      </c>
      <c r="D20" s="9">
        <f t="shared" si="0"/>
        <v>1155.2267999999999</v>
      </c>
      <c r="E20" s="7" t="s">
        <v>217</v>
      </c>
      <c r="F20" s="7" t="s">
        <v>266</v>
      </c>
    </row>
    <row r="21" spans="1:6" s="3" customFormat="1" x14ac:dyDescent="0.25">
      <c r="A21" s="7">
        <v>18</v>
      </c>
      <c r="B21" s="3" t="s">
        <v>267</v>
      </c>
      <c r="C21" s="5">
        <v>1453.59</v>
      </c>
      <c r="D21" s="9">
        <f t="shared" si="0"/>
        <v>1221.0155999999999</v>
      </c>
      <c r="E21" s="7" t="s">
        <v>217</v>
      </c>
      <c r="F21" s="7" t="s">
        <v>266</v>
      </c>
    </row>
    <row r="22" spans="1:6" s="3" customFormat="1" x14ac:dyDescent="0.25">
      <c r="A22" s="7">
        <v>19</v>
      </c>
      <c r="B22" s="3" t="s">
        <v>267</v>
      </c>
      <c r="C22" s="5">
        <v>1375.27</v>
      </c>
      <c r="D22" s="9">
        <f t="shared" si="0"/>
        <v>1155.2267999999999</v>
      </c>
      <c r="E22" s="7" t="s">
        <v>217</v>
      </c>
      <c r="F22" s="7" t="s">
        <v>266</v>
      </c>
    </row>
    <row r="23" spans="1:6" s="3" customFormat="1" x14ac:dyDescent="0.25">
      <c r="A23" s="7">
        <v>20</v>
      </c>
      <c r="B23" s="3" t="s">
        <v>267</v>
      </c>
      <c r="C23" s="5">
        <v>2946.14</v>
      </c>
      <c r="D23" s="9">
        <f t="shared" si="0"/>
        <v>2474.7575999999999</v>
      </c>
      <c r="E23" s="7" t="s">
        <v>217</v>
      </c>
      <c r="F23" s="7" t="s">
        <v>266</v>
      </c>
    </row>
    <row r="24" spans="1:6" s="3" customFormat="1" x14ac:dyDescent="0.25">
      <c r="A24" s="7">
        <v>21</v>
      </c>
      <c r="B24" s="3" t="s">
        <v>267</v>
      </c>
      <c r="C24" s="5">
        <v>2946.14</v>
      </c>
      <c r="D24" s="9">
        <f t="shared" si="0"/>
        <v>2474.7575999999999</v>
      </c>
      <c r="E24" s="7" t="s">
        <v>217</v>
      </c>
      <c r="F24" s="7" t="s">
        <v>266</v>
      </c>
    </row>
    <row r="25" spans="1:6" s="3" customFormat="1" x14ac:dyDescent="0.25">
      <c r="A25" s="7">
        <v>22</v>
      </c>
      <c r="B25" s="3" t="s">
        <v>267</v>
      </c>
      <c r="C25" s="5">
        <v>1571.52</v>
      </c>
      <c r="D25" s="9">
        <f t="shared" si="0"/>
        <v>1320.0768</v>
      </c>
      <c r="E25" s="7" t="s">
        <v>217</v>
      </c>
      <c r="F25" s="7" t="s">
        <v>266</v>
      </c>
    </row>
    <row r="26" spans="1:6" s="3" customFormat="1" x14ac:dyDescent="0.25">
      <c r="A26" s="7">
        <v>23</v>
      </c>
      <c r="B26" s="3" t="s">
        <v>267</v>
      </c>
      <c r="C26" s="5">
        <v>1489.95</v>
      </c>
      <c r="D26" s="9">
        <f t="shared" si="0"/>
        <v>1251.558</v>
      </c>
      <c r="E26" s="7" t="s">
        <v>217</v>
      </c>
      <c r="F26" s="7" t="s">
        <v>266</v>
      </c>
    </row>
    <row r="27" spans="1:6" s="3" customFormat="1" x14ac:dyDescent="0.25">
      <c r="A27" s="7">
        <v>24</v>
      </c>
      <c r="B27" s="3" t="s">
        <v>267</v>
      </c>
      <c r="C27" s="5">
        <v>2255.81</v>
      </c>
      <c r="D27" s="9">
        <f t="shared" si="0"/>
        <v>1894.8804</v>
      </c>
      <c r="E27" s="7" t="s">
        <v>217</v>
      </c>
      <c r="F27" s="7" t="s">
        <v>266</v>
      </c>
    </row>
    <row r="28" spans="1:6" s="3" customFormat="1" x14ac:dyDescent="0.25">
      <c r="A28" s="7">
        <v>25</v>
      </c>
      <c r="B28" s="3" t="s">
        <v>267</v>
      </c>
      <c r="C28" s="5">
        <v>2255.81</v>
      </c>
      <c r="D28" s="9">
        <f t="shared" si="0"/>
        <v>1894.8804</v>
      </c>
      <c r="E28" s="7" t="s">
        <v>217</v>
      </c>
      <c r="F28" s="7" t="s">
        <v>266</v>
      </c>
    </row>
    <row r="29" spans="1:6" s="3" customFormat="1" x14ac:dyDescent="0.25">
      <c r="A29" s="7">
        <v>26</v>
      </c>
      <c r="B29" s="3" t="s">
        <v>267</v>
      </c>
      <c r="C29" s="5">
        <v>1685.17</v>
      </c>
      <c r="D29" s="9">
        <f t="shared" si="0"/>
        <v>1415.5428000000002</v>
      </c>
      <c r="E29" s="7" t="s">
        <v>217</v>
      </c>
      <c r="F29" s="7" t="s">
        <v>266</v>
      </c>
    </row>
    <row r="30" spans="1:6" s="3" customFormat="1" x14ac:dyDescent="0.25">
      <c r="A30" s="7">
        <v>27</v>
      </c>
      <c r="B30" s="3" t="s">
        <v>267</v>
      </c>
      <c r="C30" s="5">
        <v>1180.3900000000001</v>
      </c>
      <c r="D30" s="9">
        <f t="shared" si="0"/>
        <v>991.52760000000012</v>
      </c>
      <c r="E30" s="7" t="s">
        <v>217</v>
      </c>
      <c r="F30" s="7" t="s">
        <v>266</v>
      </c>
    </row>
    <row r="31" spans="1:6" s="3" customFormat="1" x14ac:dyDescent="0.25">
      <c r="A31" s="7">
        <v>28</v>
      </c>
      <c r="B31" s="3" t="s">
        <v>267</v>
      </c>
      <c r="C31" s="5">
        <v>1571.52</v>
      </c>
      <c r="D31" s="9">
        <f t="shared" si="0"/>
        <v>1320.0768</v>
      </c>
      <c r="E31" s="7" t="s">
        <v>217</v>
      </c>
      <c r="F31" s="7" t="s">
        <v>266</v>
      </c>
    </row>
    <row r="32" spans="1:6" s="3" customFormat="1" x14ac:dyDescent="0.25">
      <c r="A32" s="7">
        <v>29</v>
      </c>
      <c r="B32" s="3" t="s">
        <v>267</v>
      </c>
      <c r="C32" s="5">
        <v>1685.17</v>
      </c>
      <c r="D32" s="9">
        <f t="shared" si="0"/>
        <v>1415.5428000000002</v>
      </c>
      <c r="E32" s="7" t="s">
        <v>217</v>
      </c>
      <c r="F32" s="7" t="s">
        <v>266</v>
      </c>
    </row>
    <row r="33" spans="1:6" s="3" customFormat="1" x14ac:dyDescent="0.25">
      <c r="A33" s="7">
        <v>30</v>
      </c>
      <c r="B33" s="3" t="s">
        <v>267</v>
      </c>
      <c r="C33" s="5">
        <v>1371.17</v>
      </c>
      <c r="D33" s="9">
        <f t="shared" si="0"/>
        <v>1151.7828</v>
      </c>
      <c r="E33" s="7" t="s">
        <v>217</v>
      </c>
      <c r="F33" s="7" t="s">
        <v>266</v>
      </c>
    </row>
    <row r="34" spans="1:6" s="3" customFormat="1" x14ac:dyDescent="0.25">
      <c r="A34" s="7">
        <v>31</v>
      </c>
      <c r="B34" s="3" t="s">
        <v>267</v>
      </c>
      <c r="C34" s="5">
        <v>4144.1899999999996</v>
      </c>
      <c r="D34" s="9">
        <f t="shared" si="0"/>
        <v>3481.1195999999995</v>
      </c>
      <c r="E34" s="7" t="s">
        <v>217</v>
      </c>
      <c r="F34" s="7" t="s">
        <v>266</v>
      </c>
    </row>
    <row r="35" spans="1:6" s="3" customFormat="1" x14ac:dyDescent="0.25">
      <c r="A35" s="7">
        <v>32</v>
      </c>
      <c r="B35" s="3" t="s">
        <v>267</v>
      </c>
      <c r="C35" s="5">
        <v>1453.59</v>
      </c>
      <c r="D35" s="9">
        <f t="shared" si="0"/>
        <v>1221.0155999999999</v>
      </c>
      <c r="E35" s="7" t="s">
        <v>217</v>
      </c>
      <c r="F35" s="7" t="s">
        <v>266</v>
      </c>
    </row>
    <row r="36" spans="1:6" s="3" customFormat="1" x14ac:dyDescent="0.25">
      <c r="A36" s="7">
        <v>33</v>
      </c>
      <c r="B36" s="3" t="s">
        <v>267</v>
      </c>
      <c r="C36" s="5">
        <v>687.64</v>
      </c>
      <c r="D36" s="9">
        <f t="shared" si="0"/>
        <v>577.61760000000004</v>
      </c>
      <c r="E36" s="7" t="s">
        <v>217</v>
      </c>
      <c r="F36" s="7" t="s">
        <v>266</v>
      </c>
    </row>
    <row r="37" spans="1:6" s="3" customFormat="1" x14ac:dyDescent="0.25">
      <c r="A37" s="7">
        <v>34</v>
      </c>
      <c r="B37" s="3" t="s">
        <v>267</v>
      </c>
      <c r="C37" s="5">
        <v>1489.95</v>
      </c>
      <c r="D37" s="9">
        <f t="shared" si="0"/>
        <v>1251.558</v>
      </c>
      <c r="E37" s="7" t="s">
        <v>217</v>
      </c>
      <c r="F37" s="7" t="s">
        <v>266</v>
      </c>
    </row>
    <row r="38" spans="1:6" s="3" customFormat="1" x14ac:dyDescent="0.25">
      <c r="A38" s="7">
        <v>35</v>
      </c>
      <c r="B38" s="3" t="s">
        <v>267</v>
      </c>
      <c r="C38" s="5">
        <v>1262.07</v>
      </c>
      <c r="D38" s="9">
        <f t="shared" si="0"/>
        <v>1060.1387999999999</v>
      </c>
      <c r="E38" s="7" t="s">
        <v>217</v>
      </c>
      <c r="F38" s="7" t="s">
        <v>266</v>
      </c>
    </row>
    <row r="39" spans="1:6" s="3" customFormat="1" x14ac:dyDescent="0.25">
      <c r="A39" s="7">
        <v>36</v>
      </c>
      <c r="B39" s="3" t="s">
        <v>267</v>
      </c>
      <c r="C39" s="5">
        <v>1375.27</v>
      </c>
      <c r="D39" s="9">
        <f t="shared" si="0"/>
        <v>1155.2267999999999</v>
      </c>
      <c r="E39" s="7" t="s">
        <v>217</v>
      </c>
      <c r="F39" s="7" t="s">
        <v>266</v>
      </c>
    </row>
    <row r="40" spans="1:6" s="3" customFormat="1" x14ac:dyDescent="0.25">
      <c r="A40" s="7">
        <v>37</v>
      </c>
      <c r="B40" s="3" t="s">
        <v>267</v>
      </c>
      <c r="C40" s="5">
        <v>1297.8800000000001</v>
      </c>
      <c r="D40" s="9">
        <f t="shared" si="0"/>
        <v>1090.2192</v>
      </c>
      <c r="E40" s="7" t="s">
        <v>217</v>
      </c>
      <c r="F40" s="7" t="s">
        <v>266</v>
      </c>
    </row>
    <row r="41" spans="1:6" s="3" customFormat="1" x14ac:dyDescent="0.25">
      <c r="A41" s="7">
        <v>38</v>
      </c>
      <c r="B41" s="3" t="s">
        <v>267</v>
      </c>
      <c r="C41" s="5">
        <v>1126.83</v>
      </c>
      <c r="D41" s="9">
        <f t="shared" si="0"/>
        <v>946.53719999999998</v>
      </c>
      <c r="E41" s="7" t="s">
        <v>217</v>
      </c>
      <c r="F41" s="7" t="s">
        <v>266</v>
      </c>
    </row>
    <row r="42" spans="1:6" s="3" customFormat="1" x14ac:dyDescent="0.25">
      <c r="A42" s="7">
        <v>39</v>
      </c>
      <c r="B42" s="3" t="s">
        <v>267</v>
      </c>
      <c r="C42" s="5">
        <v>4085.82</v>
      </c>
      <c r="D42" s="9">
        <f t="shared" si="0"/>
        <v>3432.0888</v>
      </c>
      <c r="E42" s="7" t="s">
        <v>217</v>
      </c>
      <c r="F42" s="7" t="s">
        <v>266</v>
      </c>
    </row>
    <row r="43" spans="1:6" s="3" customFormat="1" x14ac:dyDescent="0.25">
      <c r="A43" s="7">
        <v>40</v>
      </c>
      <c r="B43" s="3" t="s">
        <v>267</v>
      </c>
      <c r="C43" s="5">
        <v>1262.07</v>
      </c>
      <c r="D43" s="9">
        <f t="shared" si="0"/>
        <v>1060.1387999999999</v>
      </c>
      <c r="E43" s="7" t="s">
        <v>217</v>
      </c>
      <c r="F43" s="7" t="s">
        <v>266</v>
      </c>
    </row>
    <row r="44" spans="1:6" s="3" customFormat="1" x14ac:dyDescent="0.25">
      <c r="A44" s="7">
        <v>41</v>
      </c>
      <c r="B44" s="3" t="s">
        <v>267</v>
      </c>
      <c r="C44" s="5">
        <v>1297.8800000000001</v>
      </c>
      <c r="D44" s="9">
        <f t="shared" si="0"/>
        <v>1090.2192</v>
      </c>
      <c r="E44" s="7" t="s">
        <v>217</v>
      </c>
      <c r="F44" s="7" t="s">
        <v>266</v>
      </c>
    </row>
    <row r="45" spans="1:6" s="3" customFormat="1" x14ac:dyDescent="0.25">
      <c r="A45" s="7">
        <v>42</v>
      </c>
      <c r="B45" s="3" t="s">
        <v>267</v>
      </c>
      <c r="C45" s="5">
        <v>595.32000000000005</v>
      </c>
      <c r="D45" s="9">
        <f t="shared" si="0"/>
        <v>500.06880000000001</v>
      </c>
      <c r="E45" s="7" t="s">
        <v>217</v>
      </c>
      <c r="F45" s="7" t="s">
        <v>266</v>
      </c>
    </row>
    <row r="46" spans="1:6" s="3" customFormat="1" x14ac:dyDescent="0.25">
      <c r="A46" s="7">
        <v>43</v>
      </c>
      <c r="B46" s="3" t="s">
        <v>267</v>
      </c>
      <c r="C46" s="5">
        <v>1190.6300000000001</v>
      </c>
      <c r="D46" s="9">
        <f t="shared" si="0"/>
        <v>1000.1292000000001</v>
      </c>
      <c r="E46" s="7" t="s">
        <v>217</v>
      </c>
      <c r="F46" s="7" t="s">
        <v>266</v>
      </c>
    </row>
    <row r="47" spans="1:6" s="3" customFormat="1" x14ac:dyDescent="0.25">
      <c r="A47" s="7">
        <v>44</v>
      </c>
      <c r="B47" s="3" t="s">
        <v>267</v>
      </c>
      <c r="C47" s="5">
        <v>2689.27</v>
      </c>
      <c r="D47" s="9">
        <f t="shared" si="0"/>
        <v>2258.9868000000001</v>
      </c>
      <c r="E47" s="7" t="s">
        <v>217</v>
      </c>
      <c r="F47" s="7" t="s">
        <v>266</v>
      </c>
    </row>
    <row r="48" spans="1:6" s="3" customFormat="1" x14ac:dyDescent="0.25">
      <c r="A48" s="7">
        <v>45</v>
      </c>
      <c r="B48" s="3" t="s">
        <v>267</v>
      </c>
      <c r="C48" s="5">
        <v>1262.07</v>
      </c>
      <c r="D48" s="9">
        <f t="shared" si="0"/>
        <v>1060.1387999999999</v>
      </c>
      <c r="E48" s="7" t="s">
        <v>217</v>
      </c>
      <c r="F48" s="7" t="s">
        <v>266</v>
      </c>
    </row>
    <row r="49" spans="1:6" s="3" customFormat="1" x14ac:dyDescent="0.25">
      <c r="A49" s="7">
        <v>46</v>
      </c>
      <c r="B49" s="3" t="s">
        <v>267</v>
      </c>
      <c r="C49" s="5">
        <v>4056.12</v>
      </c>
      <c r="D49" s="9">
        <f t="shared" si="0"/>
        <v>3407.1408000000001</v>
      </c>
      <c r="E49" s="7" t="s">
        <v>217</v>
      </c>
      <c r="F49" s="7" t="s">
        <v>266</v>
      </c>
    </row>
    <row r="50" spans="1:6" s="3" customFormat="1" x14ac:dyDescent="0.25">
      <c r="A50" s="7">
        <v>47</v>
      </c>
      <c r="B50" s="3" t="s">
        <v>267</v>
      </c>
      <c r="C50" s="5">
        <v>4144.1899999999996</v>
      </c>
      <c r="D50" s="9">
        <f t="shared" si="0"/>
        <v>3481.1195999999995</v>
      </c>
      <c r="E50" s="7" t="s">
        <v>217</v>
      </c>
      <c r="F50" s="7" t="s">
        <v>266</v>
      </c>
    </row>
    <row r="51" spans="1:6" s="3" customFormat="1" x14ac:dyDescent="0.25">
      <c r="A51" s="7">
        <v>48</v>
      </c>
      <c r="B51" s="3" t="s">
        <v>267</v>
      </c>
      <c r="C51" s="5">
        <v>0</v>
      </c>
      <c r="D51" s="9">
        <f t="shared" si="0"/>
        <v>0</v>
      </c>
      <c r="E51" s="7" t="s">
        <v>217</v>
      </c>
      <c r="F51" s="7" t="s">
        <v>266</v>
      </c>
    </row>
    <row r="52" spans="1:6" s="3" customFormat="1" x14ac:dyDescent="0.25">
      <c r="A52" s="7">
        <v>49</v>
      </c>
      <c r="B52" s="3" t="s">
        <v>267</v>
      </c>
      <c r="C52" s="5">
        <v>1126.83</v>
      </c>
      <c r="D52" s="9">
        <f t="shared" si="0"/>
        <v>946.53719999999998</v>
      </c>
      <c r="E52" s="7" t="s">
        <v>217</v>
      </c>
      <c r="F52" s="7" t="s">
        <v>266</v>
      </c>
    </row>
    <row r="53" spans="1:6" s="3" customFormat="1" x14ac:dyDescent="0.25">
      <c r="A53" s="7">
        <v>50</v>
      </c>
      <c r="B53" s="3" t="s">
        <v>267</v>
      </c>
      <c r="C53" s="5">
        <v>846.37</v>
      </c>
      <c r="D53" s="9">
        <f t="shared" si="0"/>
        <v>710.95080000000007</v>
      </c>
      <c r="E53" s="7" t="s">
        <v>217</v>
      </c>
      <c r="F53" s="7" t="s">
        <v>266</v>
      </c>
    </row>
    <row r="54" spans="1:6" s="3" customFormat="1" x14ac:dyDescent="0.25">
      <c r="A54" s="7">
        <v>51</v>
      </c>
      <c r="B54" s="3" t="s">
        <v>267</v>
      </c>
      <c r="C54" s="5">
        <v>1262.07</v>
      </c>
      <c r="D54" s="9">
        <f t="shared" si="0"/>
        <v>1060.1387999999999</v>
      </c>
      <c r="E54" s="7" t="s">
        <v>217</v>
      </c>
      <c r="F54" s="7" t="s">
        <v>266</v>
      </c>
    </row>
    <row r="55" spans="1:6" s="3" customFormat="1" x14ac:dyDescent="0.25">
      <c r="A55" s="7">
        <v>52</v>
      </c>
      <c r="B55" s="3" t="s">
        <v>267</v>
      </c>
      <c r="C55" s="5">
        <v>2255.81</v>
      </c>
      <c r="D55" s="9">
        <f t="shared" si="0"/>
        <v>1894.8804</v>
      </c>
      <c r="E55" s="7" t="s">
        <v>217</v>
      </c>
      <c r="F55" s="7" t="s">
        <v>266</v>
      </c>
    </row>
    <row r="56" spans="1:6" s="3" customFormat="1" x14ac:dyDescent="0.25">
      <c r="A56" s="7">
        <v>53</v>
      </c>
      <c r="B56" s="3" t="s">
        <v>267</v>
      </c>
      <c r="C56" s="5">
        <v>1126.83</v>
      </c>
      <c r="D56" s="9">
        <f t="shared" si="0"/>
        <v>946.53719999999998</v>
      </c>
      <c r="E56" s="7" t="s">
        <v>217</v>
      </c>
      <c r="F56" s="7" t="s">
        <v>266</v>
      </c>
    </row>
    <row r="57" spans="1:6" s="3" customFormat="1" x14ac:dyDescent="0.25">
      <c r="A57" s="7">
        <v>54</v>
      </c>
      <c r="B57" s="3" t="s">
        <v>267</v>
      </c>
      <c r="C57" s="5">
        <v>0</v>
      </c>
      <c r="D57" s="9">
        <f t="shared" si="0"/>
        <v>0</v>
      </c>
      <c r="E57" s="7" t="s">
        <v>217</v>
      </c>
      <c r="F57" s="7" t="s">
        <v>266</v>
      </c>
    </row>
    <row r="58" spans="1:6" s="3" customFormat="1" x14ac:dyDescent="0.25">
      <c r="A58" s="7">
        <v>55</v>
      </c>
      <c r="B58" s="3" t="s">
        <v>267</v>
      </c>
      <c r="C58" s="5">
        <v>0</v>
      </c>
      <c r="D58" s="9">
        <f t="shared" si="0"/>
        <v>0</v>
      </c>
      <c r="E58" s="7" t="s">
        <v>217</v>
      </c>
      <c r="F58" s="7" t="s">
        <v>266</v>
      </c>
    </row>
    <row r="59" spans="1:6" s="3" customFormat="1" x14ac:dyDescent="0.25">
      <c r="A59" s="7">
        <v>56</v>
      </c>
      <c r="B59" s="3" t="s">
        <v>267</v>
      </c>
      <c r="C59" s="5">
        <v>0</v>
      </c>
      <c r="D59" s="9">
        <f t="shared" si="0"/>
        <v>0</v>
      </c>
      <c r="E59" s="7" t="s">
        <v>217</v>
      </c>
      <c r="F59" s="7" t="s">
        <v>266</v>
      </c>
    </row>
    <row r="60" spans="1:6" s="3" customFormat="1" x14ac:dyDescent="0.25">
      <c r="A60" s="7">
        <v>57</v>
      </c>
      <c r="B60" s="3" t="s">
        <v>267</v>
      </c>
      <c r="C60" s="5">
        <v>0</v>
      </c>
      <c r="D60" s="9">
        <f t="shared" si="0"/>
        <v>0</v>
      </c>
      <c r="E60" s="7" t="s">
        <v>217</v>
      </c>
      <c r="F60" s="7" t="s">
        <v>266</v>
      </c>
    </row>
    <row r="61" spans="1:6" s="3" customFormat="1" x14ac:dyDescent="0.25">
      <c r="A61" s="7">
        <v>58</v>
      </c>
      <c r="B61" s="3" t="s">
        <v>267</v>
      </c>
      <c r="C61" s="5">
        <v>1227.8399999999999</v>
      </c>
      <c r="D61" s="9">
        <f t="shared" si="0"/>
        <v>1031.3855999999998</v>
      </c>
      <c r="E61" s="7" t="s">
        <v>217</v>
      </c>
      <c r="F61" s="7" t="s">
        <v>266</v>
      </c>
    </row>
    <row r="62" spans="1:6" s="3" customFormat="1" x14ac:dyDescent="0.25">
      <c r="A62" s="7">
        <v>1</v>
      </c>
      <c r="B62" s="3" t="s">
        <v>414</v>
      </c>
      <c r="C62" s="5">
        <v>422.7</v>
      </c>
      <c r="D62" s="9">
        <f t="shared" si="0"/>
        <v>355.06799999999998</v>
      </c>
      <c r="E62" s="7" t="s">
        <v>217</v>
      </c>
      <c r="F62" s="7" t="s">
        <v>265</v>
      </c>
    </row>
    <row r="63" spans="1:6" s="3" customFormat="1" x14ac:dyDescent="0.25">
      <c r="A63" s="7">
        <v>2</v>
      </c>
      <c r="B63" s="3" t="s">
        <v>414</v>
      </c>
      <c r="C63" s="5">
        <v>99.18</v>
      </c>
      <c r="D63" s="9">
        <f t="shared" si="0"/>
        <v>83.311199999999999</v>
      </c>
      <c r="E63" s="7" t="s">
        <v>217</v>
      </c>
      <c r="F63" s="7" t="s">
        <v>265</v>
      </c>
    </row>
    <row r="64" spans="1:6" s="3" customFormat="1" x14ac:dyDescent="0.25">
      <c r="A64" s="7">
        <v>3</v>
      </c>
      <c r="B64" s="3" t="s">
        <v>414</v>
      </c>
      <c r="C64" s="5">
        <v>148.26</v>
      </c>
      <c r="D64" s="9">
        <f t="shared" si="0"/>
        <v>124.5384</v>
      </c>
      <c r="E64" s="7" t="s">
        <v>217</v>
      </c>
      <c r="F64" s="7" t="s">
        <v>265</v>
      </c>
    </row>
    <row r="65" spans="1:6" s="3" customFormat="1" x14ac:dyDescent="0.25">
      <c r="A65" s="7">
        <v>4</v>
      </c>
      <c r="B65" s="3" t="s">
        <v>414</v>
      </c>
      <c r="C65" s="5">
        <v>157.88999999999999</v>
      </c>
      <c r="D65" s="9">
        <f t="shared" si="0"/>
        <v>132.62759999999997</v>
      </c>
      <c r="E65" s="7" t="s">
        <v>217</v>
      </c>
      <c r="F65" s="7" t="s">
        <v>265</v>
      </c>
    </row>
    <row r="66" spans="1:6" s="3" customFormat="1" x14ac:dyDescent="0.25">
      <c r="A66" s="7">
        <v>5</v>
      </c>
      <c r="B66" s="3" t="s">
        <v>414</v>
      </c>
      <c r="C66" s="5">
        <v>200.16</v>
      </c>
      <c r="D66" s="9">
        <f t="shared" si="0"/>
        <v>168.1344</v>
      </c>
      <c r="E66" s="7" t="s">
        <v>217</v>
      </c>
      <c r="F66" s="7" t="s">
        <v>265</v>
      </c>
    </row>
    <row r="67" spans="1:6" s="3" customFormat="1" x14ac:dyDescent="0.25">
      <c r="A67" s="7">
        <v>6</v>
      </c>
      <c r="B67" s="3" t="s">
        <v>414</v>
      </c>
      <c r="C67" s="5">
        <v>422.7</v>
      </c>
      <c r="D67" s="9">
        <f t="shared" si="0"/>
        <v>355.06799999999998</v>
      </c>
      <c r="E67" s="7" t="s">
        <v>217</v>
      </c>
      <c r="F67" s="7" t="s">
        <v>265</v>
      </c>
    </row>
    <row r="68" spans="1:6" s="3" customFormat="1" x14ac:dyDescent="0.25">
      <c r="A68" s="7">
        <v>7</v>
      </c>
      <c r="B68" s="3" t="s">
        <v>414</v>
      </c>
      <c r="C68" s="5">
        <v>151.97999999999999</v>
      </c>
      <c r="D68" s="9">
        <f t="shared" ref="D68:D131" si="1">C68-(0.16*C68)</f>
        <v>127.66319999999999</v>
      </c>
      <c r="E68" s="7" t="s">
        <v>217</v>
      </c>
      <c r="F68" s="7" t="s">
        <v>265</v>
      </c>
    </row>
    <row r="69" spans="1:6" s="3" customFormat="1" x14ac:dyDescent="0.25">
      <c r="A69" s="7">
        <v>8</v>
      </c>
      <c r="B69" s="3" t="s">
        <v>414</v>
      </c>
      <c r="C69" s="5">
        <v>151.97999999999999</v>
      </c>
      <c r="D69" s="9">
        <f t="shared" si="1"/>
        <v>127.66319999999999</v>
      </c>
      <c r="E69" s="7" t="s">
        <v>217</v>
      </c>
      <c r="F69" s="7" t="s">
        <v>265</v>
      </c>
    </row>
    <row r="70" spans="1:6" s="3" customFormat="1" x14ac:dyDescent="0.25">
      <c r="A70" s="7">
        <v>9</v>
      </c>
      <c r="B70" s="3" t="s">
        <v>414</v>
      </c>
      <c r="C70" s="5">
        <v>148.94999999999999</v>
      </c>
      <c r="D70" s="9">
        <f t="shared" si="1"/>
        <v>125.11799999999999</v>
      </c>
      <c r="E70" s="7" t="s">
        <v>217</v>
      </c>
      <c r="F70" s="7" t="s">
        <v>265</v>
      </c>
    </row>
    <row r="71" spans="1:6" s="3" customFormat="1" x14ac:dyDescent="0.25">
      <c r="A71" s="7">
        <v>10</v>
      </c>
      <c r="B71" s="3" t="s">
        <v>414</v>
      </c>
      <c r="C71" s="5">
        <v>300.51</v>
      </c>
      <c r="D71" s="9">
        <f t="shared" si="1"/>
        <v>252.42839999999998</v>
      </c>
      <c r="E71" s="7" t="s">
        <v>217</v>
      </c>
      <c r="F71" s="7" t="s">
        <v>265</v>
      </c>
    </row>
    <row r="72" spans="1:6" s="3" customFormat="1" x14ac:dyDescent="0.25">
      <c r="A72" s="7">
        <v>11</v>
      </c>
      <c r="B72" s="3" t="s">
        <v>414</v>
      </c>
      <c r="C72" s="5">
        <v>416.76</v>
      </c>
      <c r="D72" s="9">
        <f t="shared" si="1"/>
        <v>350.07839999999999</v>
      </c>
      <c r="E72" s="7" t="s">
        <v>217</v>
      </c>
      <c r="F72" s="7" t="s">
        <v>265</v>
      </c>
    </row>
    <row r="73" spans="1:6" s="3" customFormat="1" x14ac:dyDescent="0.25">
      <c r="A73" s="7">
        <v>12</v>
      </c>
      <c r="B73" s="3" t="s">
        <v>414</v>
      </c>
      <c r="C73" s="5">
        <v>300.51</v>
      </c>
      <c r="D73" s="9">
        <f t="shared" si="1"/>
        <v>252.42839999999998</v>
      </c>
      <c r="E73" s="7" t="s">
        <v>217</v>
      </c>
      <c r="F73" s="7" t="s">
        <v>265</v>
      </c>
    </row>
    <row r="74" spans="1:6" s="3" customFormat="1" x14ac:dyDescent="0.25">
      <c r="A74" s="7">
        <v>13</v>
      </c>
      <c r="B74" s="3" t="s">
        <v>414</v>
      </c>
      <c r="C74" s="5">
        <v>171.9</v>
      </c>
      <c r="D74" s="9">
        <f t="shared" si="1"/>
        <v>144.39600000000002</v>
      </c>
      <c r="E74" s="7" t="s">
        <v>217</v>
      </c>
      <c r="F74" s="7" t="s">
        <v>265</v>
      </c>
    </row>
    <row r="75" spans="1:6" s="3" customFormat="1" x14ac:dyDescent="0.25">
      <c r="A75" s="7">
        <v>14</v>
      </c>
      <c r="B75" s="3" t="s">
        <v>414</v>
      </c>
      <c r="C75" s="5">
        <v>422.7</v>
      </c>
      <c r="D75" s="9">
        <f t="shared" si="1"/>
        <v>355.06799999999998</v>
      </c>
      <c r="E75" s="7" t="s">
        <v>217</v>
      </c>
      <c r="F75" s="7" t="s">
        <v>265</v>
      </c>
    </row>
    <row r="76" spans="1:6" s="3" customFormat="1" x14ac:dyDescent="0.25">
      <c r="A76" s="7">
        <v>15</v>
      </c>
      <c r="B76" s="3" t="s">
        <v>414</v>
      </c>
      <c r="C76" s="5">
        <v>61.83</v>
      </c>
      <c r="D76" s="9">
        <f t="shared" si="1"/>
        <v>51.937199999999997</v>
      </c>
      <c r="E76" s="7" t="s">
        <v>217</v>
      </c>
      <c r="F76" s="7" t="s">
        <v>265</v>
      </c>
    </row>
    <row r="77" spans="1:6" s="3" customFormat="1" x14ac:dyDescent="0.25">
      <c r="A77" s="7">
        <v>16</v>
      </c>
      <c r="B77" s="3" t="s">
        <v>414</v>
      </c>
      <c r="C77" s="5">
        <v>422.7</v>
      </c>
      <c r="D77" s="9">
        <f t="shared" si="1"/>
        <v>355.06799999999998</v>
      </c>
      <c r="E77" s="7" t="s">
        <v>217</v>
      </c>
      <c r="F77" s="7" t="s">
        <v>265</v>
      </c>
    </row>
    <row r="78" spans="1:6" s="3" customFormat="1" x14ac:dyDescent="0.25">
      <c r="A78" s="7">
        <v>17</v>
      </c>
      <c r="B78" s="3" t="s">
        <v>414</v>
      </c>
      <c r="C78" s="5">
        <v>140.28</v>
      </c>
      <c r="D78" s="9">
        <f t="shared" si="1"/>
        <v>117.8352</v>
      </c>
      <c r="E78" s="7" t="s">
        <v>217</v>
      </c>
      <c r="F78" s="7" t="s">
        <v>265</v>
      </c>
    </row>
    <row r="79" spans="1:6" s="3" customFormat="1" x14ac:dyDescent="0.25">
      <c r="A79" s="7">
        <v>18</v>
      </c>
      <c r="B79" s="3" t="s">
        <v>414</v>
      </c>
      <c r="C79" s="5">
        <v>148.26</v>
      </c>
      <c r="D79" s="9">
        <f t="shared" si="1"/>
        <v>124.5384</v>
      </c>
      <c r="E79" s="7" t="s">
        <v>217</v>
      </c>
      <c r="F79" s="7" t="s">
        <v>265</v>
      </c>
    </row>
    <row r="80" spans="1:6" s="3" customFormat="1" x14ac:dyDescent="0.25">
      <c r="A80" s="7">
        <v>19</v>
      </c>
      <c r="B80" s="3" t="s">
        <v>414</v>
      </c>
      <c r="C80" s="5">
        <v>140.28</v>
      </c>
      <c r="D80" s="9">
        <f t="shared" si="1"/>
        <v>117.8352</v>
      </c>
      <c r="E80" s="7" t="s">
        <v>217</v>
      </c>
      <c r="F80" s="7" t="s">
        <v>265</v>
      </c>
    </row>
    <row r="81" spans="1:6" s="3" customFormat="1" x14ac:dyDescent="0.25">
      <c r="A81" s="7">
        <v>20</v>
      </c>
      <c r="B81" s="3" t="s">
        <v>414</v>
      </c>
      <c r="C81" s="5">
        <v>300.51</v>
      </c>
      <c r="D81" s="9">
        <f t="shared" si="1"/>
        <v>252.42839999999998</v>
      </c>
      <c r="E81" s="7" t="s">
        <v>217</v>
      </c>
      <c r="F81" s="7" t="s">
        <v>265</v>
      </c>
    </row>
    <row r="82" spans="1:6" s="3" customFormat="1" x14ac:dyDescent="0.25">
      <c r="A82" s="7">
        <v>21</v>
      </c>
      <c r="B82" s="3" t="s">
        <v>414</v>
      </c>
      <c r="C82" s="5">
        <v>300.51</v>
      </c>
      <c r="D82" s="9">
        <f t="shared" si="1"/>
        <v>252.42839999999998</v>
      </c>
      <c r="E82" s="7" t="s">
        <v>217</v>
      </c>
      <c r="F82" s="7" t="s">
        <v>265</v>
      </c>
    </row>
    <row r="83" spans="1:6" s="3" customFormat="1" x14ac:dyDescent="0.25">
      <c r="A83" s="7">
        <v>22</v>
      </c>
      <c r="B83" s="3" t="s">
        <v>414</v>
      </c>
      <c r="C83" s="5">
        <v>160.29</v>
      </c>
      <c r="D83" s="9">
        <f t="shared" si="1"/>
        <v>134.64359999999999</v>
      </c>
      <c r="E83" s="7" t="s">
        <v>217</v>
      </c>
      <c r="F83" s="7" t="s">
        <v>265</v>
      </c>
    </row>
    <row r="84" spans="1:6" s="3" customFormat="1" x14ac:dyDescent="0.25">
      <c r="A84" s="7">
        <v>23</v>
      </c>
      <c r="B84" s="3" t="s">
        <v>414</v>
      </c>
      <c r="C84" s="5">
        <v>151.97999999999999</v>
      </c>
      <c r="D84" s="9">
        <f t="shared" si="1"/>
        <v>127.66319999999999</v>
      </c>
      <c r="E84" s="7" t="s">
        <v>217</v>
      </c>
      <c r="F84" s="7" t="s">
        <v>265</v>
      </c>
    </row>
    <row r="85" spans="1:6" s="3" customFormat="1" x14ac:dyDescent="0.25">
      <c r="A85" s="7">
        <v>24</v>
      </c>
      <c r="B85" s="3" t="s">
        <v>414</v>
      </c>
      <c r="C85" s="5">
        <v>230.1</v>
      </c>
      <c r="D85" s="9">
        <f t="shared" si="1"/>
        <v>193.28399999999999</v>
      </c>
      <c r="E85" s="7" t="s">
        <v>217</v>
      </c>
      <c r="F85" s="7" t="s">
        <v>265</v>
      </c>
    </row>
    <row r="86" spans="1:6" s="3" customFormat="1" x14ac:dyDescent="0.25">
      <c r="A86" s="7">
        <v>25</v>
      </c>
      <c r="B86" s="3" t="s">
        <v>414</v>
      </c>
      <c r="C86" s="5">
        <v>230.1</v>
      </c>
      <c r="D86" s="9">
        <f t="shared" si="1"/>
        <v>193.28399999999999</v>
      </c>
      <c r="E86" s="7" t="s">
        <v>217</v>
      </c>
      <c r="F86" s="7" t="s">
        <v>265</v>
      </c>
    </row>
    <row r="87" spans="1:6" s="3" customFormat="1" x14ac:dyDescent="0.25">
      <c r="A87" s="7">
        <v>26</v>
      </c>
      <c r="B87" s="3" t="s">
        <v>414</v>
      </c>
      <c r="C87" s="5">
        <v>171.9</v>
      </c>
      <c r="D87" s="9">
        <f t="shared" si="1"/>
        <v>144.39600000000002</v>
      </c>
      <c r="E87" s="7" t="s">
        <v>217</v>
      </c>
      <c r="F87" s="7" t="s">
        <v>265</v>
      </c>
    </row>
    <row r="88" spans="1:6" s="3" customFormat="1" x14ac:dyDescent="0.25">
      <c r="A88" s="7">
        <v>27</v>
      </c>
      <c r="B88" s="3" t="s">
        <v>414</v>
      </c>
      <c r="C88" s="5">
        <v>133.69</v>
      </c>
      <c r="D88" s="9">
        <f t="shared" si="1"/>
        <v>112.2996</v>
      </c>
      <c r="E88" s="7" t="s">
        <v>217</v>
      </c>
      <c r="F88" s="7" t="s">
        <v>265</v>
      </c>
    </row>
    <row r="89" spans="1:6" s="3" customFormat="1" x14ac:dyDescent="0.25">
      <c r="A89" s="7">
        <v>28</v>
      </c>
      <c r="B89" s="3" t="s">
        <v>414</v>
      </c>
      <c r="C89" s="5">
        <v>160.29</v>
      </c>
      <c r="D89" s="9">
        <f t="shared" si="1"/>
        <v>134.64359999999999</v>
      </c>
      <c r="E89" s="7" t="s">
        <v>217</v>
      </c>
      <c r="F89" s="7" t="s">
        <v>265</v>
      </c>
    </row>
    <row r="90" spans="1:6" s="3" customFormat="1" x14ac:dyDescent="0.25">
      <c r="A90" s="7">
        <v>29</v>
      </c>
      <c r="B90" s="3" t="s">
        <v>414</v>
      </c>
      <c r="C90" s="5">
        <v>171.9</v>
      </c>
      <c r="D90" s="9">
        <f t="shared" si="1"/>
        <v>144.39600000000002</v>
      </c>
      <c r="E90" s="7" t="s">
        <v>217</v>
      </c>
      <c r="F90" s="7" t="s">
        <v>265</v>
      </c>
    </row>
    <row r="91" spans="1:6" s="3" customFormat="1" x14ac:dyDescent="0.25">
      <c r="A91" s="7">
        <v>30</v>
      </c>
      <c r="B91" s="3" t="s">
        <v>414</v>
      </c>
      <c r="C91" s="5">
        <v>139.86000000000001</v>
      </c>
      <c r="D91" s="9">
        <f t="shared" si="1"/>
        <v>117.48240000000001</v>
      </c>
      <c r="E91" s="7" t="s">
        <v>217</v>
      </c>
      <c r="F91" s="7" t="s">
        <v>265</v>
      </c>
    </row>
    <row r="92" spans="1:6" s="3" customFormat="1" x14ac:dyDescent="0.25">
      <c r="A92" s="7">
        <v>31</v>
      </c>
      <c r="B92" s="3" t="s">
        <v>414</v>
      </c>
      <c r="C92" s="5">
        <v>422.7</v>
      </c>
      <c r="D92" s="9">
        <f t="shared" si="1"/>
        <v>355.06799999999998</v>
      </c>
      <c r="E92" s="7" t="s">
        <v>217</v>
      </c>
      <c r="F92" s="7" t="s">
        <v>265</v>
      </c>
    </row>
    <row r="93" spans="1:6" s="3" customFormat="1" x14ac:dyDescent="0.25">
      <c r="A93" s="7">
        <v>32</v>
      </c>
      <c r="B93" s="3" t="s">
        <v>414</v>
      </c>
      <c r="C93" s="5">
        <v>148.26</v>
      </c>
      <c r="D93" s="9">
        <f t="shared" si="1"/>
        <v>124.5384</v>
      </c>
      <c r="E93" s="7" t="s">
        <v>217</v>
      </c>
      <c r="F93" s="7" t="s">
        <v>265</v>
      </c>
    </row>
    <row r="94" spans="1:6" s="3" customFormat="1" x14ac:dyDescent="0.25">
      <c r="A94" s="7">
        <v>33</v>
      </c>
      <c r="B94" s="3" t="s">
        <v>414</v>
      </c>
      <c r="C94" s="5">
        <v>101.41</v>
      </c>
      <c r="D94" s="9">
        <f t="shared" si="1"/>
        <v>85.184399999999997</v>
      </c>
      <c r="E94" s="7" t="s">
        <v>217</v>
      </c>
      <c r="F94" s="7" t="s">
        <v>265</v>
      </c>
    </row>
    <row r="95" spans="1:6" s="3" customFormat="1" x14ac:dyDescent="0.25">
      <c r="A95" s="7">
        <v>34</v>
      </c>
      <c r="B95" s="3" t="s">
        <v>414</v>
      </c>
      <c r="C95" s="5">
        <v>151.97999999999999</v>
      </c>
      <c r="D95" s="9">
        <f t="shared" si="1"/>
        <v>127.66319999999999</v>
      </c>
      <c r="E95" s="7" t="s">
        <v>217</v>
      </c>
      <c r="F95" s="7" t="s">
        <v>265</v>
      </c>
    </row>
    <row r="96" spans="1:6" s="3" customFormat="1" x14ac:dyDescent="0.25">
      <c r="A96" s="7">
        <v>35</v>
      </c>
      <c r="B96" s="3" t="s">
        <v>414</v>
      </c>
      <c r="C96" s="5">
        <v>128.72999999999999</v>
      </c>
      <c r="D96" s="9">
        <f t="shared" si="1"/>
        <v>108.13319999999999</v>
      </c>
      <c r="E96" s="7" t="s">
        <v>217</v>
      </c>
      <c r="F96" s="7" t="s">
        <v>265</v>
      </c>
    </row>
    <row r="97" spans="1:6" s="3" customFormat="1" x14ac:dyDescent="0.25">
      <c r="A97" s="7">
        <v>36</v>
      </c>
      <c r="B97" s="3" t="s">
        <v>414</v>
      </c>
      <c r="C97" s="5">
        <v>140.28</v>
      </c>
      <c r="D97" s="9">
        <f t="shared" si="1"/>
        <v>117.8352</v>
      </c>
      <c r="E97" s="7" t="s">
        <v>217</v>
      </c>
      <c r="F97" s="7" t="s">
        <v>265</v>
      </c>
    </row>
    <row r="98" spans="1:6" s="3" customFormat="1" x14ac:dyDescent="0.25">
      <c r="A98" s="7">
        <v>37</v>
      </c>
      <c r="B98" s="3" t="s">
        <v>414</v>
      </c>
      <c r="C98" s="5">
        <v>132.38999999999999</v>
      </c>
      <c r="D98" s="9">
        <f t="shared" si="1"/>
        <v>111.20759999999999</v>
      </c>
      <c r="E98" s="7" t="s">
        <v>217</v>
      </c>
      <c r="F98" s="7" t="s">
        <v>265</v>
      </c>
    </row>
    <row r="99" spans="1:6" s="3" customFormat="1" x14ac:dyDescent="0.25">
      <c r="A99" s="7">
        <v>38</v>
      </c>
      <c r="B99" s="3" t="s">
        <v>414</v>
      </c>
      <c r="C99" s="5">
        <v>114.93</v>
      </c>
      <c r="D99" s="9">
        <f t="shared" si="1"/>
        <v>96.541200000000003</v>
      </c>
      <c r="E99" s="7" t="s">
        <v>217</v>
      </c>
      <c r="F99" s="7" t="s">
        <v>265</v>
      </c>
    </row>
    <row r="100" spans="1:6" s="3" customFormat="1" x14ac:dyDescent="0.25">
      <c r="A100" s="7">
        <v>39</v>
      </c>
      <c r="B100" s="3" t="s">
        <v>414</v>
      </c>
      <c r="C100" s="5">
        <v>415.75</v>
      </c>
      <c r="D100" s="9">
        <f t="shared" si="1"/>
        <v>349.23</v>
      </c>
      <c r="E100" s="7" t="s">
        <v>217</v>
      </c>
      <c r="F100" s="7" t="s">
        <v>265</v>
      </c>
    </row>
    <row r="101" spans="1:6" s="3" customFormat="1" x14ac:dyDescent="0.25">
      <c r="A101" s="7">
        <v>40</v>
      </c>
      <c r="B101" s="3" t="s">
        <v>414</v>
      </c>
      <c r="C101" s="5">
        <v>128.72999999999999</v>
      </c>
      <c r="D101" s="9">
        <f t="shared" si="1"/>
        <v>108.13319999999999</v>
      </c>
      <c r="E101" s="7" t="s">
        <v>217</v>
      </c>
      <c r="F101" s="7" t="s">
        <v>265</v>
      </c>
    </row>
    <row r="102" spans="1:6" s="3" customFormat="1" x14ac:dyDescent="0.25">
      <c r="A102" s="7">
        <v>41</v>
      </c>
      <c r="B102" s="3" t="s">
        <v>414</v>
      </c>
      <c r="C102" s="5">
        <v>132.38999999999999</v>
      </c>
      <c r="D102" s="9">
        <f t="shared" si="1"/>
        <v>111.20759999999999</v>
      </c>
      <c r="E102" s="7" t="s">
        <v>217</v>
      </c>
      <c r="F102" s="7" t="s">
        <v>265</v>
      </c>
    </row>
    <row r="103" spans="1:6" s="3" customFormat="1" x14ac:dyDescent="0.25">
      <c r="A103" s="7">
        <v>42</v>
      </c>
      <c r="B103" s="3" t="s">
        <v>414</v>
      </c>
      <c r="C103" s="5">
        <v>70.89</v>
      </c>
      <c r="D103" s="9">
        <f t="shared" si="1"/>
        <v>59.547600000000003</v>
      </c>
      <c r="E103" s="7" t="s">
        <v>217</v>
      </c>
      <c r="F103" s="7" t="s">
        <v>265</v>
      </c>
    </row>
    <row r="104" spans="1:6" s="3" customFormat="1" x14ac:dyDescent="0.25">
      <c r="A104" s="7">
        <v>43</v>
      </c>
      <c r="B104" s="3" t="s">
        <v>414</v>
      </c>
      <c r="C104" s="5">
        <v>121.44</v>
      </c>
      <c r="D104" s="9">
        <f t="shared" si="1"/>
        <v>102.00960000000001</v>
      </c>
      <c r="E104" s="7" t="s">
        <v>217</v>
      </c>
      <c r="F104" s="7" t="s">
        <v>265</v>
      </c>
    </row>
    <row r="105" spans="1:6" s="3" customFormat="1" x14ac:dyDescent="0.25">
      <c r="A105" s="7">
        <v>44</v>
      </c>
      <c r="B105" s="3" t="s">
        <v>414</v>
      </c>
      <c r="C105" s="5">
        <v>228.6</v>
      </c>
      <c r="D105" s="9">
        <f t="shared" si="1"/>
        <v>192.024</v>
      </c>
      <c r="E105" s="7" t="s">
        <v>217</v>
      </c>
      <c r="F105" s="7" t="s">
        <v>265</v>
      </c>
    </row>
    <row r="106" spans="1:6" s="3" customFormat="1" x14ac:dyDescent="0.25">
      <c r="A106" s="7">
        <v>45</v>
      </c>
      <c r="B106" s="3" t="s">
        <v>414</v>
      </c>
      <c r="C106" s="5">
        <v>128.72999999999999</v>
      </c>
      <c r="D106" s="9">
        <f t="shared" si="1"/>
        <v>108.13319999999999</v>
      </c>
      <c r="E106" s="7" t="s">
        <v>217</v>
      </c>
      <c r="F106" s="7" t="s">
        <v>265</v>
      </c>
    </row>
    <row r="107" spans="1:6" s="3" customFormat="1" x14ac:dyDescent="0.25">
      <c r="A107" s="7">
        <v>46</v>
      </c>
      <c r="B107" s="3" t="s">
        <v>414</v>
      </c>
      <c r="C107" s="5">
        <v>413.73</v>
      </c>
      <c r="D107" s="9">
        <f t="shared" si="1"/>
        <v>347.53320000000002</v>
      </c>
      <c r="E107" s="7" t="s">
        <v>217</v>
      </c>
      <c r="F107" s="7" t="s">
        <v>265</v>
      </c>
    </row>
    <row r="108" spans="1:6" s="3" customFormat="1" x14ac:dyDescent="0.25">
      <c r="A108" s="7">
        <v>47</v>
      </c>
      <c r="B108" s="3" t="s">
        <v>414</v>
      </c>
      <c r="C108" s="5">
        <v>422.7</v>
      </c>
      <c r="D108" s="9">
        <f t="shared" si="1"/>
        <v>355.06799999999998</v>
      </c>
      <c r="E108" s="7" t="s">
        <v>217</v>
      </c>
      <c r="F108" s="7" t="s">
        <v>265</v>
      </c>
    </row>
    <row r="109" spans="1:6" s="3" customFormat="1" x14ac:dyDescent="0.25">
      <c r="A109" s="7">
        <v>48</v>
      </c>
      <c r="B109" s="3" t="s">
        <v>414</v>
      </c>
      <c r="C109" s="5">
        <v>28.78</v>
      </c>
      <c r="D109" s="9">
        <f t="shared" si="1"/>
        <v>24.1752</v>
      </c>
      <c r="E109" s="7" t="s">
        <v>217</v>
      </c>
      <c r="F109" s="7" t="s">
        <v>265</v>
      </c>
    </row>
    <row r="110" spans="1:6" s="3" customFormat="1" x14ac:dyDescent="0.25">
      <c r="A110" s="7">
        <v>49</v>
      </c>
      <c r="B110" s="3" t="s">
        <v>414</v>
      </c>
      <c r="C110" s="5">
        <v>114.93</v>
      </c>
      <c r="D110" s="9">
        <f t="shared" si="1"/>
        <v>96.541200000000003</v>
      </c>
      <c r="E110" s="7" t="s">
        <v>217</v>
      </c>
      <c r="F110" s="7" t="s">
        <v>265</v>
      </c>
    </row>
    <row r="111" spans="1:6" s="3" customFormat="1" x14ac:dyDescent="0.25">
      <c r="A111" s="7">
        <v>50</v>
      </c>
      <c r="B111" s="3" t="s">
        <v>414</v>
      </c>
      <c r="C111" s="5">
        <v>105.4</v>
      </c>
      <c r="D111" s="9">
        <f t="shared" si="1"/>
        <v>88.536000000000001</v>
      </c>
      <c r="E111" s="7" t="s">
        <v>217</v>
      </c>
      <c r="F111" s="7" t="s">
        <v>265</v>
      </c>
    </row>
    <row r="112" spans="1:6" s="3" customFormat="1" x14ac:dyDescent="0.25">
      <c r="A112" s="7">
        <v>51</v>
      </c>
      <c r="B112" s="3" t="s">
        <v>414</v>
      </c>
      <c r="C112" s="5">
        <v>126.3</v>
      </c>
      <c r="D112" s="9">
        <f t="shared" si="1"/>
        <v>106.092</v>
      </c>
      <c r="E112" s="7" t="s">
        <v>217</v>
      </c>
      <c r="F112" s="7" t="s">
        <v>265</v>
      </c>
    </row>
    <row r="113" spans="1:6" s="3" customFormat="1" x14ac:dyDescent="0.25">
      <c r="A113" s="7">
        <v>52</v>
      </c>
      <c r="B113" s="3" t="s">
        <v>414</v>
      </c>
      <c r="C113" s="5">
        <v>230.1</v>
      </c>
      <c r="D113" s="9">
        <f t="shared" si="1"/>
        <v>193.28399999999999</v>
      </c>
      <c r="E113" s="7" t="s">
        <v>217</v>
      </c>
      <c r="F113" s="7" t="s">
        <v>265</v>
      </c>
    </row>
    <row r="114" spans="1:6" s="3" customFormat="1" x14ac:dyDescent="0.25">
      <c r="A114" s="7">
        <v>53</v>
      </c>
      <c r="B114" s="3" t="s">
        <v>414</v>
      </c>
      <c r="C114" s="5">
        <v>114.93</v>
      </c>
      <c r="D114" s="9">
        <f t="shared" si="1"/>
        <v>96.541200000000003</v>
      </c>
      <c r="E114" s="7" t="s">
        <v>217</v>
      </c>
      <c r="F114" s="7" t="s">
        <v>265</v>
      </c>
    </row>
    <row r="115" spans="1:6" s="3" customFormat="1" x14ac:dyDescent="0.25">
      <c r="A115" s="7">
        <v>54</v>
      </c>
      <c r="B115" s="3" t="s">
        <v>414</v>
      </c>
      <c r="C115" s="5">
        <v>0</v>
      </c>
      <c r="D115" s="9">
        <f t="shared" si="1"/>
        <v>0</v>
      </c>
      <c r="E115" s="7" t="s">
        <v>217</v>
      </c>
      <c r="F115" s="7" t="s">
        <v>265</v>
      </c>
    </row>
    <row r="116" spans="1:6" s="3" customFormat="1" x14ac:dyDescent="0.25">
      <c r="A116" s="7">
        <v>55</v>
      </c>
      <c r="B116" s="3" t="s">
        <v>414</v>
      </c>
      <c r="C116" s="5">
        <v>0</v>
      </c>
      <c r="D116" s="9">
        <f t="shared" si="1"/>
        <v>0</v>
      </c>
      <c r="E116" s="7" t="s">
        <v>217</v>
      </c>
      <c r="F116" s="7" t="s">
        <v>265</v>
      </c>
    </row>
    <row r="117" spans="1:6" s="3" customFormat="1" x14ac:dyDescent="0.25">
      <c r="A117" s="7">
        <v>56</v>
      </c>
      <c r="B117" s="3" t="s">
        <v>414</v>
      </c>
      <c r="C117" s="5">
        <v>0</v>
      </c>
      <c r="D117" s="9">
        <f t="shared" si="1"/>
        <v>0</v>
      </c>
      <c r="E117" s="7" t="s">
        <v>217</v>
      </c>
      <c r="F117" s="7" t="s">
        <v>265</v>
      </c>
    </row>
    <row r="118" spans="1:6" s="3" customFormat="1" x14ac:dyDescent="0.25">
      <c r="A118" s="7">
        <v>57</v>
      </c>
      <c r="B118" s="3" t="s">
        <v>414</v>
      </c>
      <c r="C118" s="5">
        <v>0</v>
      </c>
      <c r="D118" s="9">
        <f t="shared" si="1"/>
        <v>0</v>
      </c>
      <c r="E118" s="7" t="s">
        <v>217</v>
      </c>
      <c r="F118" s="7" t="s">
        <v>265</v>
      </c>
    </row>
    <row r="119" spans="1:6" s="3" customFormat="1" x14ac:dyDescent="0.25">
      <c r="A119" s="7">
        <v>58</v>
      </c>
      <c r="B119" s="3" t="s">
        <v>414</v>
      </c>
      <c r="C119" s="5">
        <v>121.81</v>
      </c>
      <c r="D119" s="9">
        <f t="shared" si="1"/>
        <v>102.32040000000001</v>
      </c>
      <c r="E119" s="7" t="s">
        <v>217</v>
      </c>
      <c r="F119" s="7" t="s">
        <v>265</v>
      </c>
    </row>
    <row r="120" spans="1:6" s="3" customFormat="1" x14ac:dyDescent="0.25">
      <c r="A120" s="7">
        <v>1</v>
      </c>
      <c r="B120" s="3" t="s">
        <v>414</v>
      </c>
      <c r="C120" s="5">
        <v>422.7</v>
      </c>
      <c r="D120" s="9">
        <f t="shared" si="1"/>
        <v>355.06799999999998</v>
      </c>
      <c r="E120" s="7" t="s">
        <v>217</v>
      </c>
      <c r="F120" s="7" t="s">
        <v>265</v>
      </c>
    </row>
    <row r="121" spans="1:6" s="3" customFormat="1" x14ac:dyDescent="0.25">
      <c r="A121" s="7">
        <v>2</v>
      </c>
      <c r="B121" s="3" t="s">
        <v>414</v>
      </c>
      <c r="C121" s="5">
        <v>99.18</v>
      </c>
      <c r="D121" s="9">
        <f t="shared" si="1"/>
        <v>83.311199999999999</v>
      </c>
      <c r="E121" s="7" t="s">
        <v>217</v>
      </c>
      <c r="F121" s="7" t="s">
        <v>265</v>
      </c>
    </row>
    <row r="122" spans="1:6" s="3" customFormat="1" x14ac:dyDescent="0.25">
      <c r="A122" s="7">
        <v>3</v>
      </c>
      <c r="B122" s="3" t="s">
        <v>414</v>
      </c>
      <c r="C122" s="5">
        <v>148.26</v>
      </c>
      <c r="D122" s="9">
        <f t="shared" si="1"/>
        <v>124.5384</v>
      </c>
      <c r="E122" s="7" t="s">
        <v>217</v>
      </c>
      <c r="F122" s="7" t="s">
        <v>265</v>
      </c>
    </row>
    <row r="123" spans="1:6" s="3" customFormat="1" x14ac:dyDescent="0.25">
      <c r="A123" s="7">
        <v>4</v>
      </c>
      <c r="B123" s="3" t="s">
        <v>414</v>
      </c>
      <c r="C123" s="5">
        <v>157.88999999999999</v>
      </c>
      <c r="D123" s="9">
        <f t="shared" si="1"/>
        <v>132.62759999999997</v>
      </c>
      <c r="E123" s="7" t="s">
        <v>217</v>
      </c>
      <c r="F123" s="7" t="s">
        <v>265</v>
      </c>
    </row>
    <row r="124" spans="1:6" s="3" customFormat="1" x14ac:dyDescent="0.25">
      <c r="A124" s="7">
        <v>5</v>
      </c>
      <c r="B124" s="3" t="s">
        <v>414</v>
      </c>
      <c r="C124" s="5">
        <v>200.16</v>
      </c>
      <c r="D124" s="9">
        <f t="shared" si="1"/>
        <v>168.1344</v>
      </c>
      <c r="E124" s="7" t="s">
        <v>217</v>
      </c>
      <c r="F124" s="7" t="s">
        <v>265</v>
      </c>
    </row>
    <row r="125" spans="1:6" s="3" customFormat="1" x14ac:dyDescent="0.25">
      <c r="A125" s="7">
        <v>6</v>
      </c>
      <c r="B125" s="3" t="s">
        <v>414</v>
      </c>
      <c r="C125" s="5">
        <v>422.7</v>
      </c>
      <c r="D125" s="9">
        <f t="shared" si="1"/>
        <v>355.06799999999998</v>
      </c>
      <c r="E125" s="7" t="s">
        <v>217</v>
      </c>
      <c r="F125" s="7" t="s">
        <v>265</v>
      </c>
    </row>
    <row r="126" spans="1:6" s="3" customFormat="1" x14ac:dyDescent="0.25">
      <c r="A126" s="7">
        <v>7</v>
      </c>
      <c r="B126" s="3" t="s">
        <v>414</v>
      </c>
      <c r="C126" s="5">
        <v>151.97999999999999</v>
      </c>
      <c r="D126" s="9">
        <f t="shared" si="1"/>
        <v>127.66319999999999</v>
      </c>
      <c r="E126" s="7" t="s">
        <v>217</v>
      </c>
      <c r="F126" s="7" t="s">
        <v>265</v>
      </c>
    </row>
    <row r="127" spans="1:6" s="3" customFormat="1" x14ac:dyDescent="0.25">
      <c r="A127" s="7">
        <v>8</v>
      </c>
      <c r="B127" s="3" t="s">
        <v>414</v>
      </c>
      <c r="C127" s="5">
        <v>151.97999999999999</v>
      </c>
      <c r="D127" s="9">
        <f t="shared" si="1"/>
        <v>127.66319999999999</v>
      </c>
      <c r="E127" s="7" t="s">
        <v>217</v>
      </c>
      <c r="F127" s="7" t="s">
        <v>265</v>
      </c>
    </row>
    <row r="128" spans="1:6" s="3" customFormat="1" x14ac:dyDescent="0.25">
      <c r="A128" s="7">
        <v>9</v>
      </c>
      <c r="B128" s="3" t="s">
        <v>414</v>
      </c>
      <c r="C128" s="5">
        <v>148.94999999999999</v>
      </c>
      <c r="D128" s="9">
        <f t="shared" si="1"/>
        <v>125.11799999999999</v>
      </c>
      <c r="E128" s="7" t="s">
        <v>217</v>
      </c>
      <c r="F128" s="7" t="s">
        <v>265</v>
      </c>
    </row>
    <row r="129" spans="1:6" s="3" customFormat="1" x14ac:dyDescent="0.25">
      <c r="A129" s="7">
        <v>10</v>
      </c>
      <c r="B129" s="3" t="s">
        <v>414</v>
      </c>
      <c r="C129" s="5">
        <v>300.51</v>
      </c>
      <c r="D129" s="9">
        <f t="shared" si="1"/>
        <v>252.42839999999998</v>
      </c>
      <c r="E129" s="7" t="s">
        <v>217</v>
      </c>
      <c r="F129" s="7" t="s">
        <v>265</v>
      </c>
    </row>
    <row r="130" spans="1:6" s="3" customFormat="1" x14ac:dyDescent="0.25">
      <c r="A130" s="7">
        <v>11</v>
      </c>
      <c r="B130" s="3" t="s">
        <v>414</v>
      </c>
      <c r="C130" s="5">
        <v>416.76</v>
      </c>
      <c r="D130" s="9">
        <f t="shared" si="1"/>
        <v>350.07839999999999</v>
      </c>
      <c r="E130" s="7" t="s">
        <v>217</v>
      </c>
      <c r="F130" s="7" t="s">
        <v>265</v>
      </c>
    </row>
    <row r="131" spans="1:6" s="3" customFormat="1" x14ac:dyDescent="0.25">
      <c r="A131" s="7">
        <v>12</v>
      </c>
      <c r="B131" s="3" t="s">
        <v>414</v>
      </c>
      <c r="C131" s="5">
        <v>300.51</v>
      </c>
      <c r="D131" s="9">
        <f t="shared" si="1"/>
        <v>252.42839999999998</v>
      </c>
      <c r="E131" s="7" t="s">
        <v>217</v>
      </c>
      <c r="F131" s="7" t="s">
        <v>265</v>
      </c>
    </row>
    <row r="132" spans="1:6" s="3" customFormat="1" x14ac:dyDescent="0.25">
      <c r="A132" s="7">
        <v>13</v>
      </c>
      <c r="B132" s="3" t="s">
        <v>414</v>
      </c>
      <c r="C132" s="5">
        <v>171.9</v>
      </c>
      <c r="D132" s="9">
        <f t="shared" ref="D132:D195" si="2">C132-(0.16*C132)</f>
        <v>144.39600000000002</v>
      </c>
      <c r="E132" s="7" t="s">
        <v>217</v>
      </c>
      <c r="F132" s="7" t="s">
        <v>265</v>
      </c>
    </row>
    <row r="133" spans="1:6" s="3" customFormat="1" x14ac:dyDescent="0.25">
      <c r="A133" s="7">
        <v>14</v>
      </c>
      <c r="B133" s="3" t="s">
        <v>414</v>
      </c>
      <c r="C133" s="5">
        <v>422.7</v>
      </c>
      <c r="D133" s="9">
        <f t="shared" si="2"/>
        <v>355.06799999999998</v>
      </c>
      <c r="E133" s="7" t="s">
        <v>217</v>
      </c>
      <c r="F133" s="7" t="s">
        <v>265</v>
      </c>
    </row>
    <row r="134" spans="1:6" s="3" customFormat="1" x14ac:dyDescent="0.25">
      <c r="A134" s="7">
        <v>15</v>
      </c>
      <c r="B134" s="3" t="s">
        <v>414</v>
      </c>
      <c r="C134" s="5">
        <v>61.83</v>
      </c>
      <c r="D134" s="9">
        <f t="shared" si="2"/>
        <v>51.937199999999997</v>
      </c>
      <c r="E134" s="7" t="s">
        <v>217</v>
      </c>
      <c r="F134" s="7" t="s">
        <v>265</v>
      </c>
    </row>
    <row r="135" spans="1:6" s="3" customFormat="1" x14ac:dyDescent="0.25">
      <c r="A135" s="7">
        <v>16</v>
      </c>
      <c r="B135" s="3" t="s">
        <v>414</v>
      </c>
      <c r="C135" s="5">
        <v>422.7</v>
      </c>
      <c r="D135" s="9">
        <f t="shared" si="2"/>
        <v>355.06799999999998</v>
      </c>
      <c r="E135" s="7" t="s">
        <v>217</v>
      </c>
      <c r="F135" s="7" t="s">
        <v>265</v>
      </c>
    </row>
    <row r="136" spans="1:6" s="3" customFormat="1" x14ac:dyDescent="0.25">
      <c r="A136" s="7">
        <v>17</v>
      </c>
      <c r="B136" s="3" t="s">
        <v>414</v>
      </c>
      <c r="C136" s="5">
        <v>140.28</v>
      </c>
      <c r="D136" s="9">
        <f t="shared" si="2"/>
        <v>117.8352</v>
      </c>
      <c r="E136" s="7" t="s">
        <v>217</v>
      </c>
      <c r="F136" s="7" t="s">
        <v>265</v>
      </c>
    </row>
    <row r="137" spans="1:6" s="3" customFormat="1" x14ac:dyDescent="0.25">
      <c r="A137" s="7">
        <v>18</v>
      </c>
      <c r="B137" s="3" t="s">
        <v>414</v>
      </c>
      <c r="C137" s="5">
        <v>148.26</v>
      </c>
      <c r="D137" s="9">
        <f t="shared" si="2"/>
        <v>124.5384</v>
      </c>
      <c r="E137" s="7" t="s">
        <v>217</v>
      </c>
      <c r="F137" s="7" t="s">
        <v>265</v>
      </c>
    </row>
    <row r="138" spans="1:6" s="3" customFormat="1" x14ac:dyDescent="0.25">
      <c r="A138" s="7">
        <v>19</v>
      </c>
      <c r="B138" s="3" t="s">
        <v>414</v>
      </c>
      <c r="C138" s="5">
        <v>140.28</v>
      </c>
      <c r="D138" s="9">
        <f t="shared" si="2"/>
        <v>117.8352</v>
      </c>
      <c r="E138" s="7" t="s">
        <v>217</v>
      </c>
      <c r="F138" s="7" t="s">
        <v>265</v>
      </c>
    </row>
    <row r="139" spans="1:6" s="3" customFormat="1" x14ac:dyDescent="0.25">
      <c r="A139" s="7">
        <v>20</v>
      </c>
      <c r="B139" s="3" t="s">
        <v>414</v>
      </c>
      <c r="C139" s="5">
        <v>300.51</v>
      </c>
      <c r="D139" s="9">
        <f t="shared" si="2"/>
        <v>252.42839999999998</v>
      </c>
      <c r="E139" s="7" t="s">
        <v>217</v>
      </c>
      <c r="F139" s="7" t="s">
        <v>265</v>
      </c>
    </row>
    <row r="140" spans="1:6" s="3" customFormat="1" x14ac:dyDescent="0.25">
      <c r="A140" s="7">
        <v>21</v>
      </c>
      <c r="B140" s="3" t="s">
        <v>414</v>
      </c>
      <c r="C140" s="5">
        <v>300.51</v>
      </c>
      <c r="D140" s="9">
        <f t="shared" si="2"/>
        <v>252.42839999999998</v>
      </c>
      <c r="E140" s="7" t="s">
        <v>217</v>
      </c>
      <c r="F140" s="7" t="s">
        <v>265</v>
      </c>
    </row>
    <row r="141" spans="1:6" s="3" customFormat="1" x14ac:dyDescent="0.25">
      <c r="A141" s="7">
        <v>22</v>
      </c>
      <c r="B141" s="3" t="s">
        <v>414</v>
      </c>
      <c r="C141" s="5">
        <v>160.29</v>
      </c>
      <c r="D141" s="9">
        <f t="shared" si="2"/>
        <v>134.64359999999999</v>
      </c>
      <c r="E141" s="7" t="s">
        <v>217</v>
      </c>
      <c r="F141" s="7" t="s">
        <v>265</v>
      </c>
    </row>
    <row r="142" spans="1:6" s="3" customFormat="1" x14ac:dyDescent="0.25">
      <c r="A142" s="7">
        <v>23</v>
      </c>
      <c r="B142" s="3" t="s">
        <v>414</v>
      </c>
      <c r="C142" s="5">
        <v>151.97999999999999</v>
      </c>
      <c r="D142" s="9">
        <f t="shared" si="2"/>
        <v>127.66319999999999</v>
      </c>
      <c r="E142" s="7" t="s">
        <v>217</v>
      </c>
      <c r="F142" s="7" t="s">
        <v>265</v>
      </c>
    </row>
    <row r="143" spans="1:6" s="3" customFormat="1" x14ac:dyDescent="0.25">
      <c r="A143" s="7">
        <v>24</v>
      </c>
      <c r="B143" s="3" t="s">
        <v>414</v>
      </c>
      <c r="C143" s="5">
        <v>230.1</v>
      </c>
      <c r="D143" s="9">
        <f t="shared" si="2"/>
        <v>193.28399999999999</v>
      </c>
      <c r="E143" s="7" t="s">
        <v>217</v>
      </c>
      <c r="F143" s="7" t="s">
        <v>265</v>
      </c>
    </row>
    <row r="144" spans="1:6" s="3" customFormat="1" x14ac:dyDescent="0.25">
      <c r="A144" s="7">
        <v>25</v>
      </c>
      <c r="B144" s="3" t="s">
        <v>414</v>
      </c>
      <c r="C144" s="5">
        <v>230.1</v>
      </c>
      <c r="D144" s="9">
        <f t="shared" si="2"/>
        <v>193.28399999999999</v>
      </c>
      <c r="E144" s="7" t="s">
        <v>217</v>
      </c>
      <c r="F144" s="7" t="s">
        <v>265</v>
      </c>
    </row>
    <row r="145" spans="1:6" s="3" customFormat="1" x14ac:dyDescent="0.25">
      <c r="A145" s="7">
        <v>26</v>
      </c>
      <c r="B145" s="3" t="s">
        <v>414</v>
      </c>
      <c r="C145" s="5">
        <v>171.9</v>
      </c>
      <c r="D145" s="9">
        <f t="shared" si="2"/>
        <v>144.39600000000002</v>
      </c>
      <c r="E145" s="7" t="s">
        <v>217</v>
      </c>
      <c r="F145" s="7" t="s">
        <v>265</v>
      </c>
    </row>
    <row r="146" spans="1:6" s="3" customFormat="1" x14ac:dyDescent="0.25">
      <c r="A146" s="7">
        <v>27</v>
      </c>
      <c r="B146" s="3" t="s">
        <v>414</v>
      </c>
      <c r="C146" s="5">
        <v>133.69</v>
      </c>
      <c r="D146" s="9">
        <f t="shared" si="2"/>
        <v>112.2996</v>
      </c>
      <c r="E146" s="7" t="s">
        <v>217</v>
      </c>
      <c r="F146" s="7" t="s">
        <v>265</v>
      </c>
    </row>
    <row r="147" spans="1:6" s="3" customFormat="1" x14ac:dyDescent="0.25">
      <c r="A147" s="7">
        <v>28</v>
      </c>
      <c r="B147" s="3" t="s">
        <v>414</v>
      </c>
      <c r="C147" s="5">
        <v>160.29</v>
      </c>
      <c r="D147" s="9">
        <f t="shared" si="2"/>
        <v>134.64359999999999</v>
      </c>
      <c r="E147" s="7" t="s">
        <v>217</v>
      </c>
      <c r="F147" s="7" t="s">
        <v>265</v>
      </c>
    </row>
    <row r="148" spans="1:6" s="3" customFormat="1" x14ac:dyDescent="0.25">
      <c r="A148" s="7">
        <v>29</v>
      </c>
      <c r="B148" s="3" t="s">
        <v>414</v>
      </c>
      <c r="C148" s="5">
        <v>171.9</v>
      </c>
      <c r="D148" s="9">
        <f t="shared" si="2"/>
        <v>144.39600000000002</v>
      </c>
      <c r="E148" s="7" t="s">
        <v>217</v>
      </c>
      <c r="F148" s="7" t="s">
        <v>265</v>
      </c>
    </row>
    <row r="149" spans="1:6" s="3" customFormat="1" x14ac:dyDescent="0.25">
      <c r="A149" s="7">
        <v>30</v>
      </c>
      <c r="B149" s="3" t="s">
        <v>414</v>
      </c>
      <c r="C149" s="5">
        <v>139.86000000000001</v>
      </c>
      <c r="D149" s="9">
        <f t="shared" si="2"/>
        <v>117.48240000000001</v>
      </c>
      <c r="E149" s="7" t="s">
        <v>217</v>
      </c>
      <c r="F149" s="7" t="s">
        <v>265</v>
      </c>
    </row>
    <row r="150" spans="1:6" s="3" customFormat="1" x14ac:dyDescent="0.25">
      <c r="A150" s="7">
        <v>31</v>
      </c>
      <c r="B150" s="3" t="s">
        <v>414</v>
      </c>
      <c r="C150" s="5">
        <v>422.7</v>
      </c>
      <c r="D150" s="9">
        <f t="shared" si="2"/>
        <v>355.06799999999998</v>
      </c>
      <c r="E150" s="7" t="s">
        <v>217</v>
      </c>
      <c r="F150" s="7" t="s">
        <v>265</v>
      </c>
    </row>
    <row r="151" spans="1:6" s="3" customFormat="1" x14ac:dyDescent="0.25">
      <c r="A151" s="7">
        <v>32</v>
      </c>
      <c r="B151" s="3" t="s">
        <v>414</v>
      </c>
      <c r="C151" s="5">
        <v>148.26</v>
      </c>
      <c r="D151" s="9">
        <f t="shared" si="2"/>
        <v>124.5384</v>
      </c>
      <c r="E151" s="7" t="s">
        <v>217</v>
      </c>
      <c r="F151" s="7" t="s">
        <v>265</v>
      </c>
    </row>
    <row r="152" spans="1:6" s="3" customFormat="1" x14ac:dyDescent="0.25">
      <c r="A152" s="7">
        <v>33</v>
      </c>
      <c r="B152" s="3" t="s">
        <v>414</v>
      </c>
      <c r="C152" s="5">
        <v>101.41</v>
      </c>
      <c r="D152" s="9">
        <f t="shared" si="2"/>
        <v>85.184399999999997</v>
      </c>
      <c r="E152" s="7" t="s">
        <v>217</v>
      </c>
      <c r="F152" s="7" t="s">
        <v>265</v>
      </c>
    </row>
    <row r="153" spans="1:6" s="3" customFormat="1" x14ac:dyDescent="0.25">
      <c r="A153" s="7">
        <v>34</v>
      </c>
      <c r="B153" s="3" t="s">
        <v>414</v>
      </c>
      <c r="C153" s="5">
        <v>151.97999999999999</v>
      </c>
      <c r="D153" s="9">
        <f t="shared" si="2"/>
        <v>127.66319999999999</v>
      </c>
      <c r="E153" s="7" t="s">
        <v>217</v>
      </c>
      <c r="F153" s="7" t="s">
        <v>265</v>
      </c>
    </row>
    <row r="154" spans="1:6" s="3" customFormat="1" x14ac:dyDescent="0.25">
      <c r="A154" s="7">
        <v>35</v>
      </c>
      <c r="B154" s="3" t="s">
        <v>414</v>
      </c>
      <c r="C154" s="5">
        <v>128.72999999999999</v>
      </c>
      <c r="D154" s="9">
        <f t="shared" si="2"/>
        <v>108.13319999999999</v>
      </c>
      <c r="E154" s="7" t="s">
        <v>217</v>
      </c>
      <c r="F154" s="7" t="s">
        <v>265</v>
      </c>
    </row>
    <row r="155" spans="1:6" s="3" customFormat="1" x14ac:dyDescent="0.25">
      <c r="A155" s="7">
        <v>36</v>
      </c>
      <c r="B155" s="3" t="s">
        <v>414</v>
      </c>
      <c r="C155" s="5">
        <v>140.28</v>
      </c>
      <c r="D155" s="9">
        <f t="shared" si="2"/>
        <v>117.8352</v>
      </c>
      <c r="E155" s="7" t="s">
        <v>217</v>
      </c>
      <c r="F155" s="7" t="s">
        <v>265</v>
      </c>
    </row>
    <row r="156" spans="1:6" s="3" customFormat="1" x14ac:dyDescent="0.25">
      <c r="A156" s="7">
        <v>37</v>
      </c>
      <c r="B156" s="3" t="s">
        <v>414</v>
      </c>
      <c r="C156" s="5">
        <v>132.38999999999999</v>
      </c>
      <c r="D156" s="9">
        <f t="shared" si="2"/>
        <v>111.20759999999999</v>
      </c>
      <c r="E156" s="7" t="s">
        <v>217</v>
      </c>
      <c r="F156" s="7" t="s">
        <v>265</v>
      </c>
    </row>
    <row r="157" spans="1:6" s="3" customFormat="1" x14ac:dyDescent="0.25">
      <c r="A157" s="7">
        <v>38</v>
      </c>
      <c r="B157" s="3" t="s">
        <v>414</v>
      </c>
      <c r="C157" s="5">
        <v>114.93</v>
      </c>
      <c r="D157" s="9">
        <f t="shared" si="2"/>
        <v>96.541200000000003</v>
      </c>
      <c r="E157" s="7" t="s">
        <v>217</v>
      </c>
      <c r="F157" s="7" t="s">
        <v>265</v>
      </c>
    </row>
    <row r="158" spans="1:6" s="3" customFormat="1" x14ac:dyDescent="0.25">
      <c r="A158" s="7">
        <v>39</v>
      </c>
      <c r="B158" s="3" t="s">
        <v>414</v>
      </c>
      <c r="C158" s="5">
        <v>415.75</v>
      </c>
      <c r="D158" s="9">
        <f t="shared" si="2"/>
        <v>349.23</v>
      </c>
      <c r="E158" s="7" t="s">
        <v>217</v>
      </c>
      <c r="F158" s="7" t="s">
        <v>265</v>
      </c>
    </row>
    <row r="159" spans="1:6" s="3" customFormat="1" x14ac:dyDescent="0.25">
      <c r="A159" s="7">
        <v>40</v>
      </c>
      <c r="B159" s="3" t="s">
        <v>414</v>
      </c>
      <c r="C159" s="5">
        <v>128.72999999999999</v>
      </c>
      <c r="D159" s="9">
        <f t="shared" si="2"/>
        <v>108.13319999999999</v>
      </c>
      <c r="E159" s="7" t="s">
        <v>217</v>
      </c>
      <c r="F159" s="7" t="s">
        <v>265</v>
      </c>
    </row>
    <row r="160" spans="1:6" s="3" customFormat="1" x14ac:dyDescent="0.25">
      <c r="A160" s="7">
        <v>41</v>
      </c>
      <c r="B160" s="3" t="s">
        <v>414</v>
      </c>
      <c r="C160" s="5">
        <v>132.38999999999999</v>
      </c>
      <c r="D160" s="9">
        <f t="shared" si="2"/>
        <v>111.20759999999999</v>
      </c>
      <c r="E160" s="7" t="s">
        <v>217</v>
      </c>
      <c r="F160" s="7" t="s">
        <v>265</v>
      </c>
    </row>
    <row r="161" spans="1:6" s="3" customFormat="1" x14ac:dyDescent="0.25">
      <c r="A161" s="7">
        <v>42</v>
      </c>
      <c r="B161" s="3" t="s">
        <v>414</v>
      </c>
      <c r="C161" s="5">
        <v>70.89</v>
      </c>
      <c r="D161" s="9">
        <f t="shared" si="2"/>
        <v>59.547600000000003</v>
      </c>
      <c r="E161" s="7" t="s">
        <v>217</v>
      </c>
      <c r="F161" s="7" t="s">
        <v>265</v>
      </c>
    </row>
    <row r="162" spans="1:6" s="3" customFormat="1" x14ac:dyDescent="0.25">
      <c r="A162" s="7">
        <v>43</v>
      </c>
      <c r="B162" s="3" t="s">
        <v>414</v>
      </c>
      <c r="C162" s="5">
        <v>121.44</v>
      </c>
      <c r="D162" s="9">
        <f t="shared" si="2"/>
        <v>102.00960000000001</v>
      </c>
      <c r="E162" s="7" t="s">
        <v>217</v>
      </c>
      <c r="F162" s="7" t="s">
        <v>265</v>
      </c>
    </row>
    <row r="163" spans="1:6" s="3" customFormat="1" x14ac:dyDescent="0.25">
      <c r="A163" s="7">
        <v>44</v>
      </c>
      <c r="B163" s="3" t="s">
        <v>414</v>
      </c>
      <c r="C163" s="5">
        <v>228.6</v>
      </c>
      <c r="D163" s="9">
        <f t="shared" si="2"/>
        <v>192.024</v>
      </c>
      <c r="E163" s="7" t="s">
        <v>217</v>
      </c>
      <c r="F163" s="7" t="s">
        <v>265</v>
      </c>
    </row>
    <row r="164" spans="1:6" s="3" customFormat="1" x14ac:dyDescent="0.25">
      <c r="A164" s="7">
        <v>45</v>
      </c>
      <c r="B164" s="3" t="s">
        <v>414</v>
      </c>
      <c r="C164" s="5">
        <v>128.72999999999999</v>
      </c>
      <c r="D164" s="9">
        <f t="shared" si="2"/>
        <v>108.13319999999999</v>
      </c>
      <c r="E164" s="7" t="s">
        <v>217</v>
      </c>
      <c r="F164" s="7" t="s">
        <v>265</v>
      </c>
    </row>
    <row r="165" spans="1:6" s="3" customFormat="1" x14ac:dyDescent="0.25">
      <c r="A165" s="7">
        <v>46</v>
      </c>
      <c r="B165" s="3" t="s">
        <v>414</v>
      </c>
      <c r="C165" s="5">
        <v>413.73</v>
      </c>
      <c r="D165" s="9">
        <f t="shared" si="2"/>
        <v>347.53320000000002</v>
      </c>
      <c r="E165" s="7" t="s">
        <v>217</v>
      </c>
      <c r="F165" s="7" t="s">
        <v>265</v>
      </c>
    </row>
    <row r="166" spans="1:6" s="3" customFormat="1" x14ac:dyDescent="0.25">
      <c r="A166" s="7">
        <v>47</v>
      </c>
      <c r="B166" s="3" t="s">
        <v>414</v>
      </c>
      <c r="C166" s="5">
        <v>422.7</v>
      </c>
      <c r="D166" s="9">
        <f t="shared" si="2"/>
        <v>355.06799999999998</v>
      </c>
      <c r="E166" s="7" t="s">
        <v>217</v>
      </c>
      <c r="F166" s="7" t="s">
        <v>265</v>
      </c>
    </row>
    <row r="167" spans="1:6" s="3" customFormat="1" x14ac:dyDescent="0.25">
      <c r="A167" s="7">
        <v>48</v>
      </c>
      <c r="B167" s="3" t="s">
        <v>414</v>
      </c>
      <c r="C167" s="5">
        <v>28.78</v>
      </c>
      <c r="D167" s="9">
        <f t="shared" si="2"/>
        <v>24.1752</v>
      </c>
      <c r="E167" s="7" t="s">
        <v>217</v>
      </c>
      <c r="F167" s="7" t="s">
        <v>265</v>
      </c>
    </row>
    <row r="168" spans="1:6" s="3" customFormat="1" x14ac:dyDescent="0.25">
      <c r="A168" s="7">
        <v>49</v>
      </c>
      <c r="B168" s="3" t="s">
        <v>414</v>
      </c>
      <c r="C168" s="5">
        <v>114.93</v>
      </c>
      <c r="D168" s="9">
        <f t="shared" si="2"/>
        <v>96.541200000000003</v>
      </c>
      <c r="E168" s="7" t="s">
        <v>217</v>
      </c>
      <c r="F168" s="7" t="s">
        <v>265</v>
      </c>
    </row>
    <row r="169" spans="1:6" s="3" customFormat="1" x14ac:dyDescent="0.25">
      <c r="A169" s="7">
        <v>50</v>
      </c>
      <c r="B169" s="3" t="s">
        <v>414</v>
      </c>
      <c r="C169" s="5">
        <v>105.4</v>
      </c>
      <c r="D169" s="9">
        <f t="shared" si="2"/>
        <v>88.536000000000001</v>
      </c>
      <c r="E169" s="7" t="s">
        <v>217</v>
      </c>
      <c r="F169" s="7" t="s">
        <v>265</v>
      </c>
    </row>
    <row r="170" spans="1:6" s="3" customFormat="1" x14ac:dyDescent="0.25">
      <c r="A170" s="7">
        <v>51</v>
      </c>
      <c r="B170" s="3" t="s">
        <v>414</v>
      </c>
      <c r="C170" s="5">
        <v>126.3</v>
      </c>
      <c r="D170" s="9">
        <f t="shared" si="2"/>
        <v>106.092</v>
      </c>
      <c r="E170" s="7" t="s">
        <v>217</v>
      </c>
      <c r="F170" s="7" t="s">
        <v>265</v>
      </c>
    </row>
    <row r="171" spans="1:6" s="3" customFormat="1" x14ac:dyDescent="0.25">
      <c r="A171" s="7">
        <v>52</v>
      </c>
      <c r="B171" s="3" t="s">
        <v>414</v>
      </c>
      <c r="C171" s="5">
        <v>230.1</v>
      </c>
      <c r="D171" s="9">
        <f t="shared" si="2"/>
        <v>193.28399999999999</v>
      </c>
      <c r="E171" s="7" t="s">
        <v>217</v>
      </c>
      <c r="F171" s="7" t="s">
        <v>265</v>
      </c>
    </row>
    <row r="172" spans="1:6" s="3" customFormat="1" x14ac:dyDescent="0.25">
      <c r="A172" s="7">
        <v>53</v>
      </c>
      <c r="B172" s="3" t="s">
        <v>414</v>
      </c>
      <c r="C172" s="5">
        <v>114.93</v>
      </c>
      <c r="D172" s="9">
        <f t="shared" si="2"/>
        <v>96.541200000000003</v>
      </c>
      <c r="E172" s="7" t="s">
        <v>217</v>
      </c>
      <c r="F172" s="7" t="s">
        <v>265</v>
      </c>
    </row>
    <row r="173" spans="1:6" s="3" customFormat="1" x14ac:dyDescent="0.25">
      <c r="A173" s="7">
        <v>54</v>
      </c>
      <c r="B173" s="3" t="s">
        <v>414</v>
      </c>
      <c r="C173" s="5">
        <v>0</v>
      </c>
      <c r="D173" s="9">
        <f t="shared" si="2"/>
        <v>0</v>
      </c>
      <c r="E173" s="7" t="s">
        <v>217</v>
      </c>
      <c r="F173" s="7" t="s">
        <v>265</v>
      </c>
    </row>
    <row r="174" spans="1:6" s="3" customFormat="1" x14ac:dyDescent="0.25">
      <c r="A174" s="7">
        <v>55</v>
      </c>
      <c r="B174" s="3" t="s">
        <v>414</v>
      </c>
      <c r="C174" s="5">
        <v>0</v>
      </c>
      <c r="D174" s="9">
        <f t="shared" si="2"/>
        <v>0</v>
      </c>
      <c r="E174" s="7" t="s">
        <v>217</v>
      </c>
      <c r="F174" s="7" t="s">
        <v>265</v>
      </c>
    </row>
    <row r="175" spans="1:6" s="3" customFormat="1" x14ac:dyDescent="0.25">
      <c r="A175" s="7">
        <v>56</v>
      </c>
      <c r="B175" s="3" t="s">
        <v>414</v>
      </c>
      <c r="C175" s="5">
        <v>0</v>
      </c>
      <c r="D175" s="9">
        <f t="shared" si="2"/>
        <v>0</v>
      </c>
      <c r="E175" s="7" t="s">
        <v>217</v>
      </c>
      <c r="F175" s="7" t="s">
        <v>265</v>
      </c>
    </row>
    <row r="176" spans="1:6" s="3" customFormat="1" x14ac:dyDescent="0.25">
      <c r="A176" s="7">
        <v>57</v>
      </c>
      <c r="B176" s="3" t="s">
        <v>414</v>
      </c>
      <c r="C176" s="5">
        <v>0</v>
      </c>
      <c r="D176" s="9">
        <f t="shared" si="2"/>
        <v>0</v>
      </c>
      <c r="E176" s="7" t="s">
        <v>217</v>
      </c>
      <c r="F176" s="7" t="s">
        <v>265</v>
      </c>
    </row>
    <row r="177" spans="1:6" s="3" customFormat="1" x14ac:dyDescent="0.25">
      <c r="A177" s="7">
        <v>58</v>
      </c>
      <c r="B177" s="3" t="s">
        <v>414</v>
      </c>
      <c r="C177" s="5">
        <v>121.81</v>
      </c>
      <c r="D177" s="9">
        <f t="shared" si="2"/>
        <v>102.32040000000001</v>
      </c>
      <c r="E177" s="7" t="s">
        <v>217</v>
      </c>
      <c r="F177" s="7" t="s">
        <v>265</v>
      </c>
    </row>
    <row r="178" spans="1:6" s="3" customFormat="1" x14ac:dyDescent="0.25">
      <c r="A178" s="7">
        <v>59</v>
      </c>
      <c r="B178" s="3" t="s">
        <v>273</v>
      </c>
      <c r="C178" s="5">
        <v>1658.42</v>
      </c>
      <c r="D178" s="9">
        <f t="shared" si="2"/>
        <v>1393.0727999999999</v>
      </c>
      <c r="E178" s="7" t="s">
        <v>217</v>
      </c>
      <c r="F178" s="3" t="s">
        <v>266</v>
      </c>
    </row>
    <row r="179" spans="1:6" s="3" customFormat="1" x14ac:dyDescent="0.25">
      <c r="A179" s="7">
        <v>60</v>
      </c>
      <c r="B179" s="3" t="s">
        <v>273</v>
      </c>
      <c r="C179" s="5">
        <v>1791.1</v>
      </c>
      <c r="D179" s="9">
        <f t="shared" si="2"/>
        <v>1504.5239999999999</v>
      </c>
      <c r="E179" s="7" t="s">
        <v>217</v>
      </c>
      <c r="F179" s="3" t="s">
        <v>266</v>
      </c>
    </row>
    <row r="180" spans="1:6" s="3" customFormat="1" x14ac:dyDescent="0.25">
      <c r="A180" s="7">
        <v>61</v>
      </c>
      <c r="B180" s="3" t="s">
        <v>273</v>
      </c>
      <c r="C180" s="5">
        <v>1326.74</v>
      </c>
      <c r="D180" s="9">
        <f t="shared" si="2"/>
        <v>1114.4616000000001</v>
      </c>
      <c r="E180" s="7" t="s">
        <v>217</v>
      </c>
      <c r="F180" s="3" t="s">
        <v>266</v>
      </c>
    </row>
    <row r="181" spans="1:6" s="3" customFormat="1" x14ac:dyDescent="0.25">
      <c r="A181" s="7">
        <v>62</v>
      </c>
      <c r="B181" s="3" t="s">
        <v>273</v>
      </c>
      <c r="C181" s="5">
        <v>1061.3900000000001</v>
      </c>
      <c r="D181" s="9">
        <f t="shared" si="2"/>
        <v>891.56760000000008</v>
      </c>
      <c r="E181" s="7" t="s">
        <v>217</v>
      </c>
      <c r="F181" s="3" t="s">
        <v>266</v>
      </c>
    </row>
    <row r="182" spans="1:6" s="3" customFormat="1" x14ac:dyDescent="0.25">
      <c r="A182" s="7">
        <v>63</v>
      </c>
      <c r="B182" s="3" t="s">
        <v>273</v>
      </c>
      <c r="C182" s="5">
        <v>1326.74</v>
      </c>
      <c r="D182" s="9">
        <f t="shared" si="2"/>
        <v>1114.4616000000001</v>
      </c>
      <c r="E182" s="7" t="s">
        <v>217</v>
      </c>
      <c r="F182" s="3" t="s">
        <v>266</v>
      </c>
    </row>
    <row r="183" spans="1:6" s="3" customFormat="1" x14ac:dyDescent="0.25">
      <c r="A183" s="7">
        <v>64</v>
      </c>
      <c r="B183" s="3" t="s">
        <v>273</v>
      </c>
      <c r="C183" s="5">
        <v>1558.26</v>
      </c>
      <c r="D183" s="9">
        <f t="shared" si="2"/>
        <v>1308.9384</v>
      </c>
      <c r="E183" s="7" t="s">
        <v>217</v>
      </c>
      <c r="F183" s="3" t="s">
        <v>266</v>
      </c>
    </row>
    <row r="184" spans="1:6" s="3" customFormat="1" x14ac:dyDescent="0.25">
      <c r="A184" s="7">
        <v>65</v>
      </c>
      <c r="B184" s="3" t="s">
        <v>273</v>
      </c>
      <c r="C184" s="5">
        <v>1428.49</v>
      </c>
      <c r="D184" s="9">
        <f t="shared" si="2"/>
        <v>1199.9315999999999</v>
      </c>
      <c r="E184" s="7" t="s">
        <v>217</v>
      </c>
      <c r="F184" s="3" t="s">
        <v>266</v>
      </c>
    </row>
    <row r="185" spans="1:6" s="3" customFormat="1" x14ac:dyDescent="0.25">
      <c r="A185" s="7">
        <v>66</v>
      </c>
      <c r="B185" s="3" t="s">
        <v>273</v>
      </c>
      <c r="C185" s="5">
        <v>1154.27</v>
      </c>
      <c r="D185" s="9">
        <f t="shared" si="2"/>
        <v>969.58680000000004</v>
      </c>
      <c r="E185" s="7" t="s">
        <v>217</v>
      </c>
      <c r="F185" s="3" t="s">
        <v>266</v>
      </c>
    </row>
    <row r="186" spans="1:6" s="3" customFormat="1" x14ac:dyDescent="0.25">
      <c r="A186" s="7">
        <v>67</v>
      </c>
      <c r="B186" s="3" t="s">
        <v>273</v>
      </c>
      <c r="C186" s="5">
        <v>663.37</v>
      </c>
      <c r="D186" s="9">
        <f t="shared" si="2"/>
        <v>557.23080000000004</v>
      </c>
      <c r="E186" s="7" t="s">
        <v>217</v>
      </c>
      <c r="F186" s="3" t="s">
        <v>266</v>
      </c>
    </row>
    <row r="187" spans="1:6" s="3" customFormat="1" x14ac:dyDescent="0.25">
      <c r="A187" s="7">
        <v>68</v>
      </c>
      <c r="B187" s="3" t="s">
        <v>273</v>
      </c>
      <c r="C187" s="5">
        <v>1326.74</v>
      </c>
      <c r="D187" s="9">
        <f t="shared" si="2"/>
        <v>1114.4616000000001</v>
      </c>
      <c r="E187" s="7" t="s">
        <v>217</v>
      </c>
      <c r="F187" s="3" t="s">
        <v>266</v>
      </c>
    </row>
    <row r="188" spans="1:6" s="3" customFormat="1" x14ac:dyDescent="0.25">
      <c r="A188" s="7">
        <v>69</v>
      </c>
      <c r="B188" s="3" t="s">
        <v>273</v>
      </c>
      <c r="C188" s="5">
        <v>1326.74</v>
      </c>
      <c r="D188" s="9">
        <f t="shared" si="2"/>
        <v>1114.4616000000001</v>
      </c>
      <c r="E188" s="7" t="s">
        <v>217</v>
      </c>
      <c r="F188" s="3" t="s">
        <v>266</v>
      </c>
    </row>
    <row r="189" spans="1:6" s="3" customFormat="1" x14ac:dyDescent="0.25">
      <c r="A189" s="7">
        <v>70</v>
      </c>
      <c r="B189" s="3" t="s">
        <v>273</v>
      </c>
      <c r="C189" s="5">
        <v>1614.38</v>
      </c>
      <c r="D189" s="9">
        <f t="shared" si="2"/>
        <v>1356.0792000000001</v>
      </c>
      <c r="E189" s="7" t="s">
        <v>217</v>
      </c>
      <c r="F189" s="3" t="s">
        <v>266</v>
      </c>
    </row>
    <row r="190" spans="1:6" s="3" customFormat="1" x14ac:dyDescent="0.25">
      <c r="A190" s="7">
        <v>71</v>
      </c>
      <c r="B190" s="3" t="s">
        <v>273</v>
      </c>
      <c r="C190" s="5">
        <v>918.31</v>
      </c>
      <c r="D190" s="9">
        <f t="shared" si="2"/>
        <v>771.38040000000001</v>
      </c>
      <c r="E190" s="7" t="s">
        <v>217</v>
      </c>
      <c r="F190" s="3" t="s">
        <v>266</v>
      </c>
    </row>
    <row r="191" spans="1:6" s="3" customFormat="1" x14ac:dyDescent="0.25">
      <c r="A191" s="7">
        <v>72</v>
      </c>
      <c r="B191" s="3" t="s">
        <v>273</v>
      </c>
      <c r="C191" s="5">
        <v>1990.08</v>
      </c>
      <c r="D191" s="9">
        <f t="shared" si="2"/>
        <v>1671.6671999999999</v>
      </c>
      <c r="E191" s="7" t="s">
        <v>217</v>
      </c>
      <c r="F191" s="3" t="s">
        <v>266</v>
      </c>
    </row>
    <row r="192" spans="1:6" s="3" customFormat="1" x14ac:dyDescent="0.25">
      <c r="A192" s="7">
        <v>73</v>
      </c>
      <c r="B192" s="3" t="s">
        <v>273</v>
      </c>
      <c r="C192" s="5">
        <v>1268.44</v>
      </c>
      <c r="D192" s="9">
        <f t="shared" si="2"/>
        <v>1065.4896000000001</v>
      </c>
      <c r="E192" s="7" t="s">
        <v>217</v>
      </c>
      <c r="F192" s="3" t="s">
        <v>266</v>
      </c>
    </row>
    <row r="193" spans="1:6" s="3" customFormat="1" x14ac:dyDescent="0.25">
      <c r="A193" s="7">
        <v>74</v>
      </c>
      <c r="B193" s="3" t="s">
        <v>273</v>
      </c>
      <c r="C193" s="5">
        <v>1326.74</v>
      </c>
      <c r="D193" s="9">
        <f t="shared" si="2"/>
        <v>1114.4616000000001</v>
      </c>
      <c r="E193" s="7" t="s">
        <v>217</v>
      </c>
      <c r="F193" s="3" t="s">
        <v>266</v>
      </c>
    </row>
    <row r="194" spans="1:6" s="3" customFormat="1" x14ac:dyDescent="0.25">
      <c r="A194" s="7">
        <v>75</v>
      </c>
      <c r="B194" s="3" t="s">
        <v>273</v>
      </c>
      <c r="C194" s="5">
        <v>1154.27</v>
      </c>
      <c r="D194" s="9">
        <f t="shared" si="2"/>
        <v>969.58680000000004</v>
      </c>
      <c r="E194" s="7" t="s">
        <v>217</v>
      </c>
      <c r="F194" s="3" t="s">
        <v>266</v>
      </c>
    </row>
    <row r="195" spans="1:6" s="3" customFormat="1" x14ac:dyDescent="0.25">
      <c r="A195" s="7">
        <v>76</v>
      </c>
      <c r="B195" s="3" t="s">
        <v>273</v>
      </c>
      <c r="C195" s="5">
        <v>1061.3900000000001</v>
      </c>
      <c r="D195" s="9">
        <f t="shared" si="2"/>
        <v>891.56760000000008</v>
      </c>
      <c r="E195" s="7" t="s">
        <v>217</v>
      </c>
      <c r="F195" s="3" t="s">
        <v>266</v>
      </c>
    </row>
    <row r="196" spans="1:6" s="3" customFormat="1" x14ac:dyDescent="0.25">
      <c r="A196" s="7">
        <v>77</v>
      </c>
      <c r="B196" s="3" t="s">
        <v>273</v>
      </c>
      <c r="C196" s="5">
        <v>1127.73</v>
      </c>
      <c r="D196" s="9">
        <f t="shared" ref="D196:D259" si="3">C196-(0.16*C196)</f>
        <v>947.29320000000007</v>
      </c>
      <c r="E196" s="7" t="s">
        <v>217</v>
      </c>
      <c r="F196" s="3" t="s">
        <v>266</v>
      </c>
    </row>
    <row r="197" spans="1:6" s="3" customFormat="1" x14ac:dyDescent="0.25">
      <c r="A197" s="7">
        <v>78</v>
      </c>
      <c r="B197" s="3" t="s">
        <v>273</v>
      </c>
      <c r="C197" s="5">
        <v>995.05</v>
      </c>
      <c r="D197" s="9">
        <f t="shared" si="3"/>
        <v>835.84199999999998</v>
      </c>
      <c r="E197" s="7" t="s">
        <v>217</v>
      </c>
      <c r="F197" s="3" t="s">
        <v>266</v>
      </c>
    </row>
    <row r="198" spans="1:6" s="3" customFormat="1" x14ac:dyDescent="0.25">
      <c r="A198" s="7">
        <v>79</v>
      </c>
      <c r="B198" s="3" t="s">
        <v>273</v>
      </c>
      <c r="C198" s="5">
        <v>796.04</v>
      </c>
      <c r="D198" s="9">
        <f t="shared" si="3"/>
        <v>668.67359999999996</v>
      </c>
      <c r="E198" s="7" t="s">
        <v>217</v>
      </c>
      <c r="F198" s="3" t="s">
        <v>266</v>
      </c>
    </row>
    <row r="199" spans="1:6" s="3" customFormat="1" x14ac:dyDescent="0.25">
      <c r="A199" s="7">
        <v>80</v>
      </c>
      <c r="B199" s="3" t="s">
        <v>273</v>
      </c>
      <c r="C199" s="5">
        <v>995.05</v>
      </c>
      <c r="D199" s="9">
        <f t="shared" si="3"/>
        <v>835.84199999999998</v>
      </c>
      <c r="E199" s="7" t="s">
        <v>217</v>
      </c>
      <c r="F199" s="3" t="s">
        <v>266</v>
      </c>
    </row>
    <row r="200" spans="1:6" s="3" customFormat="1" x14ac:dyDescent="0.25">
      <c r="A200" s="7">
        <v>81</v>
      </c>
      <c r="B200" s="3" t="s">
        <v>273</v>
      </c>
      <c r="C200" s="5">
        <v>1154.27</v>
      </c>
      <c r="D200" s="9">
        <f t="shared" si="3"/>
        <v>969.58680000000004</v>
      </c>
      <c r="E200" s="7" t="s">
        <v>217</v>
      </c>
      <c r="F200" s="3" t="s">
        <v>266</v>
      </c>
    </row>
    <row r="201" spans="1:6" s="3" customFormat="1" x14ac:dyDescent="0.25">
      <c r="A201" s="7">
        <v>82</v>
      </c>
      <c r="B201" s="3" t="s">
        <v>273</v>
      </c>
      <c r="C201" s="5">
        <v>923.41</v>
      </c>
      <c r="D201" s="9">
        <f t="shared" si="3"/>
        <v>775.6644</v>
      </c>
      <c r="E201" s="7" t="s">
        <v>217</v>
      </c>
      <c r="F201" s="3" t="s">
        <v>266</v>
      </c>
    </row>
    <row r="202" spans="1:6" s="3" customFormat="1" x14ac:dyDescent="0.25">
      <c r="A202" s="7">
        <v>83</v>
      </c>
      <c r="B202" s="3" t="s">
        <v>273</v>
      </c>
      <c r="C202" s="5">
        <v>1385.12</v>
      </c>
      <c r="D202" s="9">
        <f t="shared" si="3"/>
        <v>1163.5007999999998</v>
      </c>
      <c r="E202" s="7" t="s">
        <v>217</v>
      </c>
      <c r="F202" s="3" t="s">
        <v>266</v>
      </c>
    </row>
    <row r="203" spans="1:6" s="3" customFormat="1" x14ac:dyDescent="0.25">
      <c r="A203" s="7">
        <v>84</v>
      </c>
      <c r="B203" s="3" t="s">
        <v>273</v>
      </c>
      <c r="C203" s="5">
        <v>1990.11</v>
      </c>
      <c r="D203" s="9">
        <f t="shared" si="3"/>
        <v>1671.6923999999999</v>
      </c>
      <c r="E203" s="7" t="s">
        <v>217</v>
      </c>
      <c r="F203" s="3" t="s">
        <v>266</v>
      </c>
    </row>
    <row r="204" spans="1:6" s="3" customFormat="1" x14ac:dyDescent="0.25">
      <c r="A204" s="7">
        <v>85</v>
      </c>
      <c r="B204" s="3" t="s">
        <v>273</v>
      </c>
      <c r="C204" s="5">
        <v>1459.41</v>
      </c>
      <c r="D204" s="9">
        <f t="shared" si="3"/>
        <v>1225.9044000000001</v>
      </c>
      <c r="E204" s="7" t="s">
        <v>217</v>
      </c>
      <c r="F204" s="3" t="s">
        <v>266</v>
      </c>
    </row>
    <row r="205" spans="1:6" s="3" customFormat="1" x14ac:dyDescent="0.25">
      <c r="A205" s="7">
        <v>86</v>
      </c>
      <c r="B205" s="3" t="s">
        <v>273</v>
      </c>
      <c r="C205" s="5">
        <v>1211.98</v>
      </c>
      <c r="D205" s="9">
        <f t="shared" si="3"/>
        <v>1018.0632000000001</v>
      </c>
      <c r="E205" s="7" t="s">
        <v>217</v>
      </c>
      <c r="F205" s="3" t="s">
        <v>266</v>
      </c>
    </row>
    <row r="206" spans="1:6" s="3" customFormat="1" x14ac:dyDescent="0.25">
      <c r="A206" s="7">
        <v>87</v>
      </c>
      <c r="B206" s="3" t="s">
        <v>273</v>
      </c>
      <c r="C206" s="5">
        <v>1990.11</v>
      </c>
      <c r="D206" s="9">
        <f t="shared" si="3"/>
        <v>1671.6923999999999</v>
      </c>
      <c r="E206" s="7" t="s">
        <v>217</v>
      </c>
      <c r="F206" s="3" t="s">
        <v>266</v>
      </c>
    </row>
    <row r="207" spans="1:6" s="3" customFormat="1" x14ac:dyDescent="0.25">
      <c r="A207" s="7">
        <v>88</v>
      </c>
      <c r="B207" s="3" t="s">
        <v>273</v>
      </c>
      <c r="C207" s="5">
        <v>865.7</v>
      </c>
      <c r="D207" s="9">
        <f t="shared" si="3"/>
        <v>727.1880000000001</v>
      </c>
      <c r="E207" s="7" t="s">
        <v>217</v>
      </c>
      <c r="F207" s="3" t="s">
        <v>266</v>
      </c>
    </row>
    <row r="208" spans="1:6" s="3" customFormat="1" x14ac:dyDescent="0.25">
      <c r="A208" s="7">
        <v>89</v>
      </c>
      <c r="B208" s="3" t="s">
        <v>273</v>
      </c>
      <c r="C208" s="5">
        <v>331.68</v>
      </c>
      <c r="D208" s="9">
        <f t="shared" si="3"/>
        <v>278.6112</v>
      </c>
      <c r="E208" s="7" t="s">
        <v>217</v>
      </c>
      <c r="F208" s="3" t="s">
        <v>266</v>
      </c>
    </row>
    <row r="209" spans="1:6" s="3" customFormat="1" x14ac:dyDescent="0.25">
      <c r="A209" s="7">
        <v>90</v>
      </c>
      <c r="B209" s="3" t="s">
        <v>273</v>
      </c>
      <c r="C209" s="5">
        <v>1154.27</v>
      </c>
      <c r="D209" s="9">
        <f t="shared" si="3"/>
        <v>969.58680000000004</v>
      </c>
      <c r="E209" s="7" t="s">
        <v>217</v>
      </c>
      <c r="F209" s="3" t="s">
        <v>266</v>
      </c>
    </row>
    <row r="210" spans="1:6" s="3" customFormat="1" x14ac:dyDescent="0.25">
      <c r="A210" s="7">
        <v>91</v>
      </c>
      <c r="B210" s="3" t="s">
        <v>273</v>
      </c>
      <c r="C210" s="5">
        <v>1154.27</v>
      </c>
      <c r="D210" s="9">
        <f t="shared" si="3"/>
        <v>969.58680000000004</v>
      </c>
      <c r="E210" s="7" t="s">
        <v>217</v>
      </c>
      <c r="F210" s="3" t="s">
        <v>266</v>
      </c>
    </row>
    <row r="211" spans="1:6" s="3" customFormat="1" x14ac:dyDescent="0.25">
      <c r="A211" s="7">
        <v>92</v>
      </c>
      <c r="B211" s="3" t="s">
        <v>273</v>
      </c>
      <c r="C211" s="5">
        <v>1724.76</v>
      </c>
      <c r="D211" s="9">
        <f t="shared" si="3"/>
        <v>1448.7983999999999</v>
      </c>
      <c r="E211" s="7" t="s">
        <v>217</v>
      </c>
      <c r="F211" s="3" t="s">
        <v>266</v>
      </c>
    </row>
    <row r="212" spans="1:6" s="3" customFormat="1" x14ac:dyDescent="0.25">
      <c r="A212" s="7">
        <v>93</v>
      </c>
      <c r="B212" s="3" t="s">
        <v>273</v>
      </c>
      <c r="C212" s="5">
        <v>663.37</v>
      </c>
      <c r="D212" s="9">
        <f t="shared" si="3"/>
        <v>557.23080000000004</v>
      </c>
      <c r="E212" s="7" t="s">
        <v>217</v>
      </c>
      <c r="F212" s="3" t="s">
        <v>266</v>
      </c>
    </row>
    <row r="213" spans="1:6" s="3" customFormat="1" x14ac:dyDescent="0.25">
      <c r="A213" s="7">
        <v>94</v>
      </c>
      <c r="B213" s="3" t="s">
        <v>273</v>
      </c>
      <c r="C213" s="5">
        <v>1194.06</v>
      </c>
      <c r="D213" s="9">
        <f t="shared" si="3"/>
        <v>1003.0103999999999</v>
      </c>
      <c r="E213" s="7" t="s">
        <v>217</v>
      </c>
      <c r="F213" s="3" t="s">
        <v>266</v>
      </c>
    </row>
    <row r="214" spans="1:6" s="3" customFormat="1" x14ac:dyDescent="0.25">
      <c r="A214" s="7">
        <v>95</v>
      </c>
      <c r="B214" s="3" t="s">
        <v>273</v>
      </c>
      <c r="C214" s="5">
        <v>796.04</v>
      </c>
      <c r="D214" s="9">
        <f t="shared" si="3"/>
        <v>668.67359999999996</v>
      </c>
      <c r="E214" s="7" t="s">
        <v>217</v>
      </c>
      <c r="F214" s="3" t="s">
        <v>266</v>
      </c>
    </row>
    <row r="215" spans="1:6" s="3" customFormat="1" x14ac:dyDescent="0.25">
      <c r="A215" s="7">
        <v>96</v>
      </c>
      <c r="B215" s="3" t="s">
        <v>273</v>
      </c>
      <c r="C215" s="5">
        <v>1154.27</v>
      </c>
      <c r="D215" s="9">
        <f t="shared" si="3"/>
        <v>969.58680000000004</v>
      </c>
      <c r="E215" s="7" t="s">
        <v>217</v>
      </c>
      <c r="F215" s="3" t="s">
        <v>266</v>
      </c>
    </row>
    <row r="216" spans="1:6" s="3" customFormat="1" x14ac:dyDescent="0.25">
      <c r="A216" s="7">
        <v>97</v>
      </c>
      <c r="B216" s="3" t="s">
        <v>273</v>
      </c>
      <c r="C216" s="5">
        <v>1154.27</v>
      </c>
      <c r="D216" s="9">
        <f t="shared" si="3"/>
        <v>969.58680000000004</v>
      </c>
      <c r="E216" s="7" t="s">
        <v>217</v>
      </c>
      <c r="F216" s="3" t="s">
        <v>266</v>
      </c>
    </row>
    <row r="217" spans="1:6" s="3" customFormat="1" x14ac:dyDescent="0.25">
      <c r="A217" s="7">
        <v>98</v>
      </c>
      <c r="B217" s="3" t="s">
        <v>273</v>
      </c>
      <c r="C217" s="5">
        <v>796.04</v>
      </c>
      <c r="D217" s="9">
        <f t="shared" si="3"/>
        <v>668.67359999999996</v>
      </c>
      <c r="E217" s="7" t="s">
        <v>217</v>
      </c>
      <c r="F217" s="3" t="s">
        <v>266</v>
      </c>
    </row>
    <row r="218" spans="1:6" s="3" customFormat="1" x14ac:dyDescent="0.25">
      <c r="A218" s="7">
        <v>99</v>
      </c>
      <c r="B218" s="3" t="s">
        <v>273</v>
      </c>
      <c r="C218" s="5">
        <v>597.03</v>
      </c>
      <c r="D218" s="9">
        <f t="shared" si="3"/>
        <v>501.50519999999995</v>
      </c>
      <c r="E218" s="7" t="s">
        <v>217</v>
      </c>
      <c r="F218" s="3" t="s">
        <v>266</v>
      </c>
    </row>
    <row r="219" spans="1:6" s="3" customFormat="1" x14ac:dyDescent="0.25">
      <c r="A219" s="7">
        <v>100</v>
      </c>
      <c r="B219" s="3" t="s">
        <v>273</v>
      </c>
      <c r="C219" s="5">
        <v>1154.27</v>
      </c>
      <c r="D219" s="9">
        <f t="shared" si="3"/>
        <v>969.58680000000004</v>
      </c>
      <c r="E219" s="7" t="s">
        <v>217</v>
      </c>
      <c r="F219" s="3" t="s">
        <v>266</v>
      </c>
    </row>
    <row r="220" spans="1:6" s="3" customFormat="1" x14ac:dyDescent="0.25">
      <c r="A220" s="7">
        <v>101</v>
      </c>
      <c r="B220" s="3" t="s">
        <v>273</v>
      </c>
      <c r="C220" s="5">
        <v>1127.73</v>
      </c>
      <c r="D220" s="9">
        <f t="shared" si="3"/>
        <v>947.29320000000007</v>
      </c>
      <c r="E220" s="7" t="s">
        <v>217</v>
      </c>
      <c r="F220" s="3" t="s">
        <v>266</v>
      </c>
    </row>
    <row r="221" spans="1:6" s="3" customFormat="1" x14ac:dyDescent="0.25">
      <c r="A221" s="7">
        <v>102</v>
      </c>
      <c r="B221" s="3" t="s">
        <v>273</v>
      </c>
      <c r="C221" s="5">
        <v>1154.27</v>
      </c>
      <c r="D221" s="9">
        <f t="shared" si="3"/>
        <v>969.58680000000004</v>
      </c>
      <c r="E221" s="7" t="s">
        <v>217</v>
      </c>
      <c r="F221" s="3" t="s">
        <v>266</v>
      </c>
    </row>
    <row r="222" spans="1:6" s="3" customFormat="1" x14ac:dyDescent="0.25">
      <c r="A222" s="7">
        <v>103</v>
      </c>
      <c r="B222" s="3" t="s">
        <v>273</v>
      </c>
      <c r="C222" s="5">
        <v>1211.98</v>
      </c>
      <c r="D222" s="9">
        <f t="shared" si="3"/>
        <v>1018.0632000000001</v>
      </c>
      <c r="E222" s="7" t="s">
        <v>217</v>
      </c>
      <c r="F222" s="3" t="s">
        <v>266</v>
      </c>
    </row>
    <row r="223" spans="1:6" s="3" customFormat="1" x14ac:dyDescent="0.25">
      <c r="A223" s="7">
        <v>104</v>
      </c>
      <c r="B223" s="3" t="s">
        <v>273</v>
      </c>
      <c r="C223" s="5">
        <v>0</v>
      </c>
      <c r="D223" s="9">
        <f t="shared" si="3"/>
        <v>0</v>
      </c>
      <c r="E223" s="7" t="s">
        <v>217</v>
      </c>
      <c r="F223" s="3" t="s">
        <v>266</v>
      </c>
    </row>
    <row r="224" spans="1:6" s="3" customFormat="1" x14ac:dyDescent="0.25">
      <c r="A224" s="7">
        <v>105</v>
      </c>
      <c r="B224" s="3" t="s">
        <v>273</v>
      </c>
      <c r="C224" s="5">
        <v>796.04</v>
      </c>
      <c r="D224" s="9">
        <f t="shared" si="3"/>
        <v>668.67359999999996</v>
      </c>
      <c r="E224" s="7" t="s">
        <v>217</v>
      </c>
      <c r="F224" s="3" t="s">
        <v>266</v>
      </c>
    </row>
    <row r="225" spans="1:6" s="3" customFormat="1" x14ac:dyDescent="0.25">
      <c r="A225" s="7">
        <v>106</v>
      </c>
      <c r="B225" s="3" t="s">
        <v>273</v>
      </c>
      <c r="C225" s="5">
        <v>663.37</v>
      </c>
      <c r="D225" s="9">
        <f t="shared" si="3"/>
        <v>557.23080000000004</v>
      </c>
      <c r="E225" s="7" t="s">
        <v>217</v>
      </c>
      <c r="F225" s="3" t="s">
        <v>266</v>
      </c>
    </row>
    <row r="226" spans="1:6" s="3" customFormat="1" x14ac:dyDescent="0.25">
      <c r="A226" s="7">
        <v>107</v>
      </c>
      <c r="B226" s="3" t="s">
        <v>273</v>
      </c>
      <c r="C226" s="5">
        <v>634.85</v>
      </c>
      <c r="D226" s="9">
        <f t="shared" si="3"/>
        <v>533.274</v>
      </c>
      <c r="E226" s="7" t="s">
        <v>217</v>
      </c>
      <c r="F226" s="3" t="s">
        <v>266</v>
      </c>
    </row>
    <row r="227" spans="1:6" s="3" customFormat="1" x14ac:dyDescent="0.25">
      <c r="A227" s="7">
        <v>108</v>
      </c>
      <c r="B227" s="3" t="s">
        <v>273</v>
      </c>
      <c r="C227" s="5">
        <v>1327.4</v>
      </c>
      <c r="D227" s="9">
        <f t="shared" si="3"/>
        <v>1115.0160000000001</v>
      </c>
      <c r="E227" s="7" t="s">
        <v>217</v>
      </c>
      <c r="F227" s="3" t="s">
        <v>266</v>
      </c>
    </row>
    <row r="228" spans="1:6" s="3" customFormat="1" x14ac:dyDescent="0.25">
      <c r="A228" s="7">
        <v>109</v>
      </c>
      <c r="B228" s="3" t="s">
        <v>273</v>
      </c>
      <c r="C228" s="5">
        <v>864.85</v>
      </c>
      <c r="D228" s="9">
        <f t="shared" si="3"/>
        <v>726.47400000000005</v>
      </c>
      <c r="E228" s="7" t="s">
        <v>217</v>
      </c>
      <c r="F228" s="3" t="s">
        <v>266</v>
      </c>
    </row>
    <row r="229" spans="1:6" s="3" customFormat="1" x14ac:dyDescent="0.25">
      <c r="A229" s="7">
        <v>110</v>
      </c>
      <c r="B229" s="3" t="s">
        <v>273</v>
      </c>
      <c r="C229" s="5">
        <v>1902.67</v>
      </c>
      <c r="D229" s="9">
        <f t="shared" si="3"/>
        <v>1598.2428</v>
      </c>
      <c r="E229" s="7" t="s">
        <v>217</v>
      </c>
      <c r="F229" s="3" t="s">
        <v>266</v>
      </c>
    </row>
    <row r="230" spans="1:6" s="3" customFormat="1" x14ac:dyDescent="0.25">
      <c r="A230" s="7">
        <v>111</v>
      </c>
      <c r="B230" s="3" t="s">
        <v>273</v>
      </c>
      <c r="C230" s="5">
        <v>1268.44</v>
      </c>
      <c r="D230" s="9">
        <f t="shared" si="3"/>
        <v>1065.4896000000001</v>
      </c>
      <c r="E230" s="7" t="s">
        <v>217</v>
      </c>
      <c r="F230" s="3" t="s">
        <v>266</v>
      </c>
    </row>
    <row r="231" spans="1:6" s="3" customFormat="1" x14ac:dyDescent="0.25">
      <c r="A231" s="7">
        <v>112</v>
      </c>
      <c r="B231" s="3" t="s">
        <v>273</v>
      </c>
      <c r="C231" s="5">
        <v>1095.47</v>
      </c>
      <c r="D231" s="9">
        <f t="shared" si="3"/>
        <v>920.19479999999999</v>
      </c>
      <c r="E231" s="7" t="s">
        <v>217</v>
      </c>
      <c r="F231" s="3" t="s">
        <v>266</v>
      </c>
    </row>
    <row r="232" spans="1:6" s="3" customFormat="1" x14ac:dyDescent="0.25">
      <c r="A232" s="7">
        <v>113</v>
      </c>
      <c r="B232" s="3" t="s">
        <v>273</v>
      </c>
      <c r="C232" s="5">
        <v>1499.07</v>
      </c>
      <c r="D232" s="9">
        <f t="shared" si="3"/>
        <v>1259.2187999999999</v>
      </c>
      <c r="E232" s="7" t="s">
        <v>217</v>
      </c>
      <c r="F232" s="3" t="s">
        <v>266</v>
      </c>
    </row>
    <row r="233" spans="1:6" s="3" customFormat="1" x14ac:dyDescent="0.25">
      <c r="A233" s="7">
        <v>114</v>
      </c>
      <c r="B233" s="3" t="s">
        <v>273</v>
      </c>
      <c r="C233" s="5">
        <v>1556.73</v>
      </c>
      <c r="D233" s="9">
        <f t="shared" si="3"/>
        <v>1307.6532</v>
      </c>
      <c r="E233" s="7" t="s">
        <v>217</v>
      </c>
      <c r="F233" s="3" t="s">
        <v>266</v>
      </c>
    </row>
    <row r="234" spans="1:6" s="3" customFormat="1" x14ac:dyDescent="0.25">
      <c r="A234" s="7">
        <v>115</v>
      </c>
      <c r="B234" s="3" t="s">
        <v>273</v>
      </c>
      <c r="C234" s="5">
        <v>1326.72</v>
      </c>
      <c r="D234" s="9">
        <f t="shared" si="3"/>
        <v>1114.4448</v>
      </c>
      <c r="E234" s="7" t="s">
        <v>217</v>
      </c>
      <c r="F234" s="3" t="s">
        <v>266</v>
      </c>
    </row>
    <row r="235" spans="1:6" s="3" customFormat="1" x14ac:dyDescent="0.25">
      <c r="A235" s="7">
        <v>116</v>
      </c>
      <c r="B235" s="3" t="s">
        <v>273</v>
      </c>
      <c r="C235" s="5">
        <v>2388.09</v>
      </c>
      <c r="D235" s="9">
        <f t="shared" si="3"/>
        <v>2005.9956000000002</v>
      </c>
      <c r="E235" s="7" t="s">
        <v>217</v>
      </c>
      <c r="F235" s="3" t="s">
        <v>266</v>
      </c>
    </row>
    <row r="236" spans="1:6" s="3" customFormat="1" x14ac:dyDescent="0.25">
      <c r="A236" s="7">
        <v>117</v>
      </c>
      <c r="B236" s="3" t="s">
        <v>273</v>
      </c>
      <c r="C236" s="5">
        <v>816.28</v>
      </c>
      <c r="D236" s="9">
        <f t="shared" si="3"/>
        <v>685.6751999999999</v>
      </c>
      <c r="E236" s="7" t="s">
        <v>217</v>
      </c>
      <c r="F236" s="3" t="s">
        <v>266</v>
      </c>
    </row>
    <row r="237" spans="1:6" s="3" customFormat="1" x14ac:dyDescent="0.25">
      <c r="A237" s="7">
        <v>118</v>
      </c>
      <c r="B237" s="3" t="s">
        <v>273</v>
      </c>
      <c r="C237" s="5">
        <v>1614.38</v>
      </c>
      <c r="D237" s="9">
        <f t="shared" si="3"/>
        <v>1356.0792000000001</v>
      </c>
      <c r="E237" s="7" t="s">
        <v>217</v>
      </c>
      <c r="F237" s="3" t="s">
        <v>266</v>
      </c>
    </row>
    <row r="238" spans="1:6" s="3" customFormat="1" x14ac:dyDescent="0.25">
      <c r="A238" s="7">
        <v>119</v>
      </c>
      <c r="B238" s="3" t="s">
        <v>273</v>
      </c>
      <c r="C238" s="5">
        <v>1499.07</v>
      </c>
      <c r="D238" s="9">
        <f t="shared" si="3"/>
        <v>1259.2187999999999</v>
      </c>
      <c r="E238" s="7" t="s">
        <v>217</v>
      </c>
      <c r="F238" s="3" t="s">
        <v>266</v>
      </c>
    </row>
    <row r="239" spans="1:6" s="3" customFormat="1" x14ac:dyDescent="0.25">
      <c r="A239" s="7">
        <v>120</v>
      </c>
      <c r="B239" s="3" t="s">
        <v>273</v>
      </c>
      <c r="C239" s="5">
        <v>1658.4</v>
      </c>
      <c r="D239" s="9">
        <f t="shared" si="3"/>
        <v>1393.056</v>
      </c>
      <c r="E239" s="7" t="s">
        <v>217</v>
      </c>
      <c r="F239" s="3" t="s">
        <v>266</v>
      </c>
    </row>
    <row r="240" spans="1:6" s="3" customFormat="1" x14ac:dyDescent="0.25">
      <c r="A240" s="7">
        <v>121</v>
      </c>
      <c r="B240" s="3" t="s">
        <v>273</v>
      </c>
      <c r="C240" s="5">
        <v>2248.61</v>
      </c>
      <c r="D240" s="9">
        <f t="shared" si="3"/>
        <v>1888.8324000000002</v>
      </c>
      <c r="E240" s="7" t="s">
        <v>217</v>
      </c>
      <c r="F240" s="3" t="s">
        <v>266</v>
      </c>
    </row>
    <row r="241" spans="1:6" s="3" customFormat="1" x14ac:dyDescent="0.25">
      <c r="A241" s="7">
        <v>122</v>
      </c>
      <c r="B241" s="3" t="s">
        <v>273</v>
      </c>
      <c r="C241" s="5">
        <v>1525.72</v>
      </c>
      <c r="D241" s="9">
        <f t="shared" si="3"/>
        <v>1281.6048000000001</v>
      </c>
      <c r="E241" s="7" t="s">
        <v>217</v>
      </c>
      <c r="F241" s="3" t="s">
        <v>266</v>
      </c>
    </row>
    <row r="242" spans="1:6" s="3" customFormat="1" x14ac:dyDescent="0.25">
      <c r="A242" s="7">
        <v>123</v>
      </c>
      <c r="B242" s="3" t="s">
        <v>273</v>
      </c>
      <c r="C242" s="5">
        <v>1556.73</v>
      </c>
      <c r="D242" s="9">
        <f t="shared" si="3"/>
        <v>1307.6532</v>
      </c>
      <c r="E242" s="7" t="s">
        <v>217</v>
      </c>
      <c r="F242" s="3" t="s">
        <v>266</v>
      </c>
    </row>
    <row r="243" spans="1:6" s="3" customFormat="1" x14ac:dyDescent="0.25">
      <c r="A243" s="7">
        <v>124</v>
      </c>
      <c r="B243" s="3" t="s">
        <v>273</v>
      </c>
      <c r="C243" s="5">
        <v>1459.39</v>
      </c>
      <c r="D243" s="9">
        <f t="shared" si="3"/>
        <v>1225.8876</v>
      </c>
      <c r="E243" s="7" t="s">
        <v>217</v>
      </c>
      <c r="F243" s="3" t="s">
        <v>266</v>
      </c>
    </row>
    <row r="244" spans="1:6" s="3" customFormat="1" x14ac:dyDescent="0.25">
      <c r="A244" s="7">
        <v>125</v>
      </c>
      <c r="B244" s="3" t="s">
        <v>273</v>
      </c>
      <c r="C244" s="5">
        <v>807.19</v>
      </c>
      <c r="D244" s="9">
        <f t="shared" si="3"/>
        <v>678.03960000000006</v>
      </c>
      <c r="E244" s="7" t="s">
        <v>217</v>
      </c>
      <c r="F244" s="3" t="s">
        <v>266</v>
      </c>
    </row>
    <row r="245" spans="1:6" s="3" customFormat="1" x14ac:dyDescent="0.25">
      <c r="A245" s="7">
        <v>126</v>
      </c>
      <c r="B245" s="3" t="s">
        <v>273</v>
      </c>
      <c r="C245" s="5">
        <v>1902.67</v>
      </c>
      <c r="D245" s="9">
        <f t="shared" si="3"/>
        <v>1598.2428</v>
      </c>
      <c r="E245" s="7" t="s">
        <v>217</v>
      </c>
      <c r="F245" s="3" t="s">
        <v>266</v>
      </c>
    </row>
    <row r="246" spans="1:6" s="3" customFormat="1" x14ac:dyDescent="0.25">
      <c r="A246" s="7">
        <v>127</v>
      </c>
      <c r="B246" s="3" t="s">
        <v>273</v>
      </c>
      <c r="C246" s="5">
        <v>1683.57</v>
      </c>
      <c r="D246" s="9">
        <f t="shared" si="3"/>
        <v>1414.1987999999999</v>
      </c>
      <c r="E246" s="7" t="s">
        <v>217</v>
      </c>
      <c r="F246" s="3" t="s">
        <v>266</v>
      </c>
    </row>
    <row r="247" spans="1:6" s="3" customFormat="1" x14ac:dyDescent="0.25">
      <c r="A247" s="7">
        <v>59</v>
      </c>
      <c r="B247" s="3" t="s">
        <v>564</v>
      </c>
      <c r="C247" s="5">
        <v>194.04</v>
      </c>
      <c r="D247" s="9">
        <f t="shared" si="3"/>
        <v>162.99359999999999</v>
      </c>
      <c r="E247" s="7" t="s">
        <v>217</v>
      </c>
      <c r="F247" s="3" t="s">
        <v>265</v>
      </c>
    </row>
    <row r="248" spans="1:6" s="3" customFormat="1" x14ac:dyDescent="0.25">
      <c r="A248" s="7">
        <v>60</v>
      </c>
      <c r="B248" s="3" t="s">
        <v>564</v>
      </c>
      <c r="C248" s="5">
        <v>209.55</v>
      </c>
      <c r="D248" s="9">
        <f t="shared" si="3"/>
        <v>176.02199999999999</v>
      </c>
      <c r="E248" s="7" t="s">
        <v>217</v>
      </c>
      <c r="F248" s="3" t="s">
        <v>265</v>
      </c>
    </row>
    <row r="249" spans="1:6" s="3" customFormat="1" x14ac:dyDescent="0.25">
      <c r="A249" s="7">
        <v>61</v>
      </c>
      <c r="B249" s="3" t="s">
        <v>564</v>
      </c>
      <c r="C249" s="5">
        <v>155.22</v>
      </c>
      <c r="D249" s="9">
        <f t="shared" si="3"/>
        <v>130.38479999999998</v>
      </c>
      <c r="E249" s="7" t="s">
        <v>217</v>
      </c>
      <c r="F249" s="3" t="s">
        <v>265</v>
      </c>
    </row>
    <row r="250" spans="1:6" s="3" customFormat="1" x14ac:dyDescent="0.25">
      <c r="A250" s="7">
        <v>62</v>
      </c>
      <c r="B250" s="3" t="s">
        <v>564</v>
      </c>
      <c r="C250" s="5">
        <v>124.17</v>
      </c>
      <c r="D250" s="9">
        <f t="shared" si="3"/>
        <v>104.3028</v>
      </c>
      <c r="E250" s="7" t="s">
        <v>217</v>
      </c>
      <c r="F250" s="3" t="s">
        <v>265</v>
      </c>
    </row>
    <row r="251" spans="1:6" s="3" customFormat="1" x14ac:dyDescent="0.25">
      <c r="A251" s="7">
        <v>63</v>
      </c>
      <c r="B251" s="3" t="s">
        <v>564</v>
      </c>
      <c r="C251" s="5">
        <v>155.22</v>
      </c>
      <c r="D251" s="9">
        <f t="shared" si="3"/>
        <v>130.38479999999998</v>
      </c>
      <c r="E251" s="7" t="s">
        <v>217</v>
      </c>
      <c r="F251" s="3" t="s">
        <v>265</v>
      </c>
    </row>
    <row r="252" spans="1:6" s="3" customFormat="1" x14ac:dyDescent="0.25">
      <c r="A252" s="7">
        <v>64</v>
      </c>
      <c r="B252" s="3" t="s">
        <v>564</v>
      </c>
      <c r="C252" s="5">
        <v>168.81</v>
      </c>
      <c r="D252" s="9">
        <f t="shared" si="3"/>
        <v>141.8004</v>
      </c>
      <c r="E252" s="7" t="s">
        <v>217</v>
      </c>
      <c r="F252" s="3" t="s">
        <v>265</v>
      </c>
    </row>
    <row r="253" spans="1:6" s="3" customFormat="1" x14ac:dyDescent="0.25">
      <c r="A253" s="7">
        <v>65</v>
      </c>
      <c r="B253" s="3" t="s">
        <v>564</v>
      </c>
      <c r="C253" s="5">
        <v>159.16999999999999</v>
      </c>
      <c r="D253" s="9">
        <f t="shared" si="3"/>
        <v>133.7028</v>
      </c>
      <c r="E253" s="7" t="s">
        <v>217</v>
      </c>
      <c r="F253" s="3" t="s">
        <v>265</v>
      </c>
    </row>
    <row r="254" spans="1:6" s="3" customFormat="1" x14ac:dyDescent="0.25">
      <c r="A254" s="7">
        <v>66</v>
      </c>
      <c r="B254" s="3" t="s">
        <v>564</v>
      </c>
      <c r="C254" s="5">
        <v>135.06</v>
      </c>
      <c r="D254" s="9">
        <f t="shared" si="3"/>
        <v>113.4504</v>
      </c>
      <c r="E254" s="7" t="s">
        <v>217</v>
      </c>
      <c r="F254" s="3" t="s">
        <v>265</v>
      </c>
    </row>
    <row r="255" spans="1:6" s="3" customFormat="1" x14ac:dyDescent="0.25">
      <c r="A255" s="7">
        <v>67</v>
      </c>
      <c r="B255" s="3" t="s">
        <v>564</v>
      </c>
      <c r="C255" s="5">
        <v>87.97</v>
      </c>
      <c r="D255" s="9">
        <f t="shared" si="3"/>
        <v>73.894800000000004</v>
      </c>
      <c r="E255" s="7" t="s">
        <v>217</v>
      </c>
      <c r="F255" s="3" t="s">
        <v>265</v>
      </c>
    </row>
    <row r="256" spans="1:6" s="3" customFormat="1" x14ac:dyDescent="0.25">
      <c r="A256" s="7">
        <v>68</v>
      </c>
      <c r="B256" s="3" t="s">
        <v>564</v>
      </c>
      <c r="C256" s="5">
        <v>181.1</v>
      </c>
      <c r="D256" s="9">
        <f t="shared" si="3"/>
        <v>152.124</v>
      </c>
      <c r="E256" s="7" t="s">
        <v>217</v>
      </c>
      <c r="F256" s="3" t="s">
        <v>265</v>
      </c>
    </row>
    <row r="257" spans="1:6" s="3" customFormat="1" x14ac:dyDescent="0.25">
      <c r="A257" s="7">
        <v>69</v>
      </c>
      <c r="B257" s="3" t="s">
        <v>564</v>
      </c>
      <c r="C257" s="5">
        <v>155.22</v>
      </c>
      <c r="D257" s="9">
        <f t="shared" si="3"/>
        <v>130.38479999999998</v>
      </c>
      <c r="E257" s="7" t="s">
        <v>217</v>
      </c>
      <c r="F257" s="3" t="s">
        <v>265</v>
      </c>
    </row>
    <row r="258" spans="1:6" s="3" customFormat="1" x14ac:dyDescent="0.25">
      <c r="A258" s="7">
        <v>70</v>
      </c>
      <c r="B258" s="3" t="s">
        <v>564</v>
      </c>
      <c r="C258" s="5">
        <v>193.38</v>
      </c>
      <c r="D258" s="9">
        <f t="shared" si="3"/>
        <v>162.4392</v>
      </c>
      <c r="E258" s="7" t="s">
        <v>217</v>
      </c>
      <c r="F258" s="3" t="s">
        <v>265</v>
      </c>
    </row>
    <row r="259" spans="1:6" s="3" customFormat="1" x14ac:dyDescent="0.25">
      <c r="A259" s="7">
        <v>71</v>
      </c>
      <c r="B259" s="3" t="s">
        <v>564</v>
      </c>
      <c r="C259" s="5">
        <v>115.39</v>
      </c>
      <c r="D259" s="9">
        <f t="shared" si="3"/>
        <v>96.927599999999998</v>
      </c>
      <c r="E259" s="7" t="s">
        <v>217</v>
      </c>
      <c r="F259" s="3" t="s">
        <v>265</v>
      </c>
    </row>
    <row r="260" spans="1:6" s="3" customFormat="1" x14ac:dyDescent="0.25">
      <c r="A260" s="7">
        <v>72</v>
      </c>
      <c r="B260" s="3" t="s">
        <v>564</v>
      </c>
      <c r="C260" s="5">
        <v>232.83</v>
      </c>
      <c r="D260" s="9">
        <f t="shared" ref="D260:D323" si="4">C260-(0.16*C260)</f>
        <v>195.5772</v>
      </c>
      <c r="E260" s="7" t="s">
        <v>217</v>
      </c>
      <c r="F260" s="3" t="s">
        <v>265</v>
      </c>
    </row>
    <row r="261" spans="1:6" s="3" customFormat="1" x14ac:dyDescent="0.25">
      <c r="A261" s="7">
        <v>73</v>
      </c>
      <c r="B261" s="3" t="s">
        <v>564</v>
      </c>
      <c r="C261" s="5">
        <v>148.41</v>
      </c>
      <c r="D261" s="9">
        <f t="shared" si="4"/>
        <v>124.6644</v>
      </c>
      <c r="E261" s="7" t="s">
        <v>217</v>
      </c>
      <c r="F261" s="3" t="s">
        <v>265</v>
      </c>
    </row>
    <row r="262" spans="1:6" s="3" customFormat="1" x14ac:dyDescent="0.25">
      <c r="A262" s="7">
        <v>74</v>
      </c>
      <c r="B262" s="3" t="s">
        <v>564</v>
      </c>
      <c r="C262" s="5">
        <v>155.22</v>
      </c>
      <c r="D262" s="9">
        <f t="shared" si="4"/>
        <v>130.38479999999998</v>
      </c>
      <c r="E262" s="7" t="s">
        <v>217</v>
      </c>
      <c r="F262" s="3" t="s">
        <v>265</v>
      </c>
    </row>
    <row r="263" spans="1:6" s="3" customFormat="1" x14ac:dyDescent="0.25">
      <c r="A263" s="7">
        <v>75</v>
      </c>
      <c r="B263" s="3" t="s">
        <v>564</v>
      </c>
      <c r="C263" s="5">
        <v>135.06</v>
      </c>
      <c r="D263" s="9">
        <f t="shared" si="4"/>
        <v>113.4504</v>
      </c>
      <c r="E263" s="7" t="s">
        <v>217</v>
      </c>
      <c r="F263" s="3" t="s">
        <v>265</v>
      </c>
    </row>
    <row r="264" spans="1:6" s="3" customFormat="1" x14ac:dyDescent="0.25">
      <c r="A264" s="7">
        <v>76</v>
      </c>
      <c r="B264" s="3" t="s">
        <v>564</v>
      </c>
      <c r="C264" s="5">
        <v>124.17</v>
      </c>
      <c r="D264" s="9">
        <f t="shared" si="4"/>
        <v>104.3028</v>
      </c>
      <c r="E264" s="7" t="s">
        <v>217</v>
      </c>
      <c r="F264" s="3" t="s">
        <v>265</v>
      </c>
    </row>
    <row r="265" spans="1:6" s="3" customFormat="1" x14ac:dyDescent="0.25">
      <c r="A265" s="7">
        <v>77</v>
      </c>
      <c r="B265" s="3" t="s">
        <v>564</v>
      </c>
      <c r="C265" s="5">
        <v>116.42</v>
      </c>
      <c r="D265" s="9">
        <f t="shared" si="4"/>
        <v>97.7928</v>
      </c>
      <c r="E265" s="7" t="s">
        <v>217</v>
      </c>
      <c r="F265" s="3" t="s">
        <v>265</v>
      </c>
    </row>
    <row r="266" spans="1:6" s="3" customFormat="1" x14ac:dyDescent="0.25">
      <c r="A266" s="7">
        <v>78</v>
      </c>
      <c r="B266" s="3" t="s">
        <v>564</v>
      </c>
      <c r="C266" s="5">
        <v>100.91</v>
      </c>
      <c r="D266" s="9">
        <f t="shared" si="4"/>
        <v>84.764399999999995</v>
      </c>
      <c r="E266" s="7" t="s">
        <v>217</v>
      </c>
      <c r="F266" s="3" t="s">
        <v>265</v>
      </c>
    </row>
    <row r="267" spans="1:6" s="3" customFormat="1" x14ac:dyDescent="0.25">
      <c r="A267" s="7">
        <v>79</v>
      </c>
      <c r="B267" s="3" t="s">
        <v>564</v>
      </c>
      <c r="C267" s="5">
        <v>108.67</v>
      </c>
      <c r="D267" s="9">
        <f t="shared" si="4"/>
        <v>91.282800000000009</v>
      </c>
      <c r="E267" s="7" t="s">
        <v>217</v>
      </c>
      <c r="F267" s="3" t="s">
        <v>265</v>
      </c>
    </row>
    <row r="268" spans="1:6" s="3" customFormat="1" x14ac:dyDescent="0.25">
      <c r="A268" s="7">
        <v>80</v>
      </c>
      <c r="B268" s="3" t="s">
        <v>564</v>
      </c>
      <c r="C268" s="5">
        <v>116.43</v>
      </c>
      <c r="D268" s="9">
        <f t="shared" si="4"/>
        <v>97.801200000000009</v>
      </c>
      <c r="E268" s="7" t="s">
        <v>217</v>
      </c>
      <c r="F268" s="3" t="s">
        <v>265</v>
      </c>
    </row>
    <row r="269" spans="1:6" s="3" customFormat="1" x14ac:dyDescent="0.25">
      <c r="A269" s="7">
        <v>81</v>
      </c>
      <c r="B269" s="3" t="s">
        <v>564</v>
      </c>
      <c r="C269" s="5">
        <v>135.06</v>
      </c>
      <c r="D269" s="9">
        <f t="shared" si="4"/>
        <v>113.4504</v>
      </c>
      <c r="E269" s="7" t="s">
        <v>217</v>
      </c>
      <c r="F269" s="3" t="s">
        <v>265</v>
      </c>
    </row>
    <row r="270" spans="1:6" s="3" customFormat="1" x14ac:dyDescent="0.25">
      <c r="A270" s="7">
        <v>82</v>
      </c>
      <c r="B270" s="3" t="s">
        <v>564</v>
      </c>
      <c r="C270" s="5">
        <v>117.03</v>
      </c>
      <c r="D270" s="9">
        <f t="shared" si="4"/>
        <v>98.305199999999999</v>
      </c>
      <c r="E270" s="7" t="s">
        <v>217</v>
      </c>
      <c r="F270" s="3" t="s">
        <v>265</v>
      </c>
    </row>
    <row r="271" spans="1:6" s="3" customFormat="1" x14ac:dyDescent="0.25">
      <c r="A271" s="7">
        <v>83</v>
      </c>
      <c r="B271" s="3" t="s">
        <v>564</v>
      </c>
      <c r="C271" s="5">
        <v>162.06</v>
      </c>
      <c r="D271" s="9">
        <f t="shared" si="4"/>
        <v>136.13040000000001</v>
      </c>
      <c r="E271" s="7" t="s">
        <v>217</v>
      </c>
      <c r="F271" s="3" t="s">
        <v>265</v>
      </c>
    </row>
    <row r="272" spans="1:6" s="3" customFormat="1" x14ac:dyDescent="0.25">
      <c r="A272" s="7">
        <v>84</v>
      </c>
      <c r="B272" s="3" t="s">
        <v>564</v>
      </c>
      <c r="C272" s="5">
        <v>243.19</v>
      </c>
      <c r="D272" s="9">
        <f t="shared" si="4"/>
        <v>204.27959999999999</v>
      </c>
      <c r="E272" s="7" t="s">
        <v>217</v>
      </c>
      <c r="F272" s="3" t="s">
        <v>265</v>
      </c>
    </row>
    <row r="273" spans="1:6" s="3" customFormat="1" x14ac:dyDescent="0.25">
      <c r="A273" s="7">
        <v>85</v>
      </c>
      <c r="B273" s="3" t="s">
        <v>564</v>
      </c>
      <c r="C273" s="5">
        <v>160.4</v>
      </c>
      <c r="D273" s="9">
        <f t="shared" si="4"/>
        <v>134.73599999999999</v>
      </c>
      <c r="E273" s="7" t="s">
        <v>217</v>
      </c>
      <c r="F273" s="3" t="s">
        <v>265</v>
      </c>
    </row>
    <row r="274" spans="1:6" s="3" customFormat="1" x14ac:dyDescent="0.25">
      <c r="A274" s="7">
        <v>86</v>
      </c>
      <c r="B274" s="3" t="s">
        <v>564</v>
      </c>
      <c r="C274" s="5">
        <v>137.31</v>
      </c>
      <c r="D274" s="9">
        <f t="shared" si="4"/>
        <v>115.3404</v>
      </c>
      <c r="E274" s="7" t="s">
        <v>217</v>
      </c>
      <c r="F274" s="3" t="s">
        <v>265</v>
      </c>
    </row>
    <row r="275" spans="1:6" s="3" customFormat="1" x14ac:dyDescent="0.25">
      <c r="A275" s="7">
        <v>87</v>
      </c>
      <c r="B275" s="3" t="s">
        <v>564</v>
      </c>
      <c r="C275" s="5">
        <v>232.83</v>
      </c>
      <c r="D275" s="9">
        <f t="shared" si="4"/>
        <v>195.5772</v>
      </c>
      <c r="E275" s="7" t="s">
        <v>217</v>
      </c>
      <c r="F275" s="3" t="s">
        <v>265</v>
      </c>
    </row>
    <row r="276" spans="1:6" s="3" customFormat="1" x14ac:dyDescent="0.25">
      <c r="A276" s="7">
        <v>88</v>
      </c>
      <c r="B276" s="3" t="s">
        <v>564</v>
      </c>
      <c r="C276" s="5">
        <v>101.28</v>
      </c>
      <c r="D276" s="9">
        <f t="shared" si="4"/>
        <v>85.075199999999995</v>
      </c>
      <c r="E276" s="7" t="s">
        <v>217</v>
      </c>
      <c r="F276" s="3" t="s">
        <v>265</v>
      </c>
    </row>
    <row r="277" spans="1:6" s="3" customFormat="1" x14ac:dyDescent="0.25">
      <c r="A277" s="7">
        <v>89</v>
      </c>
      <c r="B277" s="3" t="s">
        <v>564</v>
      </c>
      <c r="C277" s="5">
        <v>38.82</v>
      </c>
      <c r="D277" s="9">
        <f t="shared" si="4"/>
        <v>32.608800000000002</v>
      </c>
      <c r="E277" s="7" t="s">
        <v>217</v>
      </c>
      <c r="F277" s="3" t="s">
        <v>265</v>
      </c>
    </row>
    <row r="278" spans="1:6" s="3" customFormat="1" x14ac:dyDescent="0.25">
      <c r="A278" s="7">
        <v>90</v>
      </c>
      <c r="B278" s="3" t="s">
        <v>564</v>
      </c>
      <c r="C278" s="5">
        <v>135.06</v>
      </c>
      <c r="D278" s="9">
        <f t="shared" si="4"/>
        <v>113.4504</v>
      </c>
      <c r="E278" s="7" t="s">
        <v>217</v>
      </c>
      <c r="F278" s="3" t="s">
        <v>265</v>
      </c>
    </row>
    <row r="279" spans="1:6" s="3" customFormat="1" x14ac:dyDescent="0.25">
      <c r="A279" s="7">
        <v>91</v>
      </c>
      <c r="B279" s="3" t="s">
        <v>564</v>
      </c>
      <c r="C279" s="5">
        <v>135.06</v>
      </c>
      <c r="D279" s="9">
        <f t="shared" si="4"/>
        <v>113.4504</v>
      </c>
      <c r="E279" s="7" t="s">
        <v>217</v>
      </c>
      <c r="F279" s="3" t="s">
        <v>265</v>
      </c>
    </row>
    <row r="280" spans="1:6" s="3" customFormat="1" x14ac:dyDescent="0.25">
      <c r="A280" s="7">
        <v>92</v>
      </c>
      <c r="B280" s="3" t="s">
        <v>564</v>
      </c>
      <c r="C280" s="5">
        <v>175.93</v>
      </c>
      <c r="D280" s="9">
        <f t="shared" si="4"/>
        <v>147.78120000000001</v>
      </c>
      <c r="E280" s="7" t="s">
        <v>217</v>
      </c>
      <c r="F280" s="3" t="s">
        <v>265</v>
      </c>
    </row>
    <row r="281" spans="1:6" s="3" customFormat="1" x14ac:dyDescent="0.25">
      <c r="A281" s="7">
        <v>93</v>
      </c>
      <c r="B281" s="3" t="s">
        <v>564</v>
      </c>
      <c r="C281" s="5">
        <v>77.61</v>
      </c>
      <c r="D281" s="9">
        <f t="shared" si="4"/>
        <v>65.192399999999992</v>
      </c>
      <c r="E281" s="7" t="s">
        <v>217</v>
      </c>
      <c r="F281" s="3" t="s">
        <v>265</v>
      </c>
    </row>
    <row r="282" spans="1:6" s="3" customFormat="1" x14ac:dyDescent="0.25">
      <c r="A282" s="7">
        <v>94</v>
      </c>
      <c r="B282" s="3" t="s">
        <v>564</v>
      </c>
      <c r="C282" s="5">
        <v>139.71</v>
      </c>
      <c r="D282" s="9">
        <f t="shared" si="4"/>
        <v>117.35640000000001</v>
      </c>
      <c r="E282" s="7" t="s">
        <v>217</v>
      </c>
      <c r="F282" s="3" t="s">
        <v>265</v>
      </c>
    </row>
    <row r="283" spans="1:6" s="3" customFormat="1" x14ac:dyDescent="0.25">
      <c r="A283" s="7">
        <v>95</v>
      </c>
      <c r="B283" s="3" t="s">
        <v>564</v>
      </c>
      <c r="C283" s="5">
        <v>93.15</v>
      </c>
      <c r="D283" s="9">
        <f t="shared" si="4"/>
        <v>78.246000000000009</v>
      </c>
      <c r="E283" s="7" t="s">
        <v>217</v>
      </c>
      <c r="F283" s="3" t="s">
        <v>265</v>
      </c>
    </row>
    <row r="284" spans="1:6" s="3" customFormat="1" x14ac:dyDescent="0.25">
      <c r="A284" s="7">
        <v>96</v>
      </c>
      <c r="B284" s="3" t="s">
        <v>564</v>
      </c>
      <c r="C284" s="5">
        <v>135.06</v>
      </c>
      <c r="D284" s="9">
        <f t="shared" si="4"/>
        <v>113.4504</v>
      </c>
      <c r="E284" s="7" t="s">
        <v>217</v>
      </c>
      <c r="F284" s="3" t="s">
        <v>265</v>
      </c>
    </row>
    <row r="285" spans="1:6" s="3" customFormat="1" x14ac:dyDescent="0.25">
      <c r="A285" s="7">
        <v>97</v>
      </c>
      <c r="B285" s="3" t="s">
        <v>564</v>
      </c>
      <c r="C285" s="5">
        <v>135.06</v>
      </c>
      <c r="D285" s="9">
        <f t="shared" si="4"/>
        <v>113.4504</v>
      </c>
      <c r="E285" s="7" t="s">
        <v>217</v>
      </c>
      <c r="F285" s="3" t="s">
        <v>265</v>
      </c>
    </row>
    <row r="286" spans="1:6" s="3" customFormat="1" x14ac:dyDescent="0.25">
      <c r="A286" s="7">
        <v>98</v>
      </c>
      <c r="B286" s="3" t="s">
        <v>564</v>
      </c>
      <c r="C286" s="5">
        <v>98.31</v>
      </c>
      <c r="D286" s="9">
        <f t="shared" si="4"/>
        <v>82.580399999999997</v>
      </c>
      <c r="E286" s="7" t="s">
        <v>217</v>
      </c>
      <c r="F286" s="3" t="s">
        <v>265</v>
      </c>
    </row>
    <row r="287" spans="1:6" s="3" customFormat="1" x14ac:dyDescent="0.25">
      <c r="A287" s="7">
        <v>99</v>
      </c>
      <c r="B287" s="3" t="s">
        <v>564</v>
      </c>
      <c r="C287" s="5">
        <v>64.680000000000007</v>
      </c>
      <c r="D287" s="9">
        <f t="shared" si="4"/>
        <v>54.33120000000001</v>
      </c>
      <c r="E287" s="7" t="s">
        <v>217</v>
      </c>
      <c r="F287" s="3" t="s">
        <v>265</v>
      </c>
    </row>
    <row r="288" spans="1:6" s="3" customFormat="1" x14ac:dyDescent="0.25">
      <c r="A288" s="7">
        <v>100</v>
      </c>
      <c r="B288" s="3" t="s">
        <v>564</v>
      </c>
      <c r="C288" s="5">
        <v>135.06</v>
      </c>
      <c r="D288" s="9">
        <f t="shared" si="4"/>
        <v>113.4504</v>
      </c>
      <c r="E288" s="7" t="s">
        <v>217</v>
      </c>
      <c r="F288" s="3" t="s">
        <v>265</v>
      </c>
    </row>
    <row r="289" spans="1:6" s="3" customFormat="1" x14ac:dyDescent="0.25">
      <c r="A289" s="7">
        <v>101</v>
      </c>
      <c r="B289" s="3" t="s">
        <v>564</v>
      </c>
      <c r="C289" s="5">
        <v>95.72</v>
      </c>
      <c r="D289" s="9">
        <f t="shared" si="4"/>
        <v>80.404799999999994</v>
      </c>
      <c r="E289" s="7" t="s">
        <v>217</v>
      </c>
      <c r="F289" s="3" t="s">
        <v>265</v>
      </c>
    </row>
    <row r="290" spans="1:6" s="3" customFormat="1" x14ac:dyDescent="0.25">
      <c r="A290" s="7">
        <v>102</v>
      </c>
      <c r="B290" s="3" t="s">
        <v>564</v>
      </c>
      <c r="C290" s="5">
        <v>135.06</v>
      </c>
      <c r="D290" s="9">
        <f t="shared" si="4"/>
        <v>113.4504</v>
      </c>
      <c r="E290" s="7" t="s">
        <v>217</v>
      </c>
      <c r="F290" s="3" t="s">
        <v>265</v>
      </c>
    </row>
    <row r="291" spans="1:6" s="3" customFormat="1" x14ac:dyDescent="0.25">
      <c r="A291" s="7">
        <v>103</v>
      </c>
      <c r="B291" s="3" t="s">
        <v>564</v>
      </c>
      <c r="C291" s="5">
        <v>137.31</v>
      </c>
      <c r="D291" s="9">
        <f t="shared" si="4"/>
        <v>115.3404</v>
      </c>
      <c r="E291" s="7" t="s">
        <v>217</v>
      </c>
      <c r="F291" s="3" t="s">
        <v>265</v>
      </c>
    </row>
    <row r="292" spans="1:6" s="3" customFormat="1" x14ac:dyDescent="0.25">
      <c r="A292" s="7">
        <v>104</v>
      </c>
      <c r="B292" s="3" t="s">
        <v>564</v>
      </c>
      <c r="C292" s="5">
        <v>0</v>
      </c>
      <c r="D292" s="9">
        <f t="shared" si="4"/>
        <v>0</v>
      </c>
      <c r="E292" s="7" t="s">
        <v>217</v>
      </c>
      <c r="F292" s="3" t="s">
        <v>265</v>
      </c>
    </row>
    <row r="293" spans="1:6" s="3" customFormat="1" x14ac:dyDescent="0.25">
      <c r="A293" s="7">
        <v>105</v>
      </c>
      <c r="B293" s="3" t="s">
        <v>564</v>
      </c>
      <c r="C293" s="5">
        <v>93.15</v>
      </c>
      <c r="D293" s="9">
        <f t="shared" si="4"/>
        <v>78.246000000000009</v>
      </c>
      <c r="E293" s="7" t="s">
        <v>217</v>
      </c>
      <c r="F293" s="3" t="s">
        <v>265</v>
      </c>
    </row>
    <row r="294" spans="1:6" s="3" customFormat="1" x14ac:dyDescent="0.25">
      <c r="A294" s="7">
        <v>106</v>
      </c>
      <c r="B294" s="3" t="s">
        <v>564</v>
      </c>
      <c r="C294" s="5">
        <v>98.31</v>
      </c>
      <c r="D294" s="9">
        <f t="shared" si="4"/>
        <v>82.580399999999997</v>
      </c>
      <c r="E294" s="7" t="s">
        <v>217</v>
      </c>
      <c r="F294" s="3" t="s">
        <v>265</v>
      </c>
    </row>
    <row r="295" spans="1:6" s="3" customFormat="1" x14ac:dyDescent="0.25">
      <c r="A295" s="7">
        <v>107</v>
      </c>
      <c r="B295" s="3" t="s">
        <v>564</v>
      </c>
      <c r="C295" s="5">
        <v>74.28</v>
      </c>
      <c r="D295" s="9">
        <f t="shared" si="4"/>
        <v>62.395200000000003</v>
      </c>
      <c r="E295" s="7" t="s">
        <v>217</v>
      </c>
      <c r="F295" s="3" t="s">
        <v>265</v>
      </c>
    </row>
    <row r="296" spans="1:6" s="3" customFormat="1" x14ac:dyDescent="0.25">
      <c r="A296" s="7">
        <v>108</v>
      </c>
      <c r="B296" s="3" t="s">
        <v>564</v>
      </c>
      <c r="C296" s="5">
        <v>123.79</v>
      </c>
      <c r="D296" s="9">
        <f t="shared" si="4"/>
        <v>103.98360000000001</v>
      </c>
      <c r="E296" s="7" t="s">
        <v>217</v>
      </c>
      <c r="F296" s="3" t="s">
        <v>265</v>
      </c>
    </row>
    <row r="297" spans="1:6" s="3" customFormat="1" x14ac:dyDescent="0.25">
      <c r="A297" s="7">
        <v>109</v>
      </c>
      <c r="B297" s="3" t="s">
        <v>564</v>
      </c>
      <c r="C297" s="5">
        <v>101.19</v>
      </c>
      <c r="D297" s="9">
        <f t="shared" si="4"/>
        <v>84.999600000000001</v>
      </c>
      <c r="E297" s="7" t="s">
        <v>217</v>
      </c>
      <c r="F297" s="3" t="s">
        <v>265</v>
      </c>
    </row>
    <row r="298" spans="1:6" s="3" customFormat="1" x14ac:dyDescent="0.25">
      <c r="A298" s="7">
        <v>110</v>
      </c>
      <c r="B298" s="3" t="s">
        <v>564</v>
      </c>
      <c r="C298" s="5">
        <v>227.1</v>
      </c>
      <c r="D298" s="9">
        <f t="shared" si="4"/>
        <v>190.76400000000001</v>
      </c>
      <c r="E298" s="7" t="s">
        <v>217</v>
      </c>
      <c r="F298" s="3" t="s">
        <v>265</v>
      </c>
    </row>
    <row r="299" spans="1:6" s="3" customFormat="1" x14ac:dyDescent="0.25">
      <c r="A299" s="7">
        <v>111</v>
      </c>
      <c r="B299" s="3" t="s">
        <v>564</v>
      </c>
      <c r="C299" s="5">
        <v>148.41</v>
      </c>
      <c r="D299" s="9">
        <f t="shared" si="4"/>
        <v>124.6644</v>
      </c>
      <c r="E299" s="7" t="s">
        <v>217</v>
      </c>
      <c r="F299" s="3" t="s">
        <v>265</v>
      </c>
    </row>
    <row r="300" spans="1:6" s="3" customFormat="1" x14ac:dyDescent="0.25">
      <c r="A300" s="7">
        <v>112</v>
      </c>
      <c r="B300" s="3" t="s">
        <v>564</v>
      </c>
      <c r="C300" s="5">
        <v>119.18</v>
      </c>
      <c r="D300" s="9">
        <f t="shared" si="4"/>
        <v>100.1112</v>
      </c>
      <c r="E300" s="7" t="s">
        <v>217</v>
      </c>
      <c r="F300" s="3" t="s">
        <v>265</v>
      </c>
    </row>
    <row r="301" spans="1:6" s="3" customFormat="1" x14ac:dyDescent="0.25">
      <c r="A301" s="7">
        <v>113</v>
      </c>
      <c r="B301" s="3" t="s">
        <v>564</v>
      </c>
      <c r="C301" s="5">
        <v>161.9</v>
      </c>
      <c r="D301" s="9">
        <f t="shared" si="4"/>
        <v>135.99600000000001</v>
      </c>
      <c r="E301" s="7" t="s">
        <v>217</v>
      </c>
      <c r="F301" s="3" t="s">
        <v>265</v>
      </c>
    </row>
    <row r="302" spans="1:6" s="3" customFormat="1" x14ac:dyDescent="0.25">
      <c r="A302" s="7">
        <v>114</v>
      </c>
      <c r="B302" s="3" t="s">
        <v>564</v>
      </c>
      <c r="C302" s="5">
        <v>157.4</v>
      </c>
      <c r="D302" s="9">
        <f t="shared" si="4"/>
        <v>132.21600000000001</v>
      </c>
      <c r="E302" s="7" t="s">
        <v>217</v>
      </c>
      <c r="F302" s="3" t="s">
        <v>265</v>
      </c>
    </row>
    <row r="303" spans="1:6" s="3" customFormat="1" x14ac:dyDescent="0.25">
      <c r="A303" s="7">
        <v>115</v>
      </c>
      <c r="B303" s="3" t="s">
        <v>564</v>
      </c>
      <c r="C303" s="5">
        <v>165.58</v>
      </c>
      <c r="D303" s="9">
        <f t="shared" si="4"/>
        <v>139.0872</v>
      </c>
      <c r="E303" s="7" t="s">
        <v>217</v>
      </c>
      <c r="F303" s="3" t="s">
        <v>265</v>
      </c>
    </row>
    <row r="304" spans="1:6" s="3" customFormat="1" x14ac:dyDescent="0.25">
      <c r="A304" s="7">
        <v>116</v>
      </c>
      <c r="B304" s="3" t="s">
        <v>564</v>
      </c>
      <c r="C304" s="5">
        <v>274.24</v>
      </c>
      <c r="D304" s="9">
        <f t="shared" si="4"/>
        <v>230.36160000000001</v>
      </c>
      <c r="E304" s="7" t="s">
        <v>217</v>
      </c>
      <c r="F304" s="3" t="s">
        <v>265</v>
      </c>
    </row>
    <row r="305" spans="1:6" s="3" customFormat="1" x14ac:dyDescent="0.25">
      <c r="A305" s="7">
        <v>117</v>
      </c>
      <c r="B305" s="3" t="s">
        <v>564</v>
      </c>
      <c r="C305" s="5">
        <v>75.61</v>
      </c>
      <c r="D305" s="9">
        <f t="shared" si="4"/>
        <v>63.5124</v>
      </c>
      <c r="E305" s="7" t="s">
        <v>217</v>
      </c>
      <c r="F305" s="3" t="s">
        <v>265</v>
      </c>
    </row>
    <row r="306" spans="1:6" s="3" customFormat="1" x14ac:dyDescent="0.25">
      <c r="A306" s="7">
        <v>118</v>
      </c>
      <c r="B306" s="3" t="s">
        <v>564</v>
      </c>
      <c r="C306" s="5">
        <v>193.38</v>
      </c>
      <c r="D306" s="9">
        <f t="shared" si="4"/>
        <v>162.4392</v>
      </c>
      <c r="E306" s="7" t="s">
        <v>217</v>
      </c>
      <c r="F306" s="3" t="s">
        <v>265</v>
      </c>
    </row>
    <row r="307" spans="1:6" s="3" customFormat="1" x14ac:dyDescent="0.25">
      <c r="A307" s="7">
        <v>119</v>
      </c>
      <c r="B307" s="3" t="s">
        <v>564</v>
      </c>
      <c r="C307" s="5">
        <v>164.14</v>
      </c>
      <c r="D307" s="9">
        <f t="shared" si="4"/>
        <v>137.87759999999997</v>
      </c>
      <c r="E307" s="7" t="s">
        <v>217</v>
      </c>
      <c r="F307" s="3" t="s">
        <v>265</v>
      </c>
    </row>
    <row r="308" spans="1:6" s="3" customFormat="1" x14ac:dyDescent="0.25">
      <c r="A308" s="7">
        <v>120</v>
      </c>
      <c r="B308" s="3" t="s">
        <v>564</v>
      </c>
      <c r="C308" s="5">
        <v>181.1</v>
      </c>
      <c r="D308" s="9">
        <f t="shared" si="4"/>
        <v>152.124</v>
      </c>
      <c r="E308" s="7" t="s">
        <v>217</v>
      </c>
      <c r="F308" s="3" t="s">
        <v>265</v>
      </c>
    </row>
    <row r="309" spans="1:6" s="3" customFormat="1" x14ac:dyDescent="0.25">
      <c r="A309" s="7">
        <v>121</v>
      </c>
      <c r="B309" s="3" t="s">
        <v>564</v>
      </c>
      <c r="C309" s="5">
        <v>256.35000000000002</v>
      </c>
      <c r="D309" s="9">
        <f t="shared" si="4"/>
        <v>215.334</v>
      </c>
      <c r="E309" s="7" t="s">
        <v>217</v>
      </c>
      <c r="F309" s="3" t="s">
        <v>265</v>
      </c>
    </row>
    <row r="310" spans="1:6" s="3" customFormat="1" x14ac:dyDescent="0.25">
      <c r="A310" s="7">
        <v>122</v>
      </c>
      <c r="B310" s="3" t="s">
        <v>564</v>
      </c>
      <c r="C310" s="5">
        <v>178.5</v>
      </c>
      <c r="D310" s="9">
        <f t="shared" si="4"/>
        <v>149.94</v>
      </c>
      <c r="E310" s="7" t="s">
        <v>217</v>
      </c>
      <c r="F310" s="3" t="s">
        <v>265</v>
      </c>
    </row>
    <row r="311" spans="1:6" s="3" customFormat="1" x14ac:dyDescent="0.25">
      <c r="A311" s="7">
        <v>123</v>
      </c>
      <c r="B311" s="3" t="s">
        <v>564</v>
      </c>
      <c r="C311" s="5">
        <v>191.13</v>
      </c>
      <c r="D311" s="9">
        <f t="shared" si="4"/>
        <v>160.54919999999998</v>
      </c>
      <c r="E311" s="7" t="s">
        <v>217</v>
      </c>
      <c r="F311" s="3" t="s">
        <v>265</v>
      </c>
    </row>
    <row r="312" spans="1:6" s="3" customFormat="1" x14ac:dyDescent="0.25">
      <c r="A312" s="7">
        <v>124</v>
      </c>
      <c r="B312" s="3" t="s">
        <v>564</v>
      </c>
      <c r="C312" s="5">
        <v>139.69999999999999</v>
      </c>
      <c r="D312" s="9">
        <f t="shared" si="4"/>
        <v>117.34799999999998</v>
      </c>
      <c r="E312" s="7" t="s">
        <v>217</v>
      </c>
      <c r="F312" s="3" t="s">
        <v>265</v>
      </c>
    </row>
    <row r="313" spans="1:6" s="3" customFormat="1" x14ac:dyDescent="0.25">
      <c r="A313" s="7">
        <v>125</v>
      </c>
      <c r="B313" s="3" t="s">
        <v>564</v>
      </c>
      <c r="C313" s="5">
        <v>71.959999999999994</v>
      </c>
      <c r="D313" s="9">
        <f t="shared" si="4"/>
        <v>60.446399999999997</v>
      </c>
      <c r="E313" s="7" t="s">
        <v>217</v>
      </c>
      <c r="F313" s="3" t="s">
        <v>265</v>
      </c>
    </row>
    <row r="314" spans="1:6" s="3" customFormat="1" x14ac:dyDescent="0.25">
      <c r="A314" s="7">
        <v>126</v>
      </c>
      <c r="B314" s="3" t="s">
        <v>564</v>
      </c>
      <c r="C314" s="5">
        <v>236.1</v>
      </c>
      <c r="D314" s="9">
        <f t="shared" si="4"/>
        <v>198.32399999999998</v>
      </c>
      <c r="E314" s="7" t="s">
        <v>217</v>
      </c>
      <c r="F314" s="3" t="s">
        <v>265</v>
      </c>
    </row>
    <row r="315" spans="1:6" s="3" customFormat="1" x14ac:dyDescent="0.25">
      <c r="A315" s="7">
        <v>127</v>
      </c>
      <c r="B315" s="3" t="s">
        <v>564</v>
      </c>
      <c r="C315" s="5">
        <v>173.1</v>
      </c>
      <c r="D315" s="9">
        <f t="shared" si="4"/>
        <v>145.404</v>
      </c>
      <c r="E315" s="7" t="s">
        <v>217</v>
      </c>
      <c r="F315" s="3" t="s">
        <v>265</v>
      </c>
    </row>
    <row r="316" spans="1:6" s="3" customFormat="1" x14ac:dyDescent="0.25">
      <c r="A316" s="7">
        <v>59</v>
      </c>
      <c r="B316" s="3" t="s">
        <v>274</v>
      </c>
      <c r="C316" s="5">
        <v>1658.42</v>
      </c>
      <c r="D316" s="9">
        <f t="shared" si="4"/>
        <v>1393.0727999999999</v>
      </c>
      <c r="E316" s="7" t="s">
        <v>217</v>
      </c>
      <c r="F316" s="3" t="s">
        <v>266</v>
      </c>
    </row>
    <row r="317" spans="1:6" s="3" customFormat="1" x14ac:dyDescent="0.25">
      <c r="A317" s="7">
        <v>60</v>
      </c>
      <c r="B317" s="3" t="s">
        <v>274</v>
      </c>
      <c r="C317" s="5">
        <v>1791.1</v>
      </c>
      <c r="D317" s="9">
        <f t="shared" si="4"/>
        <v>1504.5239999999999</v>
      </c>
      <c r="E317" s="7" t="s">
        <v>217</v>
      </c>
      <c r="F317" s="3" t="s">
        <v>266</v>
      </c>
    </row>
    <row r="318" spans="1:6" s="3" customFormat="1" x14ac:dyDescent="0.25">
      <c r="A318" s="7">
        <v>61</v>
      </c>
      <c r="B318" s="3" t="s">
        <v>274</v>
      </c>
      <c r="C318" s="5">
        <v>1326.74</v>
      </c>
      <c r="D318" s="9">
        <f t="shared" si="4"/>
        <v>1114.4616000000001</v>
      </c>
      <c r="E318" s="7" t="s">
        <v>217</v>
      </c>
      <c r="F318" s="3" t="s">
        <v>266</v>
      </c>
    </row>
    <row r="319" spans="1:6" s="3" customFormat="1" x14ac:dyDescent="0.25">
      <c r="A319" s="7">
        <v>62</v>
      </c>
      <c r="B319" s="3" t="s">
        <v>274</v>
      </c>
      <c r="C319" s="5">
        <v>1061.3900000000001</v>
      </c>
      <c r="D319" s="9">
        <f t="shared" si="4"/>
        <v>891.56760000000008</v>
      </c>
      <c r="E319" s="7" t="s">
        <v>217</v>
      </c>
      <c r="F319" s="3" t="s">
        <v>266</v>
      </c>
    </row>
    <row r="320" spans="1:6" s="3" customFormat="1" x14ac:dyDescent="0.25">
      <c r="A320" s="7">
        <v>63</v>
      </c>
      <c r="B320" s="3" t="s">
        <v>274</v>
      </c>
      <c r="C320" s="5">
        <v>1326.74</v>
      </c>
      <c r="D320" s="9">
        <f t="shared" si="4"/>
        <v>1114.4616000000001</v>
      </c>
      <c r="E320" s="7" t="s">
        <v>217</v>
      </c>
      <c r="F320" s="3" t="s">
        <v>266</v>
      </c>
    </row>
    <row r="321" spans="1:6" s="3" customFormat="1" x14ac:dyDescent="0.25">
      <c r="A321" s="7">
        <v>64</v>
      </c>
      <c r="B321" s="3" t="s">
        <v>274</v>
      </c>
      <c r="C321" s="5">
        <v>1558.26</v>
      </c>
      <c r="D321" s="9">
        <f t="shared" si="4"/>
        <v>1308.9384</v>
      </c>
      <c r="E321" s="7" t="s">
        <v>217</v>
      </c>
      <c r="F321" s="3" t="s">
        <v>266</v>
      </c>
    </row>
    <row r="322" spans="1:6" s="3" customFormat="1" x14ac:dyDescent="0.25">
      <c r="A322" s="7">
        <v>65</v>
      </c>
      <c r="B322" s="3" t="s">
        <v>274</v>
      </c>
      <c r="C322" s="5">
        <v>1428.49</v>
      </c>
      <c r="D322" s="9">
        <f t="shared" si="4"/>
        <v>1199.9315999999999</v>
      </c>
      <c r="E322" s="7" t="s">
        <v>217</v>
      </c>
      <c r="F322" s="3" t="s">
        <v>266</v>
      </c>
    </row>
    <row r="323" spans="1:6" s="3" customFormat="1" x14ac:dyDescent="0.25">
      <c r="A323" s="7">
        <v>66</v>
      </c>
      <c r="B323" s="3" t="s">
        <v>274</v>
      </c>
      <c r="C323" s="5">
        <v>1154.27</v>
      </c>
      <c r="D323" s="9">
        <f t="shared" si="4"/>
        <v>969.58680000000004</v>
      </c>
      <c r="E323" s="7" t="s">
        <v>217</v>
      </c>
      <c r="F323" s="3" t="s">
        <v>266</v>
      </c>
    </row>
    <row r="324" spans="1:6" s="3" customFormat="1" x14ac:dyDescent="0.25">
      <c r="A324" s="7">
        <v>67</v>
      </c>
      <c r="B324" s="3" t="s">
        <v>274</v>
      </c>
      <c r="C324" s="5">
        <v>663.37</v>
      </c>
      <c r="D324" s="9">
        <f t="shared" ref="D324:D387" si="5">C324-(0.16*C324)</f>
        <v>557.23080000000004</v>
      </c>
      <c r="E324" s="7" t="s">
        <v>217</v>
      </c>
      <c r="F324" s="3" t="s">
        <v>266</v>
      </c>
    </row>
    <row r="325" spans="1:6" s="3" customFormat="1" x14ac:dyDescent="0.25">
      <c r="A325" s="7">
        <v>68</v>
      </c>
      <c r="B325" s="3" t="s">
        <v>274</v>
      </c>
      <c r="C325" s="5">
        <v>1326.74</v>
      </c>
      <c r="D325" s="9">
        <f t="shared" si="5"/>
        <v>1114.4616000000001</v>
      </c>
      <c r="E325" s="7" t="s">
        <v>217</v>
      </c>
      <c r="F325" s="3" t="s">
        <v>266</v>
      </c>
    </row>
    <row r="326" spans="1:6" s="3" customFormat="1" x14ac:dyDescent="0.25">
      <c r="A326" s="7">
        <v>69</v>
      </c>
      <c r="B326" s="3" t="s">
        <v>274</v>
      </c>
      <c r="C326" s="5">
        <v>1326.74</v>
      </c>
      <c r="D326" s="9">
        <f t="shared" si="5"/>
        <v>1114.4616000000001</v>
      </c>
      <c r="E326" s="7" t="s">
        <v>217</v>
      </c>
      <c r="F326" s="3" t="s">
        <v>266</v>
      </c>
    </row>
    <row r="327" spans="1:6" s="3" customFormat="1" x14ac:dyDescent="0.25">
      <c r="A327" s="7">
        <v>70</v>
      </c>
      <c r="B327" s="3" t="s">
        <v>274</v>
      </c>
      <c r="C327" s="5">
        <v>1614.38</v>
      </c>
      <c r="D327" s="9">
        <f t="shared" si="5"/>
        <v>1356.0792000000001</v>
      </c>
      <c r="E327" s="7" t="s">
        <v>217</v>
      </c>
      <c r="F327" s="3" t="s">
        <v>266</v>
      </c>
    </row>
    <row r="328" spans="1:6" s="3" customFormat="1" x14ac:dyDescent="0.25">
      <c r="A328" s="7">
        <v>71</v>
      </c>
      <c r="B328" s="3" t="s">
        <v>274</v>
      </c>
      <c r="C328" s="5">
        <v>918.31</v>
      </c>
      <c r="D328" s="9">
        <f t="shared" si="5"/>
        <v>771.38040000000001</v>
      </c>
      <c r="E328" s="7" t="s">
        <v>217</v>
      </c>
      <c r="F328" s="3" t="s">
        <v>266</v>
      </c>
    </row>
    <row r="329" spans="1:6" s="3" customFormat="1" x14ac:dyDescent="0.25">
      <c r="A329" s="7">
        <v>72</v>
      </c>
      <c r="B329" s="3" t="s">
        <v>274</v>
      </c>
      <c r="C329" s="5">
        <v>1990.08</v>
      </c>
      <c r="D329" s="9">
        <f t="shared" si="5"/>
        <v>1671.6671999999999</v>
      </c>
      <c r="E329" s="7" t="s">
        <v>217</v>
      </c>
      <c r="F329" s="3" t="s">
        <v>266</v>
      </c>
    </row>
    <row r="330" spans="1:6" s="3" customFormat="1" x14ac:dyDescent="0.25">
      <c r="A330" s="7">
        <v>73</v>
      </c>
      <c r="B330" s="3" t="s">
        <v>274</v>
      </c>
      <c r="C330" s="5">
        <v>1268.44</v>
      </c>
      <c r="D330" s="9">
        <f t="shared" si="5"/>
        <v>1065.4896000000001</v>
      </c>
      <c r="E330" s="7" t="s">
        <v>217</v>
      </c>
      <c r="F330" s="3" t="s">
        <v>266</v>
      </c>
    </row>
    <row r="331" spans="1:6" s="3" customFormat="1" x14ac:dyDescent="0.25">
      <c r="A331" s="7">
        <v>74</v>
      </c>
      <c r="B331" s="3" t="s">
        <v>274</v>
      </c>
      <c r="C331" s="5">
        <v>1326.74</v>
      </c>
      <c r="D331" s="9">
        <f t="shared" si="5"/>
        <v>1114.4616000000001</v>
      </c>
      <c r="E331" s="7" t="s">
        <v>217</v>
      </c>
      <c r="F331" s="3" t="s">
        <v>266</v>
      </c>
    </row>
    <row r="332" spans="1:6" s="3" customFormat="1" x14ac:dyDescent="0.25">
      <c r="A332" s="7">
        <v>75</v>
      </c>
      <c r="B332" s="3" t="s">
        <v>274</v>
      </c>
      <c r="C332" s="5">
        <v>1154.27</v>
      </c>
      <c r="D332" s="9">
        <f t="shared" si="5"/>
        <v>969.58680000000004</v>
      </c>
      <c r="E332" s="7" t="s">
        <v>217</v>
      </c>
      <c r="F332" s="3" t="s">
        <v>266</v>
      </c>
    </row>
    <row r="333" spans="1:6" s="3" customFormat="1" x14ac:dyDescent="0.25">
      <c r="A333" s="7">
        <v>76</v>
      </c>
      <c r="B333" s="3" t="s">
        <v>274</v>
      </c>
      <c r="C333" s="5">
        <v>1061.3900000000001</v>
      </c>
      <c r="D333" s="9">
        <f t="shared" si="5"/>
        <v>891.56760000000008</v>
      </c>
      <c r="E333" s="7" t="s">
        <v>217</v>
      </c>
      <c r="F333" s="3" t="s">
        <v>266</v>
      </c>
    </row>
    <row r="334" spans="1:6" s="3" customFormat="1" x14ac:dyDescent="0.25">
      <c r="A334" s="7">
        <v>77</v>
      </c>
      <c r="B334" s="3" t="s">
        <v>274</v>
      </c>
      <c r="C334" s="5">
        <v>1127.73</v>
      </c>
      <c r="D334" s="9">
        <f t="shared" si="5"/>
        <v>947.29320000000007</v>
      </c>
      <c r="E334" s="7" t="s">
        <v>217</v>
      </c>
      <c r="F334" s="3" t="s">
        <v>266</v>
      </c>
    </row>
    <row r="335" spans="1:6" s="3" customFormat="1" x14ac:dyDescent="0.25">
      <c r="A335" s="7">
        <v>78</v>
      </c>
      <c r="B335" s="3" t="s">
        <v>274</v>
      </c>
      <c r="C335" s="5">
        <v>995.05</v>
      </c>
      <c r="D335" s="9">
        <f t="shared" si="5"/>
        <v>835.84199999999998</v>
      </c>
      <c r="E335" s="7" t="s">
        <v>217</v>
      </c>
      <c r="F335" s="3" t="s">
        <v>266</v>
      </c>
    </row>
    <row r="336" spans="1:6" s="3" customFormat="1" x14ac:dyDescent="0.25">
      <c r="A336" s="7">
        <v>79</v>
      </c>
      <c r="B336" s="3" t="s">
        <v>274</v>
      </c>
      <c r="C336" s="5">
        <v>796.04</v>
      </c>
      <c r="D336" s="9">
        <f t="shared" si="5"/>
        <v>668.67359999999996</v>
      </c>
      <c r="E336" s="7" t="s">
        <v>217</v>
      </c>
      <c r="F336" s="3" t="s">
        <v>266</v>
      </c>
    </row>
    <row r="337" spans="1:6" s="3" customFormat="1" x14ac:dyDescent="0.25">
      <c r="A337" s="7">
        <v>80</v>
      </c>
      <c r="B337" s="3" t="s">
        <v>274</v>
      </c>
      <c r="C337" s="5">
        <v>995.05</v>
      </c>
      <c r="D337" s="9">
        <f t="shared" si="5"/>
        <v>835.84199999999998</v>
      </c>
      <c r="E337" s="7" t="s">
        <v>217</v>
      </c>
      <c r="F337" s="3" t="s">
        <v>266</v>
      </c>
    </row>
    <row r="338" spans="1:6" s="3" customFormat="1" x14ac:dyDescent="0.25">
      <c r="A338" s="7">
        <v>81</v>
      </c>
      <c r="B338" s="3" t="s">
        <v>274</v>
      </c>
      <c r="C338" s="5">
        <v>1154.27</v>
      </c>
      <c r="D338" s="9">
        <f t="shared" si="5"/>
        <v>969.58680000000004</v>
      </c>
      <c r="E338" s="7" t="s">
        <v>217</v>
      </c>
      <c r="F338" s="3" t="s">
        <v>266</v>
      </c>
    </row>
    <row r="339" spans="1:6" s="3" customFormat="1" x14ac:dyDescent="0.25">
      <c r="A339" s="7">
        <v>82</v>
      </c>
      <c r="B339" s="3" t="s">
        <v>274</v>
      </c>
      <c r="C339" s="5">
        <v>923.41</v>
      </c>
      <c r="D339" s="9">
        <f t="shared" si="5"/>
        <v>775.6644</v>
      </c>
      <c r="E339" s="7" t="s">
        <v>217</v>
      </c>
      <c r="F339" s="3" t="s">
        <v>266</v>
      </c>
    </row>
    <row r="340" spans="1:6" s="3" customFormat="1" x14ac:dyDescent="0.25">
      <c r="A340" s="7">
        <v>83</v>
      </c>
      <c r="B340" s="3" t="s">
        <v>274</v>
      </c>
      <c r="C340" s="5">
        <v>1385.12</v>
      </c>
      <c r="D340" s="9">
        <f t="shared" si="5"/>
        <v>1163.5007999999998</v>
      </c>
      <c r="E340" s="7" t="s">
        <v>217</v>
      </c>
      <c r="F340" s="3" t="s">
        <v>266</v>
      </c>
    </row>
    <row r="341" spans="1:6" s="3" customFormat="1" x14ac:dyDescent="0.25">
      <c r="A341" s="7">
        <v>84</v>
      </c>
      <c r="B341" s="3" t="s">
        <v>274</v>
      </c>
      <c r="C341" s="5">
        <v>1990.11</v>
      </c>
      <c r="D341" s="9">
        <f t="shared" si="5"/>
        <v>1671.6923999999999</v>
      </c>
      <c r="E341" s="7" t="s">
        <v>217</v>
      </c>
      <c r="F341" s="3" t="s">
        <v>266</v>
      </c>
    </row>
    <row r="342" spans="1:6" s="3" customFormat="1" x14ac:dyDescent="0.25">
      <c r="A342" s="7">
        <v>85</v>
      </c>
      <c r="B342" s="3" t="s">
        <v>274</v>
      </c>
      <c r="C342" s="5">
        <v>1459.41</v>
      </c>
      <c r="D342" s="9">
        <f t="shared" si="5"/>
        <v>1225.9044000000001</v>
      </c>
      <c r="E342" s="7" t="s">
        <v>217</v>
      </c>
      <c r="F342" s="3" t="s">
        <v>266</v>
      </c>
    </row>
    <row r="343" spans="1:6" s="3" customFormat="1" x14ac:dyDescent="0.25">
      <c r="A343" s="7">
        <v>86</v>
      </c>
      <c r="B343" s="3" t="s">
        <v>274</v>
      </c>
      <c r="C343" s="5">
        <v>1211.98</v>
      </c>
      <c r="D343" s="9">
        <f t="shared" si="5"/>
        <v>1018.0632000000001</v>
      </c>
      <c r="E343" s="7" t="s">
        <v>217</v>
      </c>
      <c r="F343" s="3" t="s">
        <v>266</v>
      </c>
    </row>
    <row r="344" spans="1:6" s="3" customFormat="1" x14ac:dyDescent="0.25">
      <c r="A344" s="7">
        <v>87</v>
      </c>
      <c r="B344" s="3" t="s">
        <v>274</v>
      </c>
      <c r="C344" s="5">
        <v>1990.11</v>
      </c>
      <c r="D344" s="9">
        <f t="shared" si="5"/>
        <v>1671.6923999999999</v>
      </c>
      <c r="E344" s="7" t="s">
        <v>217</v>
      </c>
      <c r="F344" s="3" t="s">
        <v>266</v>
      </c>
    </row>
    <row r="345" spans="1:6" s="3" customFormat="1" x14ac:dyDescent="0.25">
      <c r="A345" s="7">
        <v>88</v>
      </c>
      <c r="B345" s="3" t="s">
        <v>274</v>
      </c>
      <c r="C345" s="5">
        <v>865.7</v>
      </c>
      <c r="D345" s="9">
        <f t="shared" si="5"/>
        <v>727.1880000000001</v>
      </c>
      <c r="E345" s="7" t="s">
        <v>217</v>
      </c>
      <c r="F345" s="3" t="s">
        <v>266</v>
      </c>
    </row>
    <row r="346" spans="1:6" s="3" customFormat="1" x14ac:dyDescent="0.25">
      <c r="A346" s="7">
        <v>89</v>
      </c>
      <c r="B346" s="3" t="s">
        <v>274</v>
      </c>
      <c r="C346" s="5">
        <v>331.68</v>
      </c>
      <c r="D346" s="9">
        <f t="shared" si="5"/>
        <v>278.6112</v>
      </c>
      <c r="E346" s="7" t="s">
        <v>217</v>
      </c>
      <c r="F346" s="3" t="s">
        <v>266</v>
      </c>
    </row>
    <row r="347" spans="1:6" s="3" customFormat="1" x14ac:dyDescent="0.25">
      <c r="A347" s="7">
        <v>90</v>
      </c>
      <c r="B347" s="3" t="s">
        <v>274</v>
      </c>
      <c r="C347" s="5">
        <v>1154.27</v>
      </c>
      <c r="D347" s="9">
        <f t="shared" si="5"/>
        <v>969.58680000000004</v>
      </c>
      <c r="E347" s="7" t="s">
        <v>217</v>
      </c>
      <c r="F347" s="3" t="s">
        <v>266</v>
      </c>
    </row>
    <row r="348" spans="1:6" s="3" customFormat="1" x14ac:dyDescent="0.25">
      <c r="A348" s="7">
        <v>91</v>
      </c>
      <c r="B348" s="3" t="s">
        <v>274</v>
      </c>
      <c r="C348" s="5">
        <v>1154.27</v>
      </c>
      <c r="D348" s="9">
        <f t="shared" si="5"/>
        <v>969.58680000000004</v>
      </c>
      <c r="E348" s="7" t="s">
        <v>217</v>
      </c>
      <c r="F348" s="3" t="s">
        <v>266</v>
      </c>
    </row>
    <row r="349" spans="1:6" s="3" customFormat="1" x14ac:dyDescent="0.25">
      <c r="A349" s="7">
        <v>92</v>
      </c>
      <c r="B349" s="3" t="s">
        <v>274</v>
      </c>
      <c r="C349" s="5">
        <v>1724.76</v>
      </c>
      <c r="D349" s="9">
        <f t="shared" si="5"/>
        <v>1448.7983999999999</v>
      </c>
      <c r="E349" s="7" t="s">
        <v>217</v>
      </c>
      <c r="F349" s="3" t="s">
        <v>266</v>
      </c>
    </row>
    <row r="350" spans="1:6" s="3" customFormat="1" x14ac:dyDescent="0.25">
      <c r="A350" s="7">
        <v>93</v>
      </c>
      <c r="B350" s="3" t="s">
        <v>274</v>
      </c>
      <c r="C350" s="5">
        <v>663.37</v>
      </c>
      <c r="D350" s="9">
        <f t="shared" si="5"/>
        <v>557.23080000000004</v>
      </c>
      <c r="E350" s="7" t="s">
        <v>217</v>
      </c>
      <c r="F350" s="3" t="s">
        <v>266</v>
      </c>
    </row>
    <row r="351" spans="1:6" s="3" customFormat="1" x14ac:dyDescent="0.25">
      <c r="A351" s="7">
        <v>94</v>
      </c>
      <c r="B351" s="3" t="s">
        <v>274</v>
      </c>
      <c r="C351" s="5">
        <v>1194.06</v>
      </c>
      <c r="D351" s="9">
        <f t="shared" si="5"/>
        <v>1003.0103999999999</v>
      </c>
      <c r="E351" s="7" t="s">
        <v>217</v>
      </c>
      <c r="F351" s="3" t="s">
        <v>266</v>
      </c>
    </row>
    <row r="352" spans="1:6" s="3" customFormat="1" x14ac:dyDescent="0.25">
      <c r="A352" s="7">
        <v>95</v>
      </c>
      <c r="B352" s="3" t="s">
        <v>274</v>
      </c>
      <c r="C352" s="5">
        <v>796.04</v>
      </c>
      <c r="D352" s="9">
        <f t="shared" si="5"/>
        <v>668.67359999999996</v>
      </c>
      <c r="E352" s="7" t="s">
        <v>217</v>
      </c>
      <c r="F352" s="3" t="s">
        <v>266</v>
      </c>
    </row>
    <row r="353" spans="1:6" s="3" customFormat="1" x14ac:dyDescent="0.25">
      <c r="A353" s="7">
        <v>96</v>
      </c>
      <c r="B353" s="3" t="s">
        <v>274</v>
      </c>
      <c r="C353" s="5">
        <v>1154.27</v>
      </c>
      <c r="D353" s="9">
        <f t="shared" si="5"/>
        <v>969.58680000000004</v>
      </c>
      <c r="E353" s="7" t="s">
        <v>217</v>
      </c>
      <c r="F353" s="3" t="s">
        <v>266</v>
      </c>
    </row>
    <row r="354" spans="1:6" s="3" customFormat="1" x14ac:dyDescent="0.25">
      <c r="A354" s="7">
        <v>97</v>
      </c>
      <c r="B354" s="3" t="s">
        <v>274</v>
      </c>
      <c r="C354" s="5">
        <v>1154.27</v>
      </c>
      <c r="D354" s="9">
        <f t="shared" si="5"/>
        <v>969.58680000000004</v>
      </c>
      <c r="E354" s="7" t="s">
        <v>217</v>
      </c>
      <c r="F354" s="3" t="s">
        <v>266</v>
      </c>
    </row>
    <row r="355" spans="1:6" s="3" customFormat="1" x14ac:dyDescent="0.25">
      <c r="A355" s="7">
        <v>98</v>
      </c>
      <c r="B355" s="3" t="s">
        <v>274</v>
      </c>
      <c r="C355" s="5">
        <v>796.04</v>
      </c>
      <c r="D355" s="9">
        <f t="shared" si="5"/>
        <v>668.67359999999996</v>
      </c>
      <c r="E355" s="7" t="s">
        <v>217</v>
      </c>
      <c r="F355" s="3" t="s">
        <v>266</v>
      </c>
    </row>
    <row r="356" spans="1:6" s="3" customFormat="1" x14ac:dyDescent="0.25">
      <c r="A356" s="7">
        <v>99</v>
      </c>
      <c r="B356" s="3" t="s">
        <v>274</v>
      </c>
      <c r="C356" s="5">
        <v>597.03</v>
      </c>
      <c r="D356" s="9">
        <f t="shared" si="5"/>
        <v>501.50519999999995</v>
      </c>
      <c r="E356" s="7" t="s">
        <v>217</v>
      </c>
      <c r="F356" s="3" t="s">
        <v>266</v>
      </c>
    </row>
    <row r="357" spans="1:6" s="3" customFormat="1" x14ac:dyDescent="0.25">
      <c r="A357" s="7">
        <v>100</v>
      </c>
      <c r="B357" s="3" t="s">
        <v>274</v>
      </c>
      <c r="C357" s="5">
        <v>1154.27</v>
      </c>
      <c r="D357" s="9">
        <f t="shared" si="5"/>
        <v>969.58680000000004</v>
      </c>
      <c r="E357" s="7" t="s">
        <v>217</v>
      </c>
      <c r="F357" s="3" t="s">
        <v>266</v>
      </c>
    </row>
    <row r="358" spans="1:6" s="3" customFormat="1" x14ac:dyDescent="0.25">
      <c r="A358" s="7">
        <v>101</v>
      </c>
      <c r="B358" s="3" t="s">
        <v>274</v>
      </c>
      <c r="C358" s="5">
        <v>1127.73</v>
      </c>
      <c r="D358" s="9">
        <f t="shared" si="5"/>
        <v>947.29320000000007</v>
      </c>
      <c r="E358" s="7" t="s">
        <v>217</v>
      </c>
      <c r="F358" s="3" t="s">
        <v>266</v>
      </c>
    </row>
    <row r="359" spans="1:6" s="3" customFormat="1" x14ac:dyDescent="0.25">
      <c r="A359" s="7">
        <v>102</v>
      </c>
      <c r="B359" s="3" t="s">
        <v>274</v>
      </c>
      <c r="C359" s="5">
        <v>1154.27</v>
      </c>
      <c r="D359" s="9">
        <f t="shared" si="5"/>
        <v>969.58680000000004</v>
      </c>
      <c r="E359" s="7" t="s">
        <v>217</v>
      </c>
      <c r="F359" s="3" t="s">
        <v>266</v>
      </c>
    </row>
    <row r="360" spans="1:6" s="3" customFormat="1" x14ac:dyDescent="0.25">
      <c r="A360" s="7">
        <v>103</v>
      </c>
      <c r="B360" s="3" t="s">
        <v>274</v>
      </c>
      <c r="C360" s="5">
        <v>1211.98</v>
      </c>
      <c r="D360" s="9">
        <f t="shared" si="5"/>
        <v>1018.0632000000001</v>
      </c>
      <c r="E360" s="7" t="s">
        <v>217</v>
      </c>
      <c r="F360" s="3" t="s">
        <v>266</v>
      </c>
    </row>
    <row r="361" spans="1:6" s="3" customFormat="1" x14ac:dyDescent="0.25">
      <c r="A361" s="7">
        <v>104</v>
      </c>
      <c r="B361" s="3" t="s">
        <v>274</v>
      </c>
      <c r="C361" s="5">
        <v>0</v>
      </c>
      <c r="D361" s="9">
        <f t="shared" si="5"/>
        <v>0</v>
      </c>
      <c r="E361" s="7" t="s">
        <v>217</v>
      </c>
      <c r="F361" s="3" t="s">
        <v>266</v>
      </c>
    </row>
    <row r="362" spans="1:6" s="3" customFormat="1" x14ac:dyDescent="0.25">
      <c r="A362" s="7">
        <v>105</v>
      </c>
      <c r="B362" s="3" t="s">
        <v>274</v>
      </c>
      <c r="C362" s="5">
        <v>796.04</v>
      </c>
      <c r="D362" s="9">
        <f t="shared" si="5"/>
        <v>668.67359999999996</v>
      </c>
      <c r="E362" s="7" t="s">
        <v>217</v>
      </c>
      <c r="F362" s="3" t="s">
        <v>266</v>
      </c>
    </row>
    <row r="363" spans="1:6" s="3" customFormat="1" x14ac:dyDescent="0.25">
      <c r="A363" s="7">
        <v>106</v>
      </c>
      <c r="B363" s="3" t="s">
        <v>274</v>
      </c>
      <c r="C363" s="5">
        <v>663.37</v>
      </c>
      <c r="D363" s="9">
        <f t="shared" si="5"/>
        <v>557.23080000000004</v>
      </c>
      <c r="E363" s="7" t="s">
        <v>217</v>
      </c>
      <c r="F363" s="3" t="s">
        <v>266</v>
      </c>
    </row>
    <row r="364" spans="1:6" s="3" customFormat="1" x14ac:dyDescent="0.25">
      <c r="A364" s="7">
        <v>107</v>
      </c>
      <c r="B364" s="3" t="s">
        <v>274</v>
      </c>
      <c r="C364" s="5">
        <v>634.85</v>
      </c>
      <c r="D364" s="9">
        <f t="shared" si="5"/>
        <v>533.274</v>
      </c>
      <c r="E364" s="7" t="s">
        <v>217</v>
      </c>
      <c r="F364" s="3" t="s">
        <v>266</v>
      </c>
    </row>
    <row r="365" spans="1:6" s="3" customFormat="1" x14ac:dyDescent="0.25">
      <c r="A365" s="7">
        <v>108</v>
      </c>
      <c r="B365" s="3" t="s">
        <v>274</v>
      </c>
      <c r="C365" s="5">
        <v>1327.4</v>
      </c>
      <c r="D365" s="9">
        <f t="shared" si="5"/>
        <v>1115.0160000000001</v>
      </c>
      <c r="E365" s="7" t="s">
        <v>217</v>
      </c>
      <c r="F365" s="3" t="s">
        <v>266</v>
      </c>
    </row>
    <row r="366" spans="1:6" s="3" customFormat="1" x14ac:dyDescent="0.25">
      <c r="A366" s="7">
        <v>109</v>
      </c>
      <c r="B366" s="3" t="s">
        <v>274</v>
      </c>
      <c r="C366" s="5">
        <v>864.85</v>
      </c>
      <c r="D366" s="9">
        <f t="shared" si="5"/>
        <v>726.47400000000005</v>
      </c>
      <c r="E366" s="7" t="s">
        <v>217</v>
      </c>
      <c r="F366" s="3" t="s">
        <v>266</v>
      </c>
    </row>
    <row r="367" spans="1:6" s="3" customFormat="1" x14ac:dyDescent="0.25">
      <c r="A367" s="7">
        <v>110</v>
      </c>
      <c r="B367" s="3" t="s">
        <v>274</v>
      </c>
      <c r="C367" s="5">
        <v>1902.67</v>
      </c>
      <c r="D367" s="9">
        <f t="shared" si="5"/>
        <v>1598.2428</v>
      </c>
      <c r="E367" s="7" t="s">
        <v>217</v>
      </c>
      <c r="F367" s="3" t="s">
        <v>266</v>
      </c>
    </row>
    <row r="368" spans="1:6" s="3" customFormat="1" x14ac:dyDescent="0.25">
      <c r="A368" s="7">
        <v>111</v>
      </c>
      <c r="B368" s="3" t="s">
        <v>274</v>
      </c>
      <c r="C368" s="5">
        <v>1268.44</v>
      </c>
      <c r="D368" s="9">
        <f t="shared" si="5"/>
        <v>1065.4896000000001</v>
      </c>
      <c r="E368" s="7" t="s">
        <v>217</v>
      </c>
      <c r="F368" s="3" t="s">
        <v>266</v>
      </c>
    </row>
    <row r="369" spans="1:6" s="3" customFormat="1" x14ac:dyDescent="0.25">
      <c r="A369" s="7">
        <v>112</v>
      </c>
      <c r="B369" s="3" t="s">
        <v>274</v>
      </c>
      <c r="C369" s="5">
        <v>1095.47</v>
      </c>
      <c r="D369" s="9">
        <f t="shared" si="5"/>
        <v>920.19479999999999</v>
      </c>
      <c r="E369" s="7" t="s">
        <v>217</v>
      </c>
      <c r="F369" s="3" t="s">
        <v>266</v>
      </c>
    </row>
    <row r="370" spans="1:6" s="3" customFormat="1" x14ac:dyDescent="0.25">
      <c r="A370" s="7">
        <v>113</v>
      </c>
      <c r="B370" s="3" t="s">
        <v>274</v>
      </c>
      <c r="C370" s="5">
        <v>1499.07</v>
      </c>
      <c r="D370" s="9">
        <f t="shared" si="5"/>
        <v>1259.2187999999999</v>
      </c>
      <c r="E370" s="7" t="s">
        <v>217</v>
      </c>
      <c r="F370" s="3" t="s">
        <v>266</v>
      </c>
    </row>
    <row r="371" spans="1:6" s="3" customFormat="1" x14ac:dyDescent="0.25">
      <c r="A371" s="7">
        <v>114</v>
      </c>
      <c r="B371" s="3" t="s">
        <v>274</v>
      </c>
      <c r="C371" s="5">
        <v>1556.73</v>
      </c>
      <c r="D371" s="9">
        <f t="shared" si="5"/>
        <v>1307.6532</v>
      </c>
      <c r="E371" s="7" t="s">
        <v>217</v>
      </c>
      <c r="F371" s="3" t="s">
        <v>266</v>
      </c>
    </row>
    <row r="372" spans="1:6" s="3" customFormat="1" x14ac:dyDescent="0.25">
      <c r="A372" s="7">
        <v>115</v>
      </c>
      <c r="B372" s="3" t="s">
        <v>274</v>
      </c>
      <c r="C372" s="5">
        <v>1326.72</v>
      </c>
      <c r="D372" s="9">
        <f t="shared" si="5"/>
        <v>1114.4448</v>
      </c>
      <c r="E372" s="7" t="s">
        <v>217</v>
      </c>
      <c r="F372" s="3" t="s">
        <v>266</v>
      </c>
    </row>
    <row r="373" spans="1:6" s="3" customFormat="1" x14ac:dyDescent="0.25">
      <c r="A373" s="7">
        <v>116</v>
      </c>
      <c r="B373" s="3" t="s">
        <v>274</v>
      </c>
      <c r="C373" s="5">
        <v>2388.09</v>
      </c>
      <c r="D373" s="9">
        <f t="shared" si="5"/>
        <v>2005.9956000000002</v>
      </c>
      <c r="E373" s="7" t="s">
        <v>217</v>
      </c>
      <c r="F373" s="3" t="s">
        <v>266</v>
      </c>
    </row>
    <row r="374" spans="1:6" s="3" customFormat="1" x14ac:dyDescent="0.25">
      <c r="A374" s="7">
        <v>117</v>
      </c>
      <c r="B374" s="3" t="s">
        <v>274</v>
      </c>
      <c r="C374" s="5">
        <v>816.28</v>
      </c>
      <c r="D374" s="9">
        <f t="shared" si="5"/>
        <v>685.6751999999999</v>
      </c>
      <c r="E374" s="7" t="s">
        <v>217</v>
      </c>
      <c r="F374" s="3" t="s">
        <v>266</v>
      </c>
    </row>
    <row r="375" spans="1:6" s="3" customFormat="1" x14ac:dyDescent="0.25">
      <c r="A375" s="7">
        <v>118</v>
      </c>
      <c r="B375" s="3" t="s">
        <v>274</v>
      </c>
      <c r="C375" s="5">
        <v>1614.38</v>
      </c>
      <c r="D375" s="9">
        <f t="shared" si="5"/>
        <v>1356.0792000000001</v>
      </c>
      <c r="E375" s="7" t="s">
        <v>217</v>
      </c>
      <c r="F375" s="3" t="s">
        <v>266</v>
      </c>
    </row>
    <row r="376" spans="1:6" s="3" customFormat="1" x14ac:dyDescent="0.25">
      <c r="A376" s="7">
        <v>119</v>
      </c>
      <c r="B376" s="3" t="s">
        <v>274</v>
      </c>
      <c r="C376" s="5">
        <v>1499.07</v>
      </c>
      <c r="D376" s="9">
        <f t="shared" si="5"/>
        <v>1259.2187999999999</v>
      </c>
      <c r="E376" s="7" t="s">
        <v>217</v>
      </c>
      <c r="F376" s="3" t="s">
        <v>266</v>
      </c>
    </row>
    <row r="377" spans="1:6" s="3" customFormat="1" x14ac:dyDescent="0.25">
      <c r="A377" s="7">
        <v>120</v>
      </c>
      <c r="B377" s="3" t="s">
        <v>274</v>
      </c>
      <c r="C377" s="5">
        <v>1658.4</v>
      </c>
      <c r="D377" s="9">
        <f t="shared" si="5"/>
        <v>1393.056</v>
      </c>
      <c r="E377" s="7" t="s">
        <v>217</v>
      </c>
      <c r="F377" s="3" t="s">
        <v>266</v>
      </c>
    </row>
    <row r="378" spans="1:6" s="3" customFormat="1" x14ac:dyDescent="0.25">
      <c r="A378" s="7">
        <v>121</v>
      </c>
      <c r="B378" s="3" t="s">
        <v>274</v>
      </c>
      <c r="C378" s="5">
        <v>2248.61</v>
      </c>
      <c r="D378" s="9">
        <f t="shared" si="5"/>
        <v>1888.8324000000002</v>
      </c>
      <c r="E378" s="7" t="s">
        <v>217</v>
      </c>
      <c r="F378" s="3" t="s">
        <v>266</v>
      </c>
    </row>
    <row r="379" spans="1:6" s="3" customFormat="1" x14ac:dyDescent="0.25">
      <c r="A379" s="7">
        <v>122</v>
      </c>
      <c r="B379" s="3" t="s">
        <v>274</v>
      </c>
      <c r="C379" s="5">
        <v>1525.72</v>
      </c>
      <c r="D379" s="9">
        <f t="shared" si="5"/>
        <v>1281.6048000000001</v>
      </c>
      <c r="E379" s="7" t="s">
        <v>217</v>
      </c>
      <c r="F379" s="3" t="s">
        <v>266</v>
      </c>
    </row>
    <row r="380" spans="1:6" s="3" customFormat="1" x14ac:dyDescent="0.25">
      <c r="A380" s="7">
        <v>123</v>
      </c>
      <c r="B380" s="3" t="s">
        <v>274</v>
      </c>
      <c r="C380" s="5">
        <v>1556.73</v>
      </c>
      <c r="D380" s="9">
        <f t="shared" si="5"/>
        <v>1307.6532</v>
      </c>
      <c r="E380" s="7" t="s">
        <v>217</v>
      </c>
      <c r="F380" s="3" t="s">
        <v>266</v>
      </c>
    </row>
    <row r="381" spans="1:6" s="3" customFormat="1" x14ac:dyDescent="0.25">
      <c r="A381" s="7">
        <v>124</v>
      </c>
      <c r="B381" s="3" t="s">
        <v>274</v>
      </c>
      <c r="C381" s="5">
        <v>1459.39</v>
      </c>
      <c r="D381" s="9">
        <f t="shared" si="5"/>
        <v>1225.8876</v>
      </c>
      <c r="E381" s="7" t="s">
        <v>217</v>
      </c>
      <c r="F381" s="3" t="s">
        <v>266</v>
      </c>
    </row>
    <row r="382" spans="1:6" s="3" customFormat="1" x14ac:dyDescent="0.25">
      <c r="A382" s="7">
        <v>125</v>
      </c>
      <c r="B382" s="3" t="s">
        <v>274</v>
      </c>
      <c r="C382" s="5">
        <v>807.19</v>
      </c>
      <c r="D382" s="9">
        <f t="shared" si="5"/>
        <v>678.03960000000006</v>
      </c>
      <c r="E382" s="7" t="s">
        <v>217</v>
      </c>
      <c r="F382" s="3" t="s">
        <v>266</v>
      </c>
    </row>
    <row r="383" spans="1:6" s="3" customFormat="1" x14ac:dyDescent="0.25">
      <c r="A383" s="7">
        <v>126</v>
      </c>
      <c r="B383" s="3" t="s">
        <v>274</v>
      </c>
      <c r="C383" s="5">
        <v>1902.67</v>
      </c>
      <c r="D383" s="9">
        <f t="shared" si="5"/>
        <v>1598.2428</v>
      </c>
      <c r="E383" s="7" t="s">
        <v>217</v>
      </c>
      <c r="F383" s="3" t="s">
        <v>266</v>
      </c>
    </row>
    <row r="384" spans="1:6" s="3" customFormat="1" x14ac:dyDescent="0.25">
      <c r="A384" s="7">
        <v>127</v>
      </c>
      <c r="B384" s="3" t="s">
        <v>274</v>
      </c>
      <c r="C384" s="5">
        <v>1683.57</v>
      </c>
      <c r="D384" s="9">
        <f t="shared" si="5"/>
        <v>1414.1987999999999</v>
      </c>
      <c r="E384" s="7" t="s">
        <v>217</v>
      </c>
      <c r="F384" s="3" t="s">
        <v>266</v>
      </c>
    </row>
    <row r="385" spans="1:6" s="3" customFormat="1" x14ac:dyDescent="0.25">
      <c r="A385" s="7">
        <v>59</v>
      </c>
      <c r="B385" s="3" t="s">
        <v>565</v>
      </c>
      <c r="C385" s="5">
        <v>194.04</v>
      </c>
      <c r="D385" s="9">
        <f t="shared" si="5"/>
        <v>162.99359999999999</v>
      </c>
      <c r="E385" s="7" t="s">
        <v>217</v>
      </c>
      <c r="F385" s="3" t="s">
        <v>265</v>
      </c>
    </row>
    <row r="386" spans="1:6" s="3" customFormat="1" x14ac:dyDescent="0.25">
      <c r="A386" s="7">
        <v>60</v>
      </c>
      <c r="B386" s="3" t="s">
        <v>565</v>
      </c>
      <c r="C386" s="5">
        <v>209.55</v>
      </c>
      <c r="D386" s="9">
        <f t="shared" si="5"/>
        <v>176.02199999999999</v>
      </c>
      <c r="E386" s="7" t="s">
        <v>217</v>
      </c>
      <c r="F386" s="3" t="s">
        <v>265</v>
      </c>
    </row>
    <row r="387" spans="1:6" s="3" customFormat="1" x14ac:dyDescent="0.25">
      <c r="A387" s="7">
        <v>61</v>
      </c>
      <c r="B387" s="3" t="s">
        <v>565</v>
      </c>
      <c r="C387" s="5">
        <v>155.22</v>
      </c>
      <c r="D387" s="9">
        <f t="shared" si="5"/>
        <v>130.38479999999998</v>
      </c>
      <c r="E387" s="7" t="s">
        <v>217</v>
      </c>
      <c r="F387" s="3" t="s">
        <v>265</v>
      </c>
    </row>
    <row r="388" spans="1:6" s="3" customFormat="1" x14ac:dyDescent="0.25">
      <c r="A388" s="7">
        <v>62</v>
      </c>
      <c r="B388" s="3" t="s">
        <v>565</v>
      </c>
      <c r="C388" s="5">
        <v>124.17</v>
      </c>
      <c r="D388" s="9">
        <f t="shared" ref="D388:D451" si="6">C388-(0.16*C388)</f>
        <v>104.3028</v>
      </c>
      <c r="E388" s="7" t="s">
        <v>217</v>
      </c>
      <c r="F388" s="3" t="s">
        <v>265</v>
      </c>
    </row>
    <row r="389" spans="1:6" s="3" customFormat="1" x14ac:dyDescent="0.25">
      <c r="A389" s="7">
        <v>63</v>
      </c>
      <c r="B389" s="3" t="s">
        <v>565</v>
      </c>
      <c r="C389" s="5">
        <v>155.22</v>
      </c>
      <c r="D389" s="9">
        <f t="shared" si="6"/>
        <v>130.38479999999998</v>
      </c>
      <c r="E389" s="7" t="s">
        <v>217</v>
      </c>
      <c r="F389" s="3" t="s">
        <v>265</v>
      </c>
    </row>
    <row r="390" spans="1:6" s="3" customFormat="1" x14ac:dyDescent="0.25">
      <c r="A390" s="7">
        <v>64</v>
      </c>
      <c r="B390" s="3" t="s">
        <v>565</v>
      </c>
      <c r="C390" s="5">
        <v>168.81</v>
      </c>
      <c r="D390" s="9">
        <f t="shared" si="6"/>
        <v>141.8004</v>
      </c>
      <c r="E390" s="7" t="s">
        <v>217</v>
      </c>
      <c r="F390" s="3" t="s">
        <v>265</v>
      </c>
    </row>
    <row r="391" spans="1:6" s="3" customFormat="1" x14ac:dyDescent="0.25">
      <c r="A391" s="7">
        <v>65</v>
      </c>
      <c r="B391" s="3" t="s">
        <v>565</v>
      </c>
      <c r="C391" s="5">
        <v>159.16999999999999</v>
      </c>
      <c r="D391" s="9">
        <f t="shared" si="6"/>
        <v>133.7028</v>
      </c>
      <c r="E391" s="7" t="s">
        <v>217</v>
      </c>
      <c r="F391" s="3" t="s">
        <v>265</v>
      </c>
    </row>
    <row r="392" spans="1:6" s="3" customFormat="1" x14ac:dyDescent="0.25">
      <c r="A392" s="7">
        <v>66</v>
      </c>
      <c r="B392" s="3" t="s">
        <v>565</v>
      </c>
      <c r="C392" s="5">
        <v>135.06</v>
      </c>
      <c r="D392" s="9">
        <f t="shared" si="6"/>
        <v>113.4504</v>
      </c>
      <c r="E392" s="7" t="s">
        <v>217</v>
      </c>
      <c r="F392" s="3" t="s">
        <v>265</v>
      </c>
    </row>
    <row r="393" spans="1:6" s="3" customFormat="1" x14ac:dyDescent="0.25">
      <c r="A393" s="7">
        <v>67</v>
      </c>
      <c r="B393" s="3" t="s">
        <v>565</v>
      </c>
      <c r="C393" s="5">
        <v>87.97</v>
      </c>
      <c r="D393" s="9">
        <f t="shared" si="6"/>
        <v>73.894800000000004</v>
      </c>
      <c r="E393" s="7" t="s">
        <v>217</v>
      </c>
      <c r="F393" s="3" t="s">
        <v>265</v>
      </c>
    </row>
    <row r="394" spans="1:6" s="3" customFormat="1" x14ac:dyDescent="0.25">
      <c r="A394" s="7">
        <v>68</v>
      </c>
      <c r="B394" s="3" t="s">
        <v>565</v>
      </c>
      <c r="C394" s="5">
        <v>181.1</v>
      </c>
      <c r="D394" s="9">
        <f t="shared" si="6"/>
        <v>152.124</v>
      </c>
      <c r="E394" s="7" t="s">
        <v>217</v>
      </c>
      <c r="F394" s="3" t="s">
        <v>265</v>
      </c>
    </row>
    <row r="395" spans="1:6" s="3" customFormat="1" x14ac:dyDescent="0.25">
      <c r="A395" s="7">
        <v>69</v>
      </c>
      <c r="B395" s="3" t="s">
        <v>565</v>
      </c>
      <c r="C395" s="5">
        <v>155.22</v>
      </c>
      <c r="D395" s="9">
        <f t="shared" si="6"/>
        <v>130.38479999999998</v>
      </c>
      <c r="E395" s="7" t="s">
        <v>217</v>
      </c>
      <c r="F395" s="3" t="s">
        <v>265</v>
      </c>
    </row>
    <row r="396" spans="1:6" s="3" customFormat="1" x14ac:dyDescent="0.25">
      <c r="A396" s="7">
        <v>70</v>
      </c>
      <c r="B396" s="3" t="s">
        <v>565</v>
      </c>
      <c r="C396" s="5">
        <v>193.38</v>
      </c>
      <c r="D396" s="9">
        <f t="shared" si="6"/>
        <v>162.4392</v>
      </c>
      <c r="E396" s="7" t="s">
        <v>217</v>
      </c>
      <c r="F396" s="3" t="s">
        <v>265</v>
      </c>
    </row>
    <row r="397" spans="1:6" s="3" customFormat="1" x14ac:dyDescent="0.25">
      <c r="A397" s="7">
        <v>71</v>
      </c>
      <c r="B397" s="3" t="s">
        <v>565</v>
      </c>
      <c r="C397" s="5">
        <v>115.39</v>
      </c>
      <c r="D397" s="9">
        <f t="shared" si="6"/>
        <v>96.927599999999998</v>
      </c>
      <c r="E397" s="7" t="s">
        <v>217</v>
      </c>
      <c r="F397" s="3" t="s">
        <v>265</v>
      </c>
    </row>
    <row r="398" spans="1:6" s="3" customFormat="1" x14ac:dyDescent="0.25">
      <c r="A398" s="7">
        <v>72</v>
      </c>
      <c r="B398" s="3" t="s">
        <v>565</v>
      </c>
      <c r="C398" s="5">
        <v>232.83</v>
      </c>
      <c r="D398" s="9">
        <f t="shared" si="6"/>
        <v>195.5772</v>
      </c>
      <c r="E398" s="7" t="s">
        <v>217</v>
      </c>
      <c r="F398" s="3" t="s">
        <v>265</v>
      </c>
    </row>
    <row r="399" spans="1:6" s="3" customFormat="1" x14ac:dyDescent="0.25">
      <c r="A399" s="7">
        <v>73</v>
      </c>
      <c r="B399" s="3" t="s">
        <v>565</v>
      </c>
      <c r="C399" s="5">
        <v>148.41</v>
      </c>
      <c r="D399" s="9">
        <f t="shared" si="6"/>
        <v>124.6644</v>
      </c>
      <c r="E399" s="7" t="s">
        <v>217</v>
      </c>
      <c r="F399" s="3" t="s">
        <v>265</v>
      </c>
    </row>
    <row r="400" spans="1:6" s="3" customFormat="1" x14ac:dyDescent="0.25">
      <c r="A400" s="7">
        <v>74</v>
      </c>
      <c r="B400" s="3" t="s">
        <v>565</v>
      </c>
      <c r="C400" s="5">
        <v>155.22</v>
      </c>
      <c r="D400" s="9">
        <f t="shared" si="6"/>
        <v>130.38479999999998</v>
      </c>
      <c r="E400" s="7" t="s">
        <v>217</v>
      </c>
      <c r="F400" s="3" t="s">
        <v>265</v>
      </c>
    </row>
    <row r="401" spans="1:6" s="3" customFormat="1" x14ac:dyDescent="0.25">
      <c r="A401" s="7">
        <v>75</v>
      </c>
      <c r="B401" s="3" t="s">
        <v>565</v>
      </c>
      <c r="C401" s="5">
        <v>135.06</v>
      </c>
      <c r="D401" s="9">
        <f t="shared" si="6"/>
        <v>113.4504</v>
      </c>
      <c r="E401" s="7" t="s">
        <v>217</v>
      </c>
      <c r="F401" s="3" t="s">
        <v>265</v>
      </c>
    </row>
    <row r="402" spans="1:6" s="3" customFormat="1" x14ac:dyDescent="0.25">
      <c r="A402" s="7">
        <v>76</v>
      </c>
      <c r="B402" s="3" t="s">
        <v>565</v>
      </c>
      <c r="C402" s="5">
        <v>124.17</v>
      </c>
      <c r="D402" s="9">
        <f t="shared" si="6"/>
        <v>104.3028</v>
      </c>
      <c r="E402" s="7" t="s">
        <v>217</v>
      </c>
      <c r="F402" s="3" t="s">
        <v>265</v>
      </c>
    </row>
    <row r="403" spans="1:6" s="3" customFormat="1" x14ac:dyDescent="0.25">
      <c r="A403" s="7">
        <v>77</v>
      </c>
      <c r="B403" s="3" t="s">
        <v>565</v>
      </c>
      <c r="C403" s="5">
        <v>116.42</v>
      </c>
      <c r="D403" s="9">
        <f t="shared" si="6"/>
        <v>97.7928</v>
      </c>
      <c r="E403" s="7" t="s">
        <v>217</v>
      </c>
      <c r="F403" s="3" t="s">
        <v>265</v>
      </c>
    </row>
    <row r="404" spans="1:6" s="3" customFormat="1" x14ac:dyDescent="0.25">
      <c r="A404" s="7">
        <v>78</v>
      </c>
      <c r="B404" s="3" t="s">
        <v>565</v>
      </c>
      <c r="C404" s="5">
        <v>100.91</v>
      </c>
      <c r="D404" s="9">
        <f t="shared" si="6"/>
        <v>84.764399999999995</v>
      </c>
      <c r="E404" s="7" t="s">
        <v>217</v>
      </c>
      <c r="F404" s="3" t="s">
        <v>265</v>
      </c>
    </row>
    <row r="405" spans="1:6" s="3" customFormat="1" x14ac:dyDescent="0.25">
      <c r="A405" s="7">
        <v>79</v>
      </c>
      <c r="B405" s="3" t="s">
        <v>565</v>
      </c>
      <c r="C405" s="5">
        <v>108.67</v>
      </c>
      <c r="D405" s="9">
        <f t="shared" si="6"/>
        <v>91.282800000000009</v>
      </c>
      <c r="E405" s="7" t="s">
        <v>217</v>
      </c>
      <c r="F405" s="3" t="s">
        <v>265</v>
      </c>
    </row>
    <row r="406" spans="1:6" s="3" customFormat="1" x14ac:dyDescent="0.25">
      <c r="A406" s="7">
        <v>80</v>
      </c>
      <c r="B406" s="3" t="s">
        <v>565</v>
      </c>
      <c r="C406" s="5">
        <v>116.43</v>
      </c>
      <c r="D406" s="9">
        <f t="shared" si="6"/>
        <v>97.801200000000009</v>
      </c>
      <c r="E406" s="7" t="s">
        <v>217</v>
      </c>
      <c r="F406" s="3" t="s">
        <v>265</v>
      </c>
    </row>
    <row r="407" spans="1:6" s="3" customFormat="1" x14ac:dyDescent="0.25">
      <c r="A407" s="7">
        <v>81</v>
      </c>
      <c r="B407" s="3" t="s">
        <v>565</v>
      </c>
      <c r="C407" s="5">
        <v>135.06</v>
      </c>
      <c r="D407" s="9">
        <f t="shared" si="6"/>
        <v>113.4504</v>
      </c>
      <c r="E407" s="7" t="s">
        <v>217</v>
      </c>
      <c r="F407" s="3" t="s">
        <v>265</v>
      </c>
    </row>
    <row r="408" spans="1:6" s="3" customFormat="1" x14ac:dyDescent="0.25">
      <c r="A408" s="7">
        <v>82</v>
      </c>
      <c r="B408" s="3" t="s">
        <v>565</v>
      </c>
      <c r="C408" s="5">
        <v>117.03</v>
      </c>
      <c r="D408" s="9">
        <f t="shared" si="6"/>
        <v>98.305199999999999</v>
      </c>
      <c r="E408" s="7" t="s">
        <v>217</v>
      </c>
      <c r="F408" s="3" t="s">
        <v>265</v>
      </c>
    </row>
    <row r="409" spans="1:6" s="3" customFormat="1" x14ac:dyDescent="0.25">
      <c r="A409" s="7">
        <v>83</v>
      </c>
      <c r="B409" s="3" t="s">
        <v>565</v>
      </c>
      <c r="C409" s="5">
        <v>162.06</v>
      </c>
      <c r="D409" s="9">
        <f t="shared" si="6"/>
        <v>136.13040000000001</v>
      </c>
      <c r="E409" s="7" t="s">
        <v>217</v>
      </c>
      <c r="F409" s="3" t="s">
        <v>265</v>
      </c>
    </row>
    <row r="410" spans="1:6" s="3" customFormat="1" x14ac:dyDescent="0.25">
      <c r="A410" s="7">
        <v>84</v>
      </c>
      <c r="B410" s="3" t="s">
        <v>565</v>
      </c>
      <c r="C410" s="5">
        <v>243.19</v>
      </c>
      <c r="D410" s="9">
        <f t="shared" si="6"/>
        <v>204.27959999999999</v>
      </c>
      <c r="E410" s="7" t="s">
        <v>217</v>
      </c>
      <c r="F410" s="3" t="s">
        <v>265</v>
      </c>
    </row>
    <row r="411" spans="1:6" s="3" customFormat="1" x14ac:dyDescent="0.25">
      <c r="A411" s="7">
        <v>85</v>
      </c>
      <c r="B411" s="3" t="s">
        <v>565</v>
      </c>
      <c r="C411" s="5">
        <v>160.4</v>
      </c>
      <c r="D411" s="9">
        <f t="shared" si="6"/>
        <v>134.73599999999999</v>
      </c>
      <c r="E411" s="7" t="s">
        <v>217</v>
      </c>
      <c r="F411" s="3" t="s">
        <v>265</v>
      </c>
    </row>
    <row r="412" spans="1:6" s="3" customFormat="1" x14ac:dyDescent="0.25">
      <c r="A412" s="7">
        <v>86</v>
      </c>
      <c r="B412" s="3" t="s">
        <v>565</v>
      </c>
      <c r="C412" s="5">
        <v>137.31</v>
      </c>
      <c r="D412" s="9">
        <f t="shared" si="6"/>
        <v>115.3404</v>
      </c>
      <c r="E412" s="7" t="s">
        <v>217</v>
      </c>
      <c r="F412" s="3" t="s">
        <v>265</v>
      </c>
    </row>
    <row r="413" spans="1:6" s="3" customFormat="1" x14ac:dyDescent="0.25">
      <c r="A413" s="7">
        <v>87</v>
      </c>
      <c r="B413" s="3" t="s">
        <v>565</v>
      </c>
      <c r="C413" s="5">
        <v>232.83</v>
      </c>
      <c r="D413" s="9">
        <f t="shared" si="6"/>
        <v>195.5772</v>
      </c>
      <c r="E413" s="7" t="s">
        <v>217</v>
      </c>
      <c r="F413" s="3" t="s">
        <v>265</v>
      </c>
    </row>
    <row r="414" spans="1:6" s="3" customFormat="1" x14ac:dyDescent="0.25">
      <c r="A414" s="7">
        <v>88</v>
      </c>
      <c r="B414" s="3" t="s">
        <v>565</v>
      </c>
      <c r="C414" s="5">
        <v>101.28</v>
      </c>
      <c r="D414" s="9">
        <f t="shared" si="6"/>
        <v>85.075199999999995</v>
      </c>
      <c r="E414" s="7" t="s">
        <v>217</v>
      </c>
      <c r="F414" s="3" t="s">
        <v>265</v>
      </c>
    </row>
    <row r="415" spans="1:6" s="3" customFormat="1" x14ac:dyDescent="0.25">
      <c r="A415" s="7">
        <v>89</v>
      </c>
      <c r="B415" s="3" t="s">
        <v>565</v>
      </c>
      <c r="C415" s="5">
        <v>38.82</v>
      </c>
      <c r="D415" s="9">
        <f t="shared" si="6"/>
        <v>32.608800000000002</v>
      </c>
      <c r="E415" s="7" t="s">
        <v>217</v>
      </c>
      <c r="F415" s="3" t="s">
        <v>265</v>
      </c>
    </row>
    <row r="416" spans="1:6" s="3" customFormat="1" x14ac:dyDescent="0.25">
      <c r="A416" s="7">
        <v>90</v>
      </c>
      <c r="B416" s="3" t="s">
        <v>565</v>
      </c>
      <c r="C416" s="5">
        <v>135.06</v>
      </c>
      <c r="D416" s="9">
        <f t="shared" si="6"/>
        <v>113.4504</v>
      </c>
      <c r="E416" s="7" t="s">
        <v>217</v>
      </c>
      <c r="F416" s="3" t="s">
        <v>265</v>
      </c>
    </row>
    <row r="417" spans="1:6" s="3" customFormat="1" x14ac:dyDescent="0.25">
      <c r="A417" s="7">
        <v>91</v>
      </c>
      <c r="B417" s="3" t="s">
        <v>565</v>
      </c>
      <c r="C417" s="5">
        <v>135.06</v>
      </c>
      <c r="D417" s="9">
        <f t="shared" si="6"/>
        <v>113.4504</v>
      </c>
      <c r="E417" s="7" t="s">
        <v>217</v>
      </c>
      <c r="F417" s="3" t="s">
        <v>265</v>
      </c>
    </row>
    <row r="418" spans="1:6" s="3" customFormat="1" x14ac:dyDescent="0.25">
      <c r="A418" s="7">
        <v>92</v>
      </c>
      <c r="B418" s="3" t="s">
        <v>565</v>
      </c>
      <c r="C418" s="5">
        <v>175.93</v>
      </c>
      <c r="D418" s="9">
        <f t="shared" si="6"/>
        <v>147.78120000000001</v>
      </c>
      <c r="E418" s="7" t="s">
        <v>217</v>
      </c>
      <c r="F418" s="3" t="s">
        <v>265</v>
      </c>
    </row>
    <row r="419" spans="1:6" s="3" customFormat="1" x14ac:dyDescent="0.25">
      <c r="A419" s="7">
        <v>93</v>
      </c>
      <c r="B419" s="3" t="s">
        <v>565</v>
      </c>
      <c r="C419" s="5">
        <v>77.61</v>
      </c>
      <c r="D419" s="9">
        <f t="shared" si="6"/>
        <v>65.192399999999992</v>
      </c>
      <c r="E419" s="7" t="s">
        <v>217</v>
      </c>
      <c r="F419" s="3" t="s">
        <v>265</v>
      </c>
    </row>
    <row r="420" spans="1:6" s="3" customFormat="1" x14ac:dyDescent="0.25">
      <c r="A420" s="7">
        <v>94</v>
      </c>
      <c r="B420" s="3" t="s">
        <v>565</v>
      </c>
      <c r="C420" s="5">
        <v>139.71</v>
      </c>
      <c r="D420" s="9">
        <f t="shared" si="6"/>
        <v>117.35640000000001</v>
      </c>
      <c r="E420" s="7" t="s">
        <v>217</v>
      </c>
      <c r="F420" s="3" t="s">
        <v>265</v>
      </c>
    </row>
    <row r="421" spans="1:6" s="3" customFormat="1" x14ac:dyDescent="0.25">
      <c r="A421" s="7">
        <v>95</v>
      </c>
      <c r="B421" s="3" t="s">
        <v>565</v>
      </c>
      <c r="C421" s="5">
        <v>93.15</v>
      </c>
      <c r="D421" s="9">
        <f t="shared" si="6"/>
        <v>78.246000000000009</v>
      </c>
      <c r="E421" s="7" t="s">
        <v>217</v>
      </c>
      <c r="F421" s="3" t="s">
        <v>265</v>
      </c>
    </row>
    <row r="422" spans="1:6" s="3" customFormat="1" x14ac:dyDescent="0.25">
      <c r="A422" s="7">
        <v>96</v>
      </c>
      <c r="B422" s="3" t="s">
        <v>565</v>
      </c>
      <c r="C422" s="5">
        <v>135.06</v>
      </c>
      <c r="D422" s="9">
        <f t="shared" si="6"/>
        <v>113.4504</v>
      </c>
      <c r="E422" s="7" t="s">
        <v>217</v>
      </c>
      <c r="F422" s="3" t="s">
        <v>265</v>
      </c>
    </row>
    <row r="423" spans="1:6" s="3" customFormat="1" x14ac:dyDescent="0.25">
      <c r="A423" s="7">
        <v>97</v>
      </c>
      <c r="B423" s="3" t="s">
        <v>565</v>
      </c>
      <c r="C423" s="5">
        <v>135.06</v>
      </c>
      <c r="D423" s="9">
        <f t="shared" si="6"/>
        <v>113.4504</v>
      </c>
      <c r="E423" s="7" t="s">
        <v>217</v>
      </c>
      <c r="F423" s="3" t="s">
        <v>265</v>
      </c>
    </row>
    <row r="424" spans="1:6" s="3" customFormat="1" x14ac:dyDescent="0.25">
      <c r="A424" s="7">
        <v>98</v>
      </c>
      <c r="B424" s="3" t="s">
        <v>565</v>
      </c>
      <c r="C424" s="5">
        <v>98.31</v>
      </c>
      <c r="D424" s="9">
        <f t="shared" si="6"/>
        <v>82.580399999999997</v>
      </c>
      <c r="E424" s="7" t="s">
        <v>217</v>
      </c>
      <c r="F424" s="3" t="s">
        <v>265</v>
      </c>
    </row>
    <row r="425" spans="1:6" s="3" customFormat="1" x14ac:dyDescent="0.25">
      <c r="A425" s="7">
        <v>99</v>
      </c>
      <c r="B425" s="3" t="s">
        <v>565</v>
      </c>
      <c r="C425" s="5">
        <v>64.680000000000007</v>
      </c>
      <c r="D425" s="9">
        <f t="shared" si="6"/>
        <v>54.33120000000001</v>
      </c>
      <c r="E425" s="7" t="s">
        <v>217</v>
      </c>
      <c r="F425" s="3" t="s">
        <v>265</v>
      </c>
    </row>
    <row r="426" spans="1:6" s="3" customFormat="1" x14ac:dyDescent="0.25">
      <c r="A426" s="7">
        <v>100</v>
      </c>
      <c r="B426" s="3" t="s">
        <v>565</v>
      </c>
      <c r="C426" s="5">
        <v>135.06</v>
      </c>
      <c r="D426" s="9">
        <f t="shared" si="6"/>
        <v>113.4504</v>
      </c>
      <c r="E426" s="7" t="s">
        <v>217</v>
      </c>
      <c r="F426" s="3" t="s">
        <v>265</v>
      </c>
    </row>
    <row r="427" spans="1:6" s="3" customFormat="1" x14ac:dyDescent="0.25">
      <c r="A427" s="7">
        <v>101</v>
      </c>
      <c r="B427" s="3" t="s">
        <v>565</v>
      </c>
      <c r="C427" s="5">
        <v>95.72</v>
      </c>
      <c r="D427" s="9">
        <f t="shared" si="6"/>
        <v>80.404799999999994</v>
      </c>
      <c r="E427" s="7" t="s">
        <v>217</v>
      </c>
      <c r="F427" s="3" t="s">
        <v>265</v>
      </c>
    </row>
    <row r="428" spans="1:6" s="3" customFormat="1" x14ac:dyDescent="0.25">
      <c r="A428" s="7">
        <v>102</v>
      </c>
      <c r="B428" s="3" t="s">
        <v>565</v>
      </c>
      <c r="C428" s="5">
        <v>135.06</v>
      </c>
      <c r="D428" s="9">
        <f t="shared" si="6"/>
        <v>113.4504</v>
      </c>
      <c r="E428" s="7" t="s">
        <v>217</v>
      </c>
      <c r="F428" s="3" t="s">
        <v>265</v>
      </c>
    </row>
    <row r="429" spans="1:6" s="3" customFormat="1" x14ac:dyDescent="0.25">
      <c r="A429" s="7">
        <v>103</v>
      </c>
      <c r="B429" s="3" t="s">
        <v>565</v>
      </c>
      <c r="C429" s="5">
        <v>137.31</v>
      </c>
      <c r="D429" s="9">
        <f t="shared" si="6"/>
        <v>115.3404</v>
      </c>
      <c r="E429" s="7" t="s">
        <v>217</v>
      </c>
      <c r="F429" s="3" t="s">
        <v>265</v>
      </c>
    </row>
    <row r="430" spans="1:6" s="3" customFormat="1" x14ac:dyDescent="0.25">
      <c r="A430" s="7">
        <v>104</v>
      </c>
      <c r="B430" s="3" t="s">
        <v>565</v>
      </c>
      <c r="C430" s="5"/>
      <c r="D430" s="9">
        <f t="shared" si="6"/>
        <v>0</v>
      </c>
      <c r="E430" s="7" t="s">
        <v>217</v>
      </c>
      <c r="F430" s="3" t="s">
        <v>265</v>
      </c>
    </row>
    <row r="431" spans="1:6" s="3" customFormat="1" x14ac:dyDescent="0.25">
      <c r="A431" s="7">
        <v>105</v>
      </c>
      <c r="B431" s="3" t="s">
        <v>565</v>
      </c>
      <c r="C431" s="5">
        <v>93.15</v>
      </c>
      <c r="D431" s="9">
        <f t="shared" si="6"/>
        <v>78.246000000000009</v>
      </c>
      <c r="E431" s="7" t="s">
        <v>217</v>
      </c>
      <c r="F431" s="3" t="s">
        <v>265</v>
      </c>
    </row>
    <row r="432" spans="1:6" s="3" customFormat="1" x14ac:dyDescent="0.25">
      <c r="A432" s="7">
        <v>106</v>
      </c>
      <c r="B432" s="3" t="s">
        <v>565</v>
      </c>
      <c r="C432" s="5">
        <v>98.31</v>
      </c>
      <c r="D432" s="9">
        <f t="shared" si="6"/>
        <v>82.580399999999997</v>
      </c>
      <c r="E432" s="7" t="s">
        <v>217</v>
      </c>
      <c r="F432" s="3" t="s">
        <v>265</v>
      </c>
    </row>
    <row r="433" spans="1:6" s="3" customFormat="1" x14ac:dyDescent="0.25">
      <c r="A433" s="7">
        <v>107</v>
      </c>
      <c r="B433" s="3" t="s">
        <v>565</v>
      </c>
      <c r="C433" s="5">
        <v>74.28</v>
      </c>
      <c r="D433" s="9">
        <f t="shared" si="6"/>
        <v>62.395200000000003</v>
      </c>
      <c r="E433" s="7" t="s">
        <v>217</v>
      </c>
      <c r="F433" s="3" t="s">
        <v>265</v>
      </c>
    </row>
    <row r="434" spans="1:6" s="3" customFormat="1" x14ac:dyDescent="0.25">
      <c r="A434" s="7">
        <v>108</v>
      </c>
      <c r="B434" s="3" t="s">
        <v>565</v>
      </c>
      <c r="C434" s="5">
        <v>123.79</v>
      </c>
      <c r="D434" s="9">
        <f t="shared" si="6"/>
        <v>103.98360000000001</v>
      </c>
      <c r="E434" s="7" t="s">
        <v>217</v>
      </c>
      <c r="F434" s="3" t="s">
        <v>265</v>
      </c>
    </row>
    <row r="435" spans="1:6" s="3" customFormat="1" x14ac:dyDescent="0.25">
      <c r="A435" s="7">
        <v>109</v>
      </c>
      <c r="B435" s="3" t="s">
        <v>565</v>
      </c>
      <c r="C435" s="5">
        <v>101.19</v>
      </c>
      <c r="D435" s="9">
        <f t="shared" si="6"/>
        <v>84.999600000000001</v>
      </c>
      <c r="E435" s="7" t="s">
        <v>217</v>
      </c>
      <c r="F435" s="3" t="s">
        <v>265</v>
      </c>
    </row>
    <row r="436" spans="1:6" s="3" customFormat="1" x14ac:dyDescent="0.25">
      <c r="A436" s="7">
        <v>110</v>
      </c>
      <c r="B436" s="3" t="s">
        <v>565</v>
      </c>
      <c r="C436" s="5">
        <v>227.1</v>
      </c>
      <c r="D436" s="9">
        <f t="shared" si="6"/>
        <v>190.76400000000001</v>
      </c>
      <c r="E436" s="7" t="s">
        <v>217</v>
      </c>
      <c r="F436" s="3" t="s">
        <v>265</v>
      </c>
    </row>
    <row r="437" spans="1:6" s="3" customFormat="1" x14ac:dyDescent="0.25">
      <c r="A437" s="7">
        <v>111</v>
      </c>
      <c r="B437" s="3" t="s">
        <v>565</v>
      </c>
      <c r="C437" s="5">
        <v>148.41</v>
      </c>
      <c r="D437" s="9">
        <f t="shared" si="6"/>
        <v>124.6644</v>
      </c>
      <c r="E437" s="7" t="s">
        <v>217</v>
      </c>
      <c r="F437" s="3" t="s">
        <v>265</v>
      </c>
    </row>
    <row r="438" spans="1:6" s="3" customFormat="1" x14ac:dyDescent="0.25">
      <c r="A438" s="7">
        <v>112</v>
      </c>
      <c r="B438" s="3" t="s">
        <v>565</v>
      </c>
      <c r="C438" s="5">
        <v>119.18</v>
      </c>
      <c r="D438" s="9">
        <f t="shared" si="6"/>
        <v>100.1112</v>
      </c>
      <c r="E438" s="7" t="s">
        <v>217</v>
      </c>
      <c r="F438" s="3" t="s">
        <v>265</v>
      </c>
    </row>
    <row r="439" spans="1:6" s="3" customFormat="1" x14ac:dyDescent="0.25">
      <c r="A439" s="7">
        <v>113</v>
      </c>
      <c r="B439" s="3" t="s">
        <v>565</v>
      </c>
      <c r="C439" s="5">
        <v>161.9</v>
      </c>
      <c r="D439" s="9">
        <f t="shared" si="6"/>
        <v>135.99600000000001</v>
      </c>
      <c r="E439" s="7" t="s">
        <v>217</v>
      </c>
      <c r="F439" s="3" t="s">
        <v>265</v>
      </c>
    </row>
    <row r="440" spans="1:6" s="3" customFormat="1" x14ac:dyDescent="0.25">
      <c r="A440" s="7">
        <v>114</v>
      </c>
      <c r="B440" s="3" t="s">
        <v>565</v>
      </c>
      <c r="C440" s="5">
        <v>157.4</v>
      </c>
      <c r="D440" s="9">
        <f t="shared" si="6"/>
        <v>132.21600000000001</v>
      </c>
      <c r="E440" s="7" t="s">
        <v>217</v>
      </c>
      <c r="F440" s="3" t="s">
        <v>265</v>
      </c>
    </row>
    <row r="441" spans="1:6" s="3" customFormat="1" x14ac:dyDescent="0.25">
      <c r="A441" s="7">
        <v>115</v>
      </c>
      <c r="B441" s="3" t="s">
        <v>565</v>
      </c>
      <c r="C441" s="5">
        <v>165.58</v>
      </c>
      <c r="D441" s="9">
        <f t="shared" si="6"/>
        <v>139.0872</v>
      </c>
      <c r="E441" s="7" t="s">
        <v>217</v>
      </c>
      <c r="F441" s="3" t="s">
        <v>265</v>
      </c>
    </row>
    <row r="442" spans="1:6" s="3" customFormat="1" x14ac:dyDescent="0.25">
      <c r="A442" s="7">
        <v>116</v>
      </c>
      <c r="B442" s="3" t="s">
        <v>565</v>
      </c>
      <c r="C442" s="5">
        <v>274.24</v>
      </c>
      <c r="D442" s="9">
        <f t="shared" si="6"/>
        <v>230.36160000000001</v>
      </c>
      <c r="E442" s="7" t="s">
        <v>217</v>
      </c>
      <c r="F442" s="3" t="s">
        <v>265</v>
      </c>
    </row>
    <row r="443" spans="1:6" s="3" customFormat="1" x14ac:dyDescent="0.25">
      <c r="A443" s="7">
        <v>117</v>
      </c>
      <c r="B443" s="3" t="s">
        <v>565</v>
      </c>
      <c r="C443" s="5">
        <v>75.61</v>
      </c>
      <c r="D443" s="9">
        <f t="shared" si="6"/>
        <v>63.5124</v>
      </c>
      <c r="E443" s="7" t="s">
        <v>217</v>
      </c>
      <c r="F443" s="3" t="s">
        <v>265</v>
      </c>
    </row>
    <row r="444" spans="1:6" s="3" customFormat="1" x14ac:dyDescent="0.25">
      <c r="A444" s="7">
        <v>118</v>
      </c>
      <c r="B444" s="3" t="s">
        <v>565</v>
      </c>
      <c r="C444" s="5">
        <v>193.38</v>
      </c>
      <c r="D444" s="9">
        <f t="shared" si="6"/>
        <v>162.4392</v>
      </c>
      <c r="E444" s="7" t="s">
        <v>217</v>
      </c>
      <c r="F444" s="3" t="s">
        <v>265</v>
      </c>
    </row>
    <row r="445" spans="1:6" s="3" customFormat="1" x14ac:dyDescent="0.25">
      <c r="A445" s="7">
        <v>119</v>
      </c>
      <c r="B445" s="3" t="s">
        <v>565</v>
      </c>
      <c r="C445" s="5">
        <v>164.14</v>
      </c>
      <c r="D445" s="9">
        <f t="shared" si="6"/>
        <v>137.87759999999997</v>
      </c>
      <c r="E445" s="7" t="s">
        <v>217</v>
      </c>
      <c r="F445" s="3" t="s">
        <v>265</v>
      </c>
    </row>
    <row r="446" spans="1:6" s="3" customFormat="1" x14ac:dyDescent="0.25">
      <c r="A446" s="7">
        <v>120</v>
      </c>
      <c r="B446" s="3" t="s">
        <v>565</v>
      </c>
      <c r="C446" s="5">
        <v>116.42</v>
      </c>
      <c r="D446" s="9">
        <f t="shared" si="6"/>
        <v>97.7928</v>
      </c>
      <c r="E446" s="7" t="s">
        <v>217</v>
      </c>
      <c r="F446" s="3" t="s">
        <v>265</v>
      </c>
    </row>
    <row r="447" spans="1:6" s="3" customFormat="1" x14ac:dyDescent="0.25">
      <c r="A447" s="7">
        <v>121</v>
      </c>
      <c r="B447" s="3" t="s">
        <v>565</v>
      </c>
      <c r="C447" s="5">
        <v>256.35000000000002</v>
      </c>
      <c r="D447" s="9">
        <f t="shared" si="6"/>
        <v>215.334</v>
      </c>
      <c r="E447" s="7" t="s">
        <v>217</v>
      </c>
      <c r="F447" s="3" t="s">
        <v>265</v>
      </c>
    </row>
    <row r="448" spans="1:6" s="3" customFormat="1" x14ac:dyDescent="0.25">
      <c r="A448" s="7">
        <v>122</v>
      </c>
      <c r="B448" s="3" t="s">
        <v>565</v>
      </c>
      <c r="C448" s="5">
        <v>178.5</v>
      </c>
      <c r="D448" s="9">
        <f t="shared" si="6"/>
        <v>149.94</v>
      </c>
      <c r="E448" s="7" t="s">
        <v>217</v>
      </c>
      <c r="F448" s="3" t="s">
        <v>265</v>
      </c>
    </row>
    <row r="449" spans="1:6" s="3" customFormat="1" x14ac:dyDescent="0.25">
      <c r="A449" s="7">
        <v>123</v>
      </c>
      <c r="B449" s="3" t="s">
        <v>565</v>
      </c>
      <c r="C449" s="5">
        <v>191.13</v>
      </c>
      <c r="D449" s="9">
        <f t="shared" si="6"/>
        <v>160.54919999999998</v>
      </c>
      <c r="E449" s="7" t="s">
        <v>217</v>
      </c>
      <c r="F449" s="3" t="s">
        <v>265</v>
      </c>
    </row>
    <row r="450" spans="1:6" s="3" customFormat="1" x14ac:dyDescent="0.25">
      <c r="A450" s="7">
        <v>124</v>
      </c>
      <c r="B450" s="3" t="s">
        <v>565</v>
      </c>
      <c r="C450" s="5">
        <v>139.69999999999999</v>
      </c>
      <c r="D450" s="9">
        <f t="shared" si="6"/>
        <v>117.34799999999998</v>
      </c>
      <c r="E450" s="7" t="s">
        <v>217</v>
      </c>
      <c r="F450" s="3" t="s">
        <v>265</v>
      </c>
    </row>
    <row r="451" spans="1:6" s="3" customFormat="1" x14ac:dyDescent="0.25">
      <c r="A451" s="7">
        <v>125</v>
      </c>
      <c r="B451" s="3" t="s">
        <v>565</v>
      </c>
      <c r="C451" s="5">
        <v>71.959999999999994</v>
      </c>
      <c r="D451" s="9">
        <f t="shared" si="6"/>
        <v>60.446399999999997</v>
      </c>
      <c r="E451" s="7" t="s">
        <v>217</v>
      </c>
      <c r="F451" s="3" t="s">
        <v>265</v>
      </c>
    </row>
    <row r="452" spans="1:6" s="3" customFormat="1" x14ac:dyDescent="0.25">
      <c r="A452" s="7">
        <v>126</v>
      </c>
      <c r="B452" s="3" t="s">
        <v>565</v>
      </c>
      <c r="C452" s="5">
        <v>236.1</v>
      </c>
      <c r="D452" s="9">
        <f t="shared" ref="D452:D453" si="7">C452-(0.16*C452)</f>
        <v>198.32399999999998</v>
      </c>
      <c r="E452" s="7" t="s">
        <v>217</v>
      </c>
      <c r="F452" s="3" t="s">
        <v>265</v>
      </c>
    </row>
    <row r="453" spans="1:6" s="3" customFormat="1" x14ac:dyDescent="0.25">
      <c r="A453" s="7">
        <v>127</v>
      </c>
      <c r="B453" s="3" t="s">
        <v>565</v>
      </c>
      <c r="C453" s="5">
        <v>173.1</v>
      </c>
      <c r="D453" s="9">
        <f t="shared" si="7"/>
        <v>145.404</v>
      </c>
      <c r="E453" s="7" t="s">
        <v>217</v>
      </c>
      <c r="F453" s="3" t="s">
        <v>265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72"/>
  <sheetViews>
    <sheetView topLeftCell="A3" workbookViewId="0">
      <selection activeCell="A4" sqref="A4:XFD72"/>
    </sheetView>
  </sheetViews>
  <sheetFormatPr baseColWidth="10" defaultColWidth="9.140625" defaultRowHeight="15" x14ac:dyDescent="0.25"/>
  <cols>
    <col min="1" max="1" width="7.8554687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s="3" customFormat="1" x14ac:dyDescent="0.25">
      <c r="A4" s="3">
        <v>59</v>
      </c>
      <c r="B4" s="3" t="s">
        <v>275</v>
      </c>
      <c r="C4" s="3">
        <v>755.54</v>
      </c>
      <c r="D4" s="5">
        <f t="shared" ref="D4" si="0">C4-(C4*0.16)</f>
        <v>634.65359999999998</v>
      </c>
      <c r="E4" s="3" t="s">
        <v>217</v>
      </c>
      <c r="F4" s="3" t="s">
        <v>252</v>
      </c>
    </row>
    <row r="5" spans="1:6" s="3" customFormat="1" x14ac:dyDescent="0.25">
      <c r="A5" s="3">
        <v>60</v>
      </c>
      <c r="B5" s="3" t="s">
        <v>275</v>
      </c>
      <c r="C5" s="3">
        <v>663.96</v>
      </c>
      <c r="D5" s="5">
        <f t="shared" ref="D5:D68" si="1">C5-(C5*0.16)</f>
        <v>557.72640000000001</v>
      </c>
      <c r="E5" s="3" t="s">
        <v>217</v>
      </c>
      <c r="F5" s="3" t="s">
        <v>252</v>
      </c>
    </row>
    <row r="6" spans="1:6" s="3" customFormat="1" x14ac:dyDescent="0.25">
      <c r="A6" s="3">
        <v>61</v>
      </c>
      <c r="B6" s="3" t="s">
        <v>275</v>
      </c>
      <c r="C6" s="3">
        <v>503.69</v>
      </c>
      <c r="D6" s="5">
        <f t="shared" si="1"/>
        <v>423.09960000000001</v>
      </c>
      <c r="E6" s="3" t="s">
        <v>217</v>
      </c>
      <c r="F6" s="3" t="s">
        <v>252</v>
      </c>
    </row>
    <row r="7" spans="1:6" s="3" customFormat="1" x14ac:dyDescent="0.25">
      <c r="A7" s="3">
        <v>62</v>
      </c>
      <c r="B7" s="3" t="s">
        <v>275</v>
      </c>
      <c r="C7" s="3">
        <v>389.22</v>
      </c>
      <c r="D7" s="5">
        <f t="shared" si="1"/>
        <v>326.94480000000004</v>
      </c>
      <c r="E7" s="3" t="s">
        <v>217</v>
      </c>
      <c r="F7" s="3" t="s">
        <v>252</v>
      </c>
    </row>
    <row r="8" spans="1:6" s="3" customFormat="1" x14ac:dyDescent="0.25">
      <c r="A8" s="3">
        <v>63</v>
      </c>
      <c r="B8" s="3" t="s">
        <v>275</v>
      </c>
      <c r="C8" s="3">
        <v>572.38</v>
      </c>
      <c r="D8" s="5">
        <f t="shared" si="1"/>
        <v>480.79919999999998</v>
      </c>
      <c r="E8" s="3" t="s">
        <v>217</v>
      </c>
      <c r="F8" s="3" t="s">
        <v>252</v>
      </c>
    </row>
    <row r="9" spans="1:6" s="3" customFormat="1" x14ac:dyDescent="0.25">
      <c r="A9" s="3">
        <v>64</v>
      </c>
      <c r="B9" s="3" t="s">
        <v>275</v>
      </c>
      <c r="C9" s="3">
        <v>663.96</v>
      </c>
      <c r="D9" s="5">
        <f t="shared" si="1"/>
        <v>557.72640000000001</v>
      </c>
      <c r="E9" s="3" t="s">
        <v>217</v>
      </c>
      <c r="F9" s="3" t="s">
        <v>252</v>
      </c>
    </row>
    <row r="10" spans="1:6" s="3" customFormat="1" x14ac:dyDescent="0.25">
      <c r="A10" s="3">
        <v>65</v>
      </c>
      <c r="B10" s="3" t="s">
        <v>275</v>
      </c>
      <c r="C10" s="3">
        <v>686.85</v>
      </c>
      <c r="D10" s="5">
        <f t="shared" si="1"/>
        <v>576.95400000000006</v>
      </c>
      <c r="E10" s="3" t="s">
        <v>217</v>
      </c>
      <c r="F10" s="3" t="s">
        <v>252</v>
      </c>
    </row>
    <row r="11" spans="1:6" s="3" customFormat="1" x14ac:dyDescent="0.25">
      <c r="A11" s="3">
        <v>66</v>
      </c>
      <c r="B11" s="3" t="s">
        <v>275</v>
      </c>
      <c r="C11" s="3">
        <v>503.69</v>
      </c>
      <c r="D11" s="5">
        <f t="shared" si="1"/>
        <v>423.09960000000001</v>
      </c>
      <c r="E11" s="3" t="s">
        <v>217</v>
      </c>
      <c r="F11" s="3" t="s">
        <v>252</v>
      </c>
    </row>
    <row r="12" spans="1:6" s="3" customFormat="1" x14ac:dyDescent="0.25">
      <c r="A12" s="3">
        <v>67</v>
      </c>
      <c r="B12" s="3" t="s">
        <v>275</v>
      </c>
      <c r="C12" s="3">
        <v>251.85</v>
      </c>
      <c r="D12" s="5">
        <f t="shared" si="1"/>
        <v>211.554</v>
      </c>
      <c r="E12" s="3" t="s">
        <v>217</v>
      </c>
      <c r="F12" s="3" t="s">
        <v>252</v>
      </c>
    </row>
    <row r="13" spans="1:6" s="3" customFormat="1" x14ac:dyDescent="0.25">
      <c r="A13" s="3">
        <v>68</v>
      </c>
      <c r="B13" s="3" t="s">
        <v>275</v>
      </c>
      <c r="C13" s="3">
        <v>618.16999999999996</v>
      </c>
      <c r="D13" s="5">
        <f t="shared" si="1"/>
        <v>519.26279999999997</v>
      </c>
      <c r="E13" s="3" t="s">
        <v>217</v>
      </c>
      <c r="F13" s="3" t="s">
        <v>252</v>
      </c>
    </row>
    <row r="14" spans="1:6" s="3" customFormat="1" x14ac:dyDescent="0.25">
      <c r="A14" s="3">
        <v>69</v>
      </c>
      <c r="B14" s="3" t="s">
        <v>275</v>
      </c>
      <c r="C14" s="3">
        <v>503.69</v>
      </c>
      <c r="D14" s="5">
        <f t="shared" si="1"/>
        <v>423.09960000000001</v>
      </c>
      <c r="E14" s="3" t="s">
        <v>217</v>
      </c>
      <c r="F14" s="3" t="s">
        <v>252</v>
      </c>
    </row>
    <row r="15" spans="1:6" s="3" customFormat="1" x14ac:dyDescent="0.25">
      <c r="A15" s="3">
        <v>70</v>
      </c>
      <c r="B15" s="3" t="s">
        <v>275</v>
      </c>
      <c r="C15" s="3">
        <v>641.05999999999995</v>
      </c>
      <c r="D15" s="5">
        <f t="shared" si="1"/>
        <v>538.49039999999991</v>
      </c>
      <c r="E15" s="3" t="s">
        <v>217</v>
      </c>
      <c r="F15" s="3" t="s">
        <v>252</v>
      </c>
    </row>
    <row r="16" spans="1:6" s="3" customFormat="1" x14ac:dyDescent="0.25">
      <c r="A16" s="3">
        <v>71</v>
      </c>
      <c r="B16" s="3" t="s">
        <v>275</v>
      </c>
      <c r="C16" s="3">
        <v>412.11</v>
      </c>
      <c r="D16" s="5">
        <f t="shared" si="1"/>
        <v>346.17240000000004</v>
      </c>
      <c r="E16" s="3" t="s">
        <v>217</v>
      </c>
      <c r="F16" s="3" t="s">
        <v>252</v>
      </c>
    </row>
    <row r="17" spans="1:6" s="3" customFormat="1" x14ac:dyDescent="0.25">
      <c r="A17" s="3">
        <v>72</v>
      </c>
      <c r="B17" s="3" t="s">
        <v>275</v>
      </c>
      <c r="C17" s="3">
        <v>686.85</v>
      </c>
      <c r="D17" s="5">
        <f t="shared" si="1"/>
        <v>576.95400000000006</v>
      </c>
      <c r="E17" s="3" t="s">
        <v>217</v>
      </c>
      <c r="F17" s="3" t="s">
        <v>252</v>
      </c>
    </row>
    <row r="18" spans="1:6" s="3" customFormat="1" x14ac:dyDescent="0.25">
      <c r="A18" s="3">
        <v>73</v>
      </c>
      <c r="B18" s="3" t="s">
        <v>275</v>
      </c>
      <c r="C18" s="3">
        <v>503.69</v>
      </c>
      <c r="D18" s="5">
        <f t="shared" si="1"/>
        <v>423.09960000000001</v>
      </c>
      <c r="E18" s="3" t="s">
        <v>217</v>
      </c>
      <c r="F18" s="3" t="s">
        <v>252</v>
      </c>
    </row>
    <row r="19" spans="1:6" s="3" customFormat="1" x14ac:dyDescent="0.25">
      <c r="A19" s="3">
        <v>74</v>
      </c>
      <c r="B19" s="3" t="s">
        <v>275</v>
      </c>
      <c r="C19" s="3">
        <v>526.59</v>
      </c>
      <c r="D19" s="5">
        <f t="shared" si="1"/>
        <v>442.3356</v>
      </c>
      <c r="E19" s="3" t="s">
        <v>217</v>
      </c>
      <c r="F19" s="3" t="s">
        <v>252</v>
      </c>
    </row>
    <row r="20" spans="1:6" s="3" customFormat="1" x14ac:dyDescent="0.25">
      <c r="A20" s="3">
        <v>75</v>
      </c>
      <c r="B20" s="3" t="s">
        <v>275</v>
      </c>
      <c r="C20" s="3">
        <v>503.69</v>
      </c>
      <c r="D20" s="5">
        <f t="shared" si="1"/>
        <v>423.09960000000001</v>
      </c>
      <c r="E20" s="3" t="s">
        <v>217</v>
      </c>
      <c r="F20" s="3" t="s">
        <v>252</v>
      </c>
    </row>
    <row r="21" spans="1:6" s="3" customFormat="1" x14ac:dyDescent="0.25">
      <c r="A21" s="3">
        <v>76</v>
      </c>
      <c r="B21" s="3" t="s">
        <v>275</v>
      </c>
      <c r="C21" s="3">
        <v>389.22</v>
      </c>
      <c r="D21" s="5">
        <f t="shared" si="1"/>
        <v>326.94480000000004</v>
      </c>
      <c r="E21" s="3" t="s">
        <v>217</v>
      </c>
      <c r="F21" s="3" t="s">
        <v>252</v>
      </c>
    </row>
    <row r="22" spans="1:6" s="3" customFormat="1" x14ac:dyDescent="0.25">
      <c r="A22" s="3">
        <v>77</v>
      </c>
      <c r="B22" s="3" t="s">
        <v>275</v>
      </c>
      <c r="C22" s="3">
        <v>480.8</v>
      </c>
      <c r="D22" s="5">
        <f t="shared" si="1"/>
        <v>403.87200000000001</v>
      </c>
      <c r="E22" s="3" t="s">
        <v>217</v>
      </c>
      <c r="F22" s="3" t="s">
        <v>252</v>
      </c>
    </row>
    <row r="23" spans="1:6" s="3" customFormat="1" x14ac:dyDescent="0.25">
      <c r="A23" s="3">
        <v>78</v>
      </c>
      <c r="B23" s="3" t="s">
        <v>275</v>
      </c>
      <c r="C23" s="3">
        <v>366.32</v>
      </c>
      <c r="D23" s="5">
        <f t="shared" si="1"/>
        <v>307.7088</v>
      </c>
      <c r="E23" s="3" t="s">
        <v>217</v>
      </c>
      <c r="F23" s="3" t="s">
        <v>252</v>
      </c>
    </row>
    <row r="24" spans="1:6" s="3" customFormat="1" x14ac:dyDescent="0.25">
      <c r="A24" s="3">
        <v>79</v>
      </c>
      <c r="B24" s="3" t="s">
        <v>275</v>
      </c>
      <c r="C24" s="3">
        <v>297.64</v>
      </c>
      <c r="D24" s="5">
        <f t="shared" si="1"/>
        <v>250.01759999999999</v>
      </c>
      <c r="E24" s="3" t="s">
        <v>217</v>
      </c>
      <c r="F24" s="3" t="s">
        <v>252</v>
      </c>
    </row>
    <row r="25" spans="1:6" s="3" customFormat="1" x14ac:dyDescent="0.25">
      <c r="A25" s="3">
        <v>80</v>
      </c>
      <c r="B25" s="3" t="s">
        <v>275</v>
      </c>
      <c r="C25" s="3">
        <v>480.8</v>
      </c>
      <c r="D25" s="5">
        <f t="shared" si="1"/>
        <v>403.87200000000001</v>
      </c>
      <c r="E25" s="3" t="s">
        <v>217</v>
      </c>
      <c r="F25" s="3" t="s">
        <v>252</v>
      </c>
    </row>
    <row r="26" spans="1:6" s="3" customFormat="1" x14ac:dyDescent="0.25">
      <c r="A26" s="3">
        <v>81</v>
      </c>
      <c r="B26" s="3" t="s">
        <v>275</v>
      </c>
      <c r="C26" s="3">
        <v>503.69</v>
      </c>
      <c r="D26" s="5">
        <f t="shared" si="1"/>
        <v>423.09960000000001</v>
      </c>
      <c r="E26" s="3" t="s">
        <v>217</v>
      </c>
      <c r="F26" s="3" t="s">
        <v>252</v>
      </c>
    </row>
    <row r="27" spans="1:6" s="3" customFormat="1" x14ac:dyDescent="0.25">
      <c r="A27" s="3">
        <v>82</v>
      </c>
      <c r="B27" s="3" t="s">
        <v>275</v>
      </c>
      <c r="C27" s="3">
        <v>389.22</v>
      </c>
      <c r="D27" s="5">
        <f t="shared" si="1"/>
        <v>326.94480000000004</v>
      </c>
      <c r="E27" s="3" t="s">
        <v>217</v>
      </c>
      <c r="F27" s="3" t="s">
        <v>252</v>
      </c>
    </row>
    <row r="28" spans="1:6" s="3" customFormat="1" x14ac:dyDescent="0.25">
      <c r="A28" s="3">
        <v>83</v>
      </c>
      <c r="B28" s="3" t="s">
        <v>275</v>
      </c>
      <c r="C28" s="3">
        <v>686.85</v>
      </c>
      <c r="D28" s="5">
        <f t="shared" si="1"/>
        <v>576.95400000000006</v>
      </c>
      <c r="E28" s="3" t="s">
        <v>217</v>
      </c>
      <c r="F28" s="3" t="s">
        <v>252</v>
      </c>
    </row>
    <row r="29" spans="1:6" s="3" customFormat="1" x14ac:dyDescent="0.25">
      <c r="A29" s="3">
        <v>84</v>
      </c>
      <c r="B29" s="3" t="s">
        <v>275</v>
      </c>
      <c r="C29" s="3">
        <v>870.01</v>
      </c>
      <c r="D29" s="5">
        <f t="shared" si="1"/>
        <v>730.80840000000001</v>
      </c>
      <c r="E29" s="3" t="s">
        <v>217</v>
      </c>
      <c r="F29" s="3" t="s">
        <v>252</v>
      </c>
    </row>
    <row r="30" spans="1:6" s="3" customFormat="1" x14ac:dyDescent="0.25">
      <c r="A30" s="3">
        <v>85</v>
      </c>
      <c r="B30" s="3" t="s">
        <v>275</v>
      </c>
      <c r="C30" s="3">
        <v>549.48</v>
      </c>
      <c r="D30" s="5">
        <f t="shared" si="1"/>
        <v>461.56319999999999</v>
      </c>
      <c r="E30" s="3" t="s">
        <v>217</v>
      </c>
      <c r="F30" s="3" t="s">
        <v>252</v>
      </c>
    </row>
    <row r="31" spans="1:6" s="3" customFormat="1" x14ac:dyDescent="0.25">
      <c r="A31" s="3">
        <v>86</v>
      </c>
      <c r="B31" s="3" t="s">
        <v>275</v>
      </c>
      <c r="C31" s="3">
        <v>526.59</v>
      </c>
      <c r="D31" s="5">
        <f t="shared" si="1"/>
        <v>442.3356</v>
      </c>
      <c r="E31" s="3" t="s">
        <v>217</v>
      </c>
      <c r="F31" s="3" t="s">
        <v>252</v>
      </c>
    </row>
    <row r="32" spans="1:6" s="3" customFormat="1" x14ac:dyDescent="0.25">
      <c r="A32" s="3">
        <v>87</v>
      </c>
      <c r="B32" s="3" t="s">
        <v>275</v>
      </c>
      <c r="C32" s="3">
        <v>755.54</v>
      </c>
      <c r="D32" s="5">
        <f t="shared" si="1"/>
        <v>634.65359999999998</v>
      </c>
      <c r="E32" s="3" t="s">
        <v>217</v>
      </c>
      <c r="F32" s="3" t="s">
        <v>252</v>
      </c>
    </row>
    <row r="33" spans="1:6" s="3" customFormat="1" x14ac:dyDescent="0.25">
      <c r="A33" s="3">
        <v>88</v>
      </c>
      <c r="B33" s="3" t="s">
        <v>275</v>
      </c>
      <c r="C33" s="3">
        <v>366.32</v>
      </c>
      <c r="D33" s="5">
        <f t="shared" si="1"/>
        <v>307.7088</v>
      </c>
      <c r="E33" s="3" t="s">
        <v>217</v>
      </c>
      <c r="F33" s="3" t="s">
        <v>252</v>
      </c>
    </row>
    <row r="34" spans="1:6" s="3" customFormat="1" x14ac:dyDescent="0.25">
      <c r="A34" s="3">
        <v>89</v>
      </c>
      <c r="B34" s="3" t="s">
        <v>275</v>
      </c>
      <c r="C34" s="3">
        <v>137.37</v>
      </c>
      <c r="D34" s="5">
        <f t="shared" si="1"/>
        <v>115.3908</v>
      </c>
      <c r="E34" s="3" t="s">
        <v>217</v>
      </c>
      <c r="F34" s="3" t="s">
        <v>252</v>
      </c>
    </row>
    <row r="35" spans="1:6" s="3" customFormat="1" x14ac:dyDescent="0.25">
      <c r="A35" s="3">
        <v>90</v>
      </c>
      <c r="B35" s="3" t="s">
        <v>275</v>
      </c>
      <c r="C35" s="3">
        <v>503.69</v>
      </c>
      <c r="D35" s="5">
        <f t="shared" si="1"/>
        <v>423.09960000000001</v>
      </c>
      <c r="E35" s="3" t="s">
        <v>217</v>
      </c>
      <c r="F35" s="3" t="s">
        <v>252</v>
      </c>
    </row>
    <row r="36" spans="1:6" s="3" customFormat="1" x14ac:dyDescent="0.25">
      <c r="A36" s="3">
        <v>91</v>
      </c>
      <c r="B36" s="3" t="s">
        <v>275</v>
      </c>
      <c r="C36" s="3">
        <v>503.69</v>
      </c>
      <c r="D36" s="5">
        <f t="shared" si="1"/>
        <v>423.09960000000001</v>
      </c>
      <c r="E36" s="3" t="s">
        <v>217</v>
      </c>
      <c r="F36" s="3" t="s">
        <v>252</v>
      </c>
    </row>
    <row r="37" spans="1:6" s="3" customFormat="1" x14ac:dyDescent="0.25">
      <c r="A37" s="3">
        <v>92</v>
      </c>
      <c r="B37" s="3" t="s">
        <v>275</v>
      </c>
      <c r="C37" s="3">
        <v>663.96</v>
      </c>
      <c r="D37" s="5">
        <f t="shared" si="1"/>
        <v>557.72640000000001</v>
      </c>
      <c r="E37" s="3" t="s">
        <v>217</v>
      </c>
      <c r="F37" s="3" t="s">
        <v>252</v>
      </c>
    </row>
    <row r="38" spans="1:6" s="3" customFormat="1" x14ac:dyDescent="0.25">
      <c r="A38" s="3">
        <v>93</v>
      </c>
      <c r="B38" s="3" t="s">
        <v>275</v>
      </c>
      <c r="C38" s="3">
        <v>320.52999999999997</v>
      </c>
      <c r="D38" s="5">
        <f t="shared" si="1"/>
        <v>269.24519999999995</v>
      </c>
      <c r="E38" s="3" t="s">
        <v>217</v>
      </c>
      <c r="F38" s="3" t="s">
        <v>252</v>
      </c>
    </row>
    <row r="39" spans="1:6" s="3" customFormat="1" x14ac:dyDescent="0.25">
      <c r="A39" s="3">
        <v>94</v>
      </c>
      <c r="B39" s="3" t="s">
        <v>275</v>
      </c>
      <c r="C39" s="3">
        <v>435.01</v>
      </c>
      <c r="D39" s="5">
        <f t="shared" si="1"/>
        <v>365.40839999999997</v>
      </c>
      <c r="E39" s="3" t="s">
        <v>217</v>
      </c>
      <c r="F39" s="3" t="s">
        <v>252</v>
      </c>
    </row>
    <row r="40" spans="1:6" s="3" customFormat="1" x14ac:dyDescent="0.25">
      <c r="A40" s="3">
        <v>95</v>
      </c>
      <c r="B40" s="3" t="s">
        <v>275</v>
      </c>
      <c r="C40" s="3">
        <v>297.64</v>
      </c>
      <c r="D40" s="5">
        <f t="shared" si="1"/>
        <v>250.01759999999999</v>
      </c>
      <c r="E40" s="3" t="s">
        <v>217</v>
      </c>
      <c r="F40" s="3" t="s">
        <v>252</v>
      </c>
    </row>
    <row r="41" spans="1:6" s="3" customFormat="1" x14ac:dyDescent="0.25">
      <c r="A41" s="3">
        <v>96</v>
      </c>
      <c r="B41" s="3" t="s">
        <v>275</v>
      </c>
      <c r="C41" s="3">
        <v>503.69</v>
      </c>
      <c r="D41" s="5">
        <f t="shared" si="1"/>
        <v>423.09960000000001</v>
      </c>
      <c r="E41" s="3" t="s">
        <v>217</v>
      </c>
      <c r="F41" s="3" t="s">
        <v>252</v>
      </c>
    </row>
    <row r="42" spans="1:6" s="3" customFormat="1" x14ac:dyDescent="0.25">
      <c r="A42" s="3">
        <v>97</v>
      </c>
      <c r="B42" s="3" t="s">
        <v>275</v>
      </c>
      <c r="C42" s="3">
        <v>503.69</v>
      </c>
      <c r="D42" s="5">
        <f t="shared" si="1"/>
        <v>423.09960000000001</v>
      </c>
      <c r="E42" s="3" t="s">
        <v>217</v>
      </c>
      <c r="F42" s="3" t="s">
        <v>252</v>
      </c>
    </row>
    <row r="43" spans="1:6" s="3" customFormat="1" x14ac:dyDescent="0.25">
      <c r="A43" s="3">
        <v>98</v>
      </c>
      <c r="B43" s="3" t="s">
        <v>275</v>
      </c>
      <c r="C43" s="3">
        <v>297.64</v>
      </c>
      <c r="D43" s="5">
        <f t="shared" si="1"/>
        <v>250.01759999999999</v>
      </c>
      <c r="E43" s="3" t="s">
        <v>217</v>
      </c>
      <c r="F43" s="3" t="s">
        <v>252</v>
      </c>
    </row>
    <row r="44" spans="1:6" s="3" customFormat="1" x14ac:dyDescent="0.25">
      <c r="A44" s="3">
        <v>99</v>
      </c>
      <c r="B44" s="3" t="s">
        <v>275</v>
      </c>
      <c r="C44" s="3">
        <v>228.95</v>
      </c>
      <c r="D44" s="5">
        <f t="shared" si="1"/>
        <v>192.31799999999998</v>
      </c>
      <c r="E44" s="3" t="s">
        <v>217</v>
      </c>
      <c r="F44" s="3" t="s">
        <v>252</v>
      </c>
    </row>
    <row r="45" spans="1:6" s="3" customFormat="1" x14ac:dyDescent="0.25">
      <c r="A45" s="3">
        <v>100</v>
      </c>
      <c r="B45" s="3" t="s">
        <v>275</v>
      </c>
      <c r="C45" s="3">
        <v>503.69</v>
      </c>
      <c r="D45" s="5">
        <f t="shared" si="1"/>
        <v>423.09960000000001</v>
      </c>
      <c r="E45" s="3" t="s">
        <v>217</v>
      </c>
      <c r="F45" s="3" t="s">
        <v>252</v>
      </c>
    </row>
    <row r="46" spans="1:6" s="3" customFormat="1" x14ac:dyDescent="0.25">
      <c r="A46" s="3">
        <v>101</v>
      </c>
      <c r="B46" s="3" t="s">
        <v>275</v>
      </c>
      <c r="C46" s="3">
        <v>412.11</v>
      </c>
      <c r="D46" s="5">
        <f t="shared" si="1"/>
        <v>346.17240000000004</v>
      </c>
      <c r="E46" s="3" t="s">
        <v>217</v>
      </c>
      <c r="F46" s="3" t="s">
        <v>252</v>
      </c>
    </row>
    <row r="47" spans="1:6" s="3" customFormat="1" x14ac:dyDescent="0.25">
      <c r="A47" s="3">
        <v>102</v>
      </c>
      <c r="B47" s="3" t="s">
        <v>275</v>
      </c>
      <c r="C47" s="3">
        <v>709.75</v>
      </c>
      <c r="D47" s="5">
        <f t="shared" si="1"/>
        <v>596.19000000000005</v>
      </c>
      <c r="E47" s="3" t="s">
        <v>217</v>
      </c>
      <c r="F47" s="3" t="s">
        <v>252</v>
      </c>
    </row>
    <row r="48" spans="1:6" s="3" customFormat="1" x14ac:dyDescent="0.25">
      <c r="A48" s="3">
        <v>103</v>
      </c>
      <c r="B48" s="3" t="s">
        <v>275</v>
      </c>
      <c r="C48" s="3">
        <v>526.59</v>
      </c>
      <c r="D48" s="5">
        <f t="shared" si="1"/>
        <v>442.3356</v>
      </c>
      <c r="E48" s="3" t="s">
        <v>217</v>
      </c>
      <c r="F48" s="3" t="s">
        <v>252</v>
      </c>
    </row>
    <row r="49" spans="1:6" s="3" customFormat="1" x14ac:dyDescent="0.25">
      <c r="A49" s="3">
        <v>104</v>
      </c>
      <c r="B49" s="3" t="s">
        <v>275</v>
      </c>
      <c r="D49" s="5">
        <f t="shared" si="1"/>
        <v>0</v>
      </c>
      <c r="E49" s="3" t="s">
        <v>217</v>
      </c>
      <c r="F49" s="3" t="s">
        <v>252</v>
      </c>
    </row>
    <row r="50" spans="1:6" s="3" customFormat="1" x14ac:dyDescent="0.25">
      <c r="A50" s="3">
        <v>105</v>
      </c>
      <c r="B50" s="3" t="s">
        <v>275</v>
      </c>
      <c r="C50" s="3">
        <v>297.64</v>
      </c>
      <c r="D50" s="5">
        <f t="shared" si="1"/>
        <v>250.01759999999999</v>
      </c>
      <c r="E50" s="3" t="s">
        <v>217</v>
      </c>
      <c r="F50" s="3" t="s">
        <v>252</v>
      </c>
    </row>
    <row r="51" spans="1:6" s="3" customFormat="1" x14ac:dyDescent="0.25">
      <c r="A51" s="3">
        <v>106</v>
      </c>
      <c r="B51" s="3" t="s">
        <v>275</v>
      </c>
      <c r="C51" s="3">
        <v>251.85</v>
      </c>
      <c r="D51" s="5">
        <f t="shared" si="1"/>
        <v>211.554</v>
      </c>
      <c r="E51" s="3" t="s">
        <v>217</v>
      </c>
      <c r="F51" s="3" t="s">
        <v>252</v>
      </c>
    </row>
    <row r="52" spans="1:6" s="3" customFormat="1" x14ac:dyDescent="0.25">
      <c r="A52" s="3">
        <v>107</v>
      </c>
      <c r="B52" s="3" t="s">
        <v>275</v>
      </c>
      <c r="C52" s="3">
        <v>274.74</v>
      </c>
      <c r="D52" s="5">
        <f t="shared" si="1"/>
        <v>230.7816</v>
      </c>
      <c r="E52" s="3" t="s">
        <v>217</v>
      </c>
      <c r="F52" s="3" t="s">
        <v>252</v>
      </c>
    </row>
    <row r="53" spans="1:6" s="3" customFormat="1" x14ac:dyDescent="0.25">
      <c r="A53" s="3">
        <v>108</v>
      </c>
      <c r="B53" s="3" t="s">
        <v>275</v>
      </c>
      <c r="C53" s="3">
        <v>572.38</v>
      </c>
      <c r="D53" s="5">
        <f t="shared" si="1"/>
        <v>480.79919999999998</v>
      </c>
      <c r="E53" s="3" t="s">
        <v>217</v>
      </c>
      <c r="F53" s="3" t="s">
        <v>252</v>
      </c>
    </row>
    <row r="54" spans="1:6" s="3" customFormat="1" x14ac:dyDescent="0.25">
      <c r="A54" s="3">
        <v>109</v>
      </c>
      <c r="B54" s="3" t="s">
        <v>275</v>
      </c>
      <c r="C54" s="3">
        <v>343.43</v>
      </c>
      <c r="D54" s="5">
        <f t="shared" si="1"/>
        <v>288.4812</v>
      </c>
      <c r="E54" s="3" t="s">
        <v>217</v>
      </c>
      <c r="F54" s="3" t="s">
        <v>252</v>
      </c>
    </row>
    <row r="55" spans="1:6" s="3" customFormat="1" x14ac:dyDescent="0.25">
      <c r="A55" s="3">
        <v>110</v>
      </c>
      <c r="B55" s="3" t="s">
        <v>275</v>
      </c>
      <c r="C55" s="3">
        <v>755.54</v>
      </c>
      <c r="D55" s="5">
        <f t="shared" si="1"/>
        <v>634.65359999999998</v>
      </c>
      <c r="E55" s="3" t="s">
        <v>217</v>
      </c>
      <c r="F55" s="3" t="s">
        <v>252</v>
      </c>
    </row>
    <row r="56" spans="1:6" s="3" customFormat="1" x14ac:dyDescent="0.25">
      <c r="A56" s="3">
        <v>111</v>
      </c>
      <c r="B56" s="3" t="s">
        <v>275</v>
      </c>
      <c r="C56" s="3">
        <v>503.69</v>
      </c>
      <c r="D56" s="5">
        <f t="shared" si="1"/>
        <v>423.09960000000001</v>
      </c>
      <c r="E56" s="3" t="s">
        <v>217</v>
      </c>
      <c r="F56" s="3" t="s">
        <v>252</v>
      </c>
    </row>
    <row r="57" spans="1:6" s="3" customFormat="1" x14ac:dyDescent="0.25">
      <c r="A57" s="3">
        <v>112</v>
      </c>
      <c r="B57" s="3" t="s">
        <v>275</v>
      </c>
      <c r="C57" s="3">
        <v>435.01</v>
      </c>
      <c r="D57" s="5">
        <f t="shared" si="1"/>
        <v>365.40839999999997</v>
      </c>
      <c r="E57" s="3" t="s">
        <v>217</v>
      </c>
      <c r="F57" s="3" t="s">
        <v>252</v>
      </c>
    </row>
    <row r="58" spans="1:6" s="3" customFormat="1" x14ac:dyDescent="0.25">
      <c r="A58" s="3">
        <v>113</v>
      </c>
      <c r="B58" s="3" t="s">
        <v>275</v>
      </c>
      <c r="C58" s="3">
        <v>595.27</v>
      </c>
      <c r="D58" s="5">
        <f t="shared" si="1"/>
        <v>500.02679999999998</v>
      </c>
      <c r="E58" s="3" t="s">
        <v>217</v>
      </c>
      <c r="F58" s="3" t="s">
        <v>252</v>
      </c>
    </row>
    <row r="59" spans="1:6" s="3" customFormat="1" x14ac:dyDescent="0.25">
      <c r="A59" s="3">
        <v>114</v>
      </c>
      <c r="B59" s="3" t="s">
        <v>275</v>
      </c>
      <c r="C59" s="3">
        <v>618.16999999999996</v>
      </c>
      <c r="D59" s="5">
        <f t="shared" si="1"/>
        <v>519.26279999999997</v>
      </c>
      <c r="E59" s="3" t="s">
        <v>217</v>
      </c>
      <c r="F59" s="3" t="s">
        <v>252</v>
      </c>
    </row>
    <row r="60" spans="1:6" s="3" customFormat="1" x14ac:dyDescent="0.25">
      <c r="A60" s="3">
        <v>115</v>
      </c>
      <c r="B60" s="3" t="s">
        <v>275</v>
      </c>
      <c r="C60" s="3">
        <v>457.9</v>
      </c>
      <c r="D60" s="5">
        <f t="shared" si="1"/>
        <v>384.63599999999997</v>
      </c>
      <c r="E60" s="3" t="s">
        <v>217</v>
      </c>
      <c r="F60" s="3" t="s">
        <v>252</v>
      </c>
    </row>
    <row r="61" spans="1:6" s="3" customFormat="1" x14ac:dyDescent="0.25">
      <c r="A61" s="3">
        <v>116</v>
      </c>
      <c r="B61" s="3" t="s">
        <v>275</v>
      </c>
      <c r="C61" s="3">
        <v>824.22</v>
      </c>
      <c r="D61" s="5">
        <f t="shared" si="1"/>
        <v>692.34480000000008</v>
      </c>
      <c r="E61" s="3" t="s">
        <v>217</v>
      </c>
      <c r="F61" s="3" t="s">
        <v>252</v>
      </c>
    </row>
    <row r="62" spans="1:6" s="3" customFormat="1" x14ac:dyDescent="0.25">
      <c r="A62" s="3">
        <v>117</v>
      </c>
      <c r="B62" s="3" t="s">
        <v>275</v>
      </c>
      <c r="C62" s="3">
        <v>366.32</v>
      </c>
      <c r="D62" s="5">
        <f t="shared" si="1"/>
        <v>307.7088</v>
      </c>
      <c r="E62" s="3" t="s">
        <v>217</v>
      </c>
      <c r="F62" s="3" t="s">
        <v>252</v>
      </c>
    </row>
    <row r="63" spans="1:6" s="3" customFormat="1" x14ac:dyDescent="0.25">
      <c r="A63" s="3">
        <v>118</v>
      </c>
      <c r="B63" s="3" t="s">
        <v>275</v>
      </c>
      <c r="C63" s="3">
        <v>641.05999999999995</v>
      </c>
      <c r="D63" s="5">
        <f t="shared" si="1"/>
        <v>538.49039999999991</v>
      </c>
      <c r="E63" s="3" t="s">
        <v>217</v>
      </c>
      <c r="F63" s="3" t="s">
        <v>252</v>
      </c>
    </row>
    <row r="64" spans="1:6" s="3" customFormat="1" x14ac:dyDescent="0.25">
      <c r="A64" s="3">
        <v>119</v>
      </c>
      <c r="B64" s="3" t="s">
        <v>275</v>
      </c>
      <c r="C64" s="3">
        <v>595.27</v>
      </c>
      <c r="D64" s="5">
        <f t="shared" si="1"/>
        <v>500.02679999999998</v>
      </c>
      <c r="E64" s="3" t="s">
        <v>217</v>
      </c>
      <c r="F64" s="3" t="s">
        <v>252</v>
      </c>
    </row>
    <row r="65" spans="1:6" s="3" customFormat="1" x14ac:dyDescent="0.25">
      <c r="A65" s="3">
        <v>120</v>
      </c>
      <c r="B65" s="3" t="s">
        <v>275</v>
      </c>
      <c r="C65" s="3">
        <v>572.38</v>
      </c>
      <c r="D65" s="5">
        <f t="shared" si="1"/>
        <v>480.79919999999998</v>
      </c>
      <c r="E65" s="3" t="s">
        <v>217</v>
      </c>
      <c r="F65" s="3" t="s">
        <v>252</v>
      </c>
    </row>
    <row r="66" spans="1:6" s="3" customFormat="1" x14ac:dyDescent="0.25">
      <c r="A66" s="3">
        <v>121</v>
      </c>
      <c r="B66" s="3" t="s">
        <v>275</v>
      </c>
      <c r="C66" s="3">
        <v>892.91</v>
      </c>
      <c r="D66" s="5">
        <f t="shared" si="1"/>
        <v>750.0444</v>
      </c>
      <c r="E66" s="3" t="s">
        <v>217</v>
      </c>
      <c r="F66" s="3" t="s">
        <v>252</v>
      </c>
    </row>
    <row r="67" spans="1:6" s="3" customFormat="1" x14ac:dyDescent="0.25">
      <c r="A67" s="3">
        <v>122</v>
      </c>
      <c r="B67" s="3" t="s">
        <v>275</v>
      </c>
      <c r="C67" s="3">
        <v>526.59</v>
      </c>
      <c r="D67" s="5">
        <f t="shared" si="1"/>
        <v>442.3356</v>
      </c>
      <c r="E67" s="3" t="s">
        <v>217</v>
      </c>
      <c r="F67" s="3" t="s">
        <v>252</v>
      </c>
    </row>
    <row r="68" spans="1:6" s="3" customFormat="1" x14ac:dyDescent="0.25">
      <c r="A68" s="3">
        <v>123</v>
      </c>
      <c r="B68" s="3" t="s">
        <v>275</v>
      </c>
      <c r="C68" s="3">
        <v>618.16999999999996</v>
      </c>
      <c r="D68" s="5">
        <f t="shared" si="1"/>
        <v>519.26279999999997</v>
      </c>
      <c r="E68" s="3" t="s">
        <v>217</v>
      </c>
      <c r="F68" s="3" t="s">
        <v>252</v>
      </c>
    </row>
    <row r="69" spans="1:6" s="3" customFormat="1" x14ac:dyDescent="0.25">
      <c r="A69" s="3">
        <v>124</v>
      </c>
      <c r="B69" s="3" t="s">
        <v>275</v>
      </c>
      <c r="C69" s="3">
        <v>503.69</v>
      </c>
      <c r="D69" s="5">
        <f t="shared" ref="D69:D72" si="2">C69-(C69*0.16)</f>
        <v>423.09960000000001</v>
      </c>
      <c r="E69" s="3" t="s">
        <v>217</v>
      </c>
      <c r="F69" s="3" t="s">
        <v>252</v>
      </c>
    </row>
    <row r="70" spans="1:6" s="3" customFormat="1" x14ac:dyDescent="0.25">
      <c r="A70" s="3">
        <v>125</v>
      </c>
      <c r="B70" s="3" t="s">
        <v>275</v>
      </c>
      <c r="C70" s="3">
        <v>320.52999999999997</v>
      </c>
      <c r="D70" s="5">
        <f t="shared" si="2"/>
        <v>269.24519999999995</v>
      </c>
      <c r="E70" s="3" t="s">
        <v>217</v>
      </c>
      <c r="F70" s="3" t="s">
        <v>252</v>
      </c>
    </row>
    <row r="71" spans="1:6" s="3" customFormat="1" x14ac:dyDescent="0.25">
      <c r="A71" s="3">
        <v>126</v>
      </c>
      <c r="B71" s="3" t="s">
        <v>275</v>
      </c>
      <c r="C71" s="3">
        <v>755.54</v>
      </c>
      <c r="D71" s="5">
        <f t="shared" si="2"/>
        <v>634.65359999999998</v>
      </c>
      <c r="E71" s="3" t="s">
        <v>217</v>
      </c>
      <c r="F71" s="3" t="s">
        <v>252</v>
      </c>
    </row>
    <row r="72" spans="1:6" s="3" customFormat="1" x14ac:dyDescent="0.25">
      <c r="A72" s="3">
        <v>127</v>
      </c>
      <c r="B72" s="3" t="s">
        <v>275</v>
      </c>
      <c r="C72" s="3">
        <v>755.54</v>
      </c>
      <c r="D72" s="5">
        <f t="shared" si="2"/>
        <v>634.65359999999998</v>
      </c>
      <c r="E72" s="3" t="s">
        <v>217</v>
      </c>
      <c r="F72" s="3" t="s">
        <v>252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21" workbookViewId="0">
      <selection activeCell="D21" sqref="D21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18" workbookViewId="0">
      <selection activeCell="D41" sqref="D41:D43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2019-12-02T21:03:16Z</dcterms:created>
  <dcterms:modified xsi:type="dcterms:W3CDTF">2022-01-27T15:37:55Z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dde481ec-e5b7-4ef7-b567-9bfd0a19a5cb</vt:lpwstr>
  </property>
</Properties>
</file>