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activeTab="1"/>
  </bookViews>
  <sheets>
    <sheet name="Reporte de Formatos" sheetId="1" r:id="rId1"/>
    <sheet name="Tabla_473144" sheetId="2" r:id="rId2"/>
  </sheets>
  <calcPr calcId="145621"/>
</workbook>
</file>

<file path=xl/calcChain.xml><?xml version="1.0" encoding="utf-8"?>
<calcChain xmlns="http://schemas.openxmlformats.org/spreadsheetml/2006/main">
  <c r="D352" i="1" l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A348" i="2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I105" i="2" l="1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D77" i="1" l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42" i="1" l="1"/>
</calcChain>
</file>

<file path=xl/sharedStrings.xml><?xml version="1.0" encoding="utf-8"?>
<sst xmlns="http://schemas.openxmlformats.org/spreadsheetml/2006/main" count="2048" uniqueCount="140">
  <si>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</si>
  <si>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</si>
  <si>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</si>
  <si>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</si>
  <si>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</si>
  <si>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</si>
  <si>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</si>
  <si>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</si>
  <si>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</si>
  <si>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</si>
  <si>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</si>
  <si>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</si>
  <si>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</si>
  <si>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</si>
  <si>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</si>
  <si>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</si>
  <si>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</si>
  <si>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</si>
  <si>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</si>
  <si>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</si>
  <si>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</si>
  <si>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</si>
  <si>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</si>
  <si>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</si>
  <si>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</si>
  <si>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</si>
  <si>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</si>
  <si>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</si>
  <si>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</si>
  <si>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</si>
  <si>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</si>
  <si>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</si>
  <si>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</si>
  <si>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</si>
  <si>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</si>
  <si>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</si>
  <si>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</si>
  <si>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</si>
  <si>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</si>
  <si>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</si>
  <si>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</si>
  <si>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</si>
  <si>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</si>
  <si>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</si>
  <si>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</si>
  <si>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</si>
  <si>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</si>
  <si>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</si>
  <si>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</si>
  <si>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</si>
  <si>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</si>
  <si>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</si>
  <si>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</si>
  <si>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</si>
  <si>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</si>
  <si>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</si>
  <si>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</si>
  <si>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20000</t>
  </si>
  <si>
    <t>MATERIALES Y SUMINISTRO</t>
  </si>
  <si>
    <t>21000</t>
  </si>
  <si>
    <t>Materiales de administración, emisión de docuemntos y artículos de oficiales</t>
  </si>
  <si>
    <t>22000</t>
  </si>
  <si>
    <t>ALIMENTOS Y UTENSILIOS</t>
  </si>
  <si>
    <t>23000</t>
  </si>
  <si>
    <t>MATERIAS PRIMAS Y MATERIALES DE PRODUCCIÓN Y COMERCIALIZACIÓN</t>
  </si>
  <si>
    <t>24000</t>
  </si>
  <si>
    <t>MATERIALES Y ARTÍCULOS DE CONSTRUCCIÓN Y DE REPARACIÓN</t>
  </si>
  <si>
    <t>25000</t>
  </si>
  <si>
    <t>Productos químicos, farmacéuticos y de laboratorios</t>
  </si>
  <si>
    <t>26000</t>
  </si>
  <si>
    <t>COMBUSTIBLES, LUBRICANTES Y ADITIVOS</t>
  </si>
  <si>
    <t>27000</t>
  </si>
  <si>
    <t>VESTUARIO, BLANCOS, PRENDAS DE PROTECCIÓN Y ARTÍCULOS DEPORTIVOS</t>
  </si>
  <si>
    <t>29000</t>
  </si>
  <si>
    <t>HERRAMIENTAS, REFACCIONES Y ACCESORIOS MENORES</t>
  </si>
  <si>
    <t>30000</t>
  </si>
  <si>
    <t>SERVICIOS GENERALES</t>
  </si>
  <si>
    <t>31000</t>
  </si>
  <si>
    <t>SERVICIOS BÁSICOS</t>
  </si>
  <si>
    <t>32000</t>
  </si>
  <si>
    <t>SERVICIOS DE ARRENDAMIENTO</t>
  </si>
  <si>
    <t>33000</t>
  </si>
  <si>
    <t>SERVICIOS PROFESIONALES, CIENTÍFICOS, TÉCNICOS Y OTROS SERVICIOS</t>
  </si>
  <si>
    <t>34000</t>
  </si>
  <si>
    <t>SERVICIOS FINANCIEROS, BANCARIOS Y COMERCIALES</t>
  </si>
  <si>
    <t>35000</t>
  </si>
  <si>
    <t>SERVICIOS DE INSTALACIÓN, REPARACIÓN, MANTENIMIENTO Y CONSERVACIÓN</t>
  </si>
  <si>
    <t>36000</t>
  </si>
  <si>
    <t>SERVICIOS DE COMUNICACIÓN SOCIAL Y PUBLICIDAD</t>
  </si>
  <si>
    <t>37000</t>
  </si>
  <si>
    <t>Servicios de traslados y viáticos</t>
  </si>
  <si>
    <t>38000</t>
  </si>
  <si>
    <t>SERVICIOS OFICIALES</t>
  </si>
  <si>
    <t>39000</t>
  </si>
  <si>
    <t>OTROS SERVICIOS GENERALES</t>
  </si>
  <si>
    <t>40000</t>
  </si>
  <si>
    <t>TRANSFERENCIAS, ASIGNACIONES, SUBSIDIOS Y OTROS SERVICIOS</t>
  </si>
  <si>
    <t>44000</t>
  </si>
  <si>
    <t>AYUDAS SOCIALES</t>
  </si>
  <si>
    <t>50000</t>
  </si>
  <si>
    <t>BIENES MUEBLES, INMUEBLES E INTANGIBLES</t>
  </si>
  <si>
    <t>51000</t>
  </si>
  <si>
    <t>MOBILIARIO Y EQUIPO DE ADMINISTRACIÓN</t>
  </si>
  <si>
    <t>52000</t>
  </si>
  <si>
    <t>MOBILIARIO Y EQUIPO EDUCACIONAL Y RECREATIVO</t>
  </si>
  <si>
    <t>53000</t>
  </si>
  <si>
    <t>EQUIPO E INSTRUMENTAL MÉDICO Y DE LABORATORIO</t>
  </si>
  <si>
    <t>54000</t>
  </si>
  <si>
    <t>VEHÍCULOS Y EQUIPO DE TRANSPORTE</t>
  </si>
  <si>
    <t>56000</t>
  </si>
  <si>
    <t>MAQUINARIA, OTROS EQUIPOS Y HERRAMIENTAS</t>
  </si>
  <si>
    <t>59000</t>
  </si>
  <si>
    <t>ACTIVOS INTANGIBLES</t>
  </si>
  <si>
    <t>Departamento de Recursos Financieros</t>
  </si>
  <si>
    <t>Gastos de Operación del 1er Trimestre 2018</t>
  </si>
  <si>
    <t>Gastos de Operación del 2do. Trimestre 2018</t>
  </si>
  <si>
    <t>http://transparencia.cobachbcs.edu.mx/documentos/2018/ltaipbcsfxxib/ejercicio-2018/clasif-gto-obj-ene-mzo-2018.pdf</t>
  </si>
  <si>
    <t>http://transparencia.cobachbcs.edu.mx/documentos/2018/ltaipbcsfxxib/ejercicio-2018/clasif-gto-obj-abril-junio-2018.pdf</t>
  </si>
  <si>
    <t>Gastos de Operación del 3ER. Trimestre 2018</t>
  </si>
  <si>
    <t>http://transparencia.cobachbcs.edu.mx/documentos/2018/ltaipbcsfxxib/ejercicio-2018/clasif-gto-obj-julio-septiembre-2018.pdf</t>
  </si>
  <si>
    <t>Estímulos</t>
  </si>
  <si>
    <t>Gastos de Operación del 4TO. Trimestre 2018</t>
  </si>
  <si>
    <t>http://transparencia.cobachbcs.edu.mx/documentos/2018/ltaipbcsfxxib/ejercicio-2018/clasif-obj-gto-oct-dic-2018.pdf</t>
  </si>
  <si>
    <t>Gastos de Operación del 1er Trimestre 2019</t>
  </si>
  <si>
    <t>http://transparencia.cobachbcs.edu.mx/documentos/2018/ltaipbcsfxxib/ejercicio-2019/clasf-obj-gto-ene-mzo-2019.pdf</t>
  </si>
  <si>
    <t>Gastos de Operación del 2do Trimestre 2019</t>
  </si>
  <si>
    <t>http://transparencia.cobachbcs.edu.mx/documentos/2018/ltaipbcsfxxib/ejercicio-2019/clasif-obj-gto-abril-junio-2019.pdf</t>
  </si>
  <si>
    <t>Gastos de Operación del 3er Trimestre 2019</t>
  </si>
  <si>
    <t>http://transparencia.cobachbcs.edu.mx/documentos/2018/ltaipbcsfxxib/ejercicio-2019/ejerc-gasto-jul-sept-2019.pdf</t>
  </si>
  <si>
    <t>Gastos de Operación del 4to Trimestre 2019</t>
  </si>
  <si>
    <t>SUBSIDIOS Y SUBVENCIONES</t>
  </si>
  <si>
    <t>http://transparencia.cobachbcs.edu.mx/documentos/2018/ltaipbcsfxxib/ejercicio-2019/ejer-gasto-oct-dic-2019.pdf</t>
  </si>
  <si>
    <t>http://transparencia.cobachbcs.edu.mx/documentos/2018/ltaipbcsfxxib/ejercicio-2020/ejer-gasto-ene-mzo-2020.pdf</t>
  </si>
  <si>
    <t>Gastos de Operación del 1er Trimestre 2020</t>
  </si>
  <si>
    <t>Gastos de Operación del 2do Trimestre 2020</t>
  </si>
  <si>
    <t>http://transparencia.cobachbcs.edu.mx/documentos/2018/ltaipbcsfxxib/ejercicio-2020/ejer-gasto-abril-mayo-2020.pdf</t>
  </si>
  <si>
    <t>Gastos de Operación del 3er Trimestre 2020</t>
  </si>
  <si>
    <t>http://transparencia.cobachbcs.edu.mx/documentos/2018/ltaipbcsfxxib/ejercicio-2020/ejer-gasto-enero-septiembre-2020.pdf</t>
  </si>
  <si>
    <t>Gastos de Operación del 4to Trimestre 2020</t>
  </si>
  <si>
    <t>http://transparencia.cobachbcs.edu.mx/documentos/2018/ltaipbcsfxxib/ejercicio-2020/ejer-gasto-enero-noviembre-2020.pdf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</si>
</sst>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#,##0.00_ ;\-#,##0.00\ 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8.25"/>
      <color rgb="FF000000"/>
      <name val="Microsoft Sans Serif"/>
      <family val="2"/>
    </font>
    <font>
      <sz val="11"/>
      <name val="Calibri"/>
      <family val="2"/>
      <scheme val="minor"/>
    </font>
    <font>
      <u/>
      <sz val="11"/>
      <color rgb="FF0070C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Alignment="1" applyProtection="1"/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0" xfId="0" applyBorder="1"/>
    <xf numFmtId="0" fontId="0" fillId="0" borderId="0" xfId="0"/>
    <xf numFmtId="0" fontId="0" fillId="0" borderId="0" xfId="0" applyFont="1" applyFill="1" applyBorder="1"/>
    <xf numFmtId="4" fontId="6" fillId="4" borderId="0" xfId="0" applyNumberFormat="1" applyFont="1" applyFill="1" applyBorder="1" applyAlignment="1">
      <alignment horizontal="right" vertical="top" wrapText="1"/>
    </xf>
    <xf numFmtId="0" fontId="0" fillId="0" borderId="0" xfId="0"/>
    <xf numFmtId="0" fontId="0" fillId="0" borderId="0" xfId="0" applyFill="1" applyBorder="1"/>
    <xf numFmtId="4" fontId="0" fillId="0" borderId="0" xfId="0" applyNumberFormat="1"/>
    <xf numFmtId="4" fontId="1" fillId="4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Border="1"/>
    <xf numFmtId="164" fontId="1" fillId="4" borderId="0" xfId="0" applyNumberFormat="1" applyFont="1" applyFill="1" applyBorder="1" applyAlignment="1">
      <alignment horizontal="right" vertical="top" wrapText="1"/>
    </xf>
    <xf numFmtId="7" fontId="1" fillId="0" borderId="0" xfId="0" applyNumberFormat="1" applyFont="1" applyFill="1" applyBorder="1" applyAlignment="1">
      <alignment horizontal="right" vertical="top" wrapText="1"/>
    </xf>
    <xf numFmtId="0" fontId="0" fillId="0" borderId="0" xfId="0"/>
    <xf numFmtId="4" fontId="8" fillId="4" borderId="0" xfId="0" applyNumberFormat="1" applyFont="1" applyFill="1" applyBorder="1" applyAlignment="1"/>
    <xf numFmtId="0" fontId="9" fillId="0" borderId="0" xfId="1" applyFont="1" applyAlignment="1" applyProtection="1"/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6" fillId="4" borderId="0" xfId="0" applyFont="1" applyFill="1" applyBorder="1" applyAlignment="1">
      <alignment vertical="top" wrapText="1"/>
    </xf>
    <xf numFmtId="7" fontId="11" fillId="4" borderId="0" xfId="0" applyNumberFormat="1" applyFont="1" applyFill="1" applyBorder="1" applyAlignment="1">
      <alignment vertical="top" wrapText="1"/>
    </xf>
    <xf numFmtId="7" fontId="6" fillId="4" borderId="0" xfId="0" applyNumberFormat="1" applyFont="1" applyFill="1" applyBorder="1" applyAlignment="1">
      <alignment vertical="top" wrapText="1"/>
    </xf>
    <xf numFmtId="7" fontId="10" fillId="4" borderId="0" xfId="0" applyNumberFormat="1" applyFont="1" applyFill="1" applyBorder="1" applyAlignment="1">
      <alignment vertical="top" wrapText="1"/>
    </xf>
    <xf numFmtId="7" fontId="12" fillId="4" borderId="0" xfId="0" applyNumberFormat="1" applyFont="1" applyFill="1" applyBorder="1" applyAlignment="1">
      <alignment vertical="top" wrapText="1"/>
    </xf>
    <xf numFmtId="0" fontId="0" fillId="0" borderId="0" xfId="0"/>
    <xf numFmtId="0" fontId="0" fillId="0" borderId="0" xfId="0"/>
    <xf numFmtId="7" fontId="11" fillId="4" borderId="0" xfId="0" applyNumberFormat="1" applyFont="1" applyFill="1" applyBorder="1" applyAlignment="1">
      <alignment horizontal="right" vertical="top" wrapText="1"/>
    </xf>
    <xf numFmtId="7" fontId="6" fillId="4" borderId="0" xfId="0" applyNumberFormat="1" applyFont="1" applyFill="1" applyBorder="1" applyAlignment="1">
      <alignment horizontal="right" vertical="top" wrapText="1"/>
    </xf>
    <xf numFmtId="7" fontId="10" fillId="4" borderId="0" xfId="0" applyNumberFormat="1" applyFont="1" applyFill="1" applyBorder="1" applyAlignment="1">
      <alignment horizontal="right" vertical="top" wrapText="1"/>
    </xf>
    <xf numFmtId="0" fontId="0" fillId="0" borderId="0" xfId="0"/>
    <xf numFmtId="0" fontId="0" fillId="0" borderId="0" xfId="0"/>
    <xf numFmtId="7" fontId="0" fillId="0" borderId="0" xfId="0" applyNumberFormat="1"/>
    <xf numFmtId="0" fontId="0" fillId="0" borderId="0" xfId="0"/>
    <xf numFmtId="7" fontId="11" fillId="0" borderId="0" xfId="0" applyNumberFormat="1" applyFont="1" applyFill="1" applyBorder="1" applyAlignment="1">
      <alignment horizontal="right" vertical="top" wrapText="1"/>
    </xf>
    <xf numFmtId="7" fontId="6" fillId="0" borderId="0" xfId="0" applyNumberFormat="1" applyFont="1" applyFill="1" applyBorder="1" applyAlignment="1">
      <alignment horizontal="right" vertical="top" wrapText="1"/>
    </xf>
    <xf numFmtId="7" fontId="10" fillId="0" borderId="0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bachbcs.edu.mx/documentos/2018/ltaipbcsfxxib/ejercicio-2018/clasif-obj-gto-oct-dic-2018.pdf" TargetMode="External"/><Relationship Id="rId13" Type="http://schemas.openxmlformats.org/officeDocument/2006/relationships/hyperlink" Target="http://transparencia.cobachbcs.edu.mx/documentos/2018/ltaipbcsfxxib/ejercicio-2019/ejerc-gasto-jul-sept-2019.pdf" TargetMode="External"/><Relationship Id="rId18" Type="http://schemas.openxmlformats.org/officeDocument/2006/relationships/hyperlink" Target="http://transparencia.cobachbcs.edu.mx/documentos/2018/ltaipbcsfxxib/ejercicio-2020/ejer-gasto-ene-mzo-2020.pdf" TargetMode="External"/><Relationship Id="rId3" Type="http://schemas.openxmlformats.org/officeDocument/2006/relationships/hyperlink" Target="http://transparencia.cobachbcs.edu.mx/documentos/2018/ltaipbcsfxxib/ejercicio-2018/clasif-gto-obj-abril-junio-2018.pdf" TargetMode="External"/><Relationship Id="rId21" Type="http://schemas.openxmlformats.org/officeDocument/2006/relationships/hyperlink" Target="http://transparencia.cobachbcs.edu.mx/documentos/2018/ltaipbcsfxxib/ejercicio-2020/ejer-gasto-enero-septiembre-2020.pdf" TargetMode="External"/><Relationship Id="rId7" Type="http://schemas.openxmlformats.org/officeDocument/2006/relationships/hyperlink" Target="http://transparencia.cobachbcs.edu.mx/documentos/2018/ltaipbcsfxxib/ejercicio-2018/clasif-obj-gto-oct-dic-2018.pdf" TargetMode="External"/><Relationship Id="rId12" Type="http://schemas.openxmlformats.org/officeDocument/2006/relationships/hyperlink" Target="http://transparencia.cobachbcs.edu.mx/documentos/2018/ltaipbcsfxxib/ejercicio-2019/clasif-obj-gto-abril-junio-2019.pdf" TargetMode="External"/><Relationship Id="rId17" Type="http://schemas.openxmlformats.org/officeDocument/2006/relationships/hyperlink" Target="http://transparencia.cobachbcs.edu.mx/documentos/2018/ltaipbcsfxxib/ejercicio-2020/ejer-gasto-ene-mzo-2020.pdf" TargetMode="External"/><Relationship Id="rId2" Type="http://schemas.openxmlformats.org/officeDocument/2006/relationships/hyperlink" Target="http://transparencia.cobachbcs.edu.mx/documentos/2018/ltaipbcsfxxib/ejercicio-2018/clasif-gto-obj-ene-mzo-2018.pdf" TargetMode="External"/><Relationship Id="rId16" Type="http://schemas.openxmlformats.org/officeDocument/2006/relationships/hyperlink" Target="http://transparencia.cobachbcs.edu.mx/documentos/2018/ltaipbcsfxxib/ejercicio-2019/ejer-gasto-oct-dic-2019.pdf" TargetMode="External"/><Relationship Id="rId20" Type="http://schemas.openxmlformats.org/officeDocument/2006/relationships/hyperlink" Target="http://transparencia.cobachbcs.edu.mx/documentos/2018/ltaipbcsfxxib/ejercicio-2020/ejer-gasto-abril-mayo-2020.pdf" TargetMode="External"/><Relationship Id="rId1" Type="http://schemas.openxmlformats.org/officeDocument/2006/relationships/hyperlink" Target="http://transparencia.cobachbcs.edu.mx/documentos/2018/ltaipbcsfxxib/ejercicio-2018/clasif-gto-obj-ene-mzo-2018.pdf" TargetMode="External"/><Relationship Id="rId6" Type="http://schemas.openxmlformats.org/officeDocument/2006/relationships/hyperlink" Target="http://transparencia.cobachbcs.edu.mx/documentos/2018/ltaipbcsfxxib/ejercicio-2018/clasif-gto-obj-julio-septiembre-2018.pdf" TargetMode="External"/><Relationship Id="rId11" Type="http://schemas.openxmlformats.org/officeDocument/2006/relationships/hyperlink" Target="http://transparencia.cobachbcs.edu.mx/documentos/2018/ltaipbcsfxxib/ejercicio-2019/clasif-obj-gto-abril-junio-2019.pdf" TargetMode="External"/><Relationship Id="rId24" Type="http://schemas.openxmlformats.org/officeDocument/2006/relationships/hyperlink" Target="http://transparencia.cobachbcs.edu.mx/documentos/2018/ltaipbcsfxxib/ejercicio-2020/ejer-gasto-enero-noviembre-2020.pdf" TargetMode="External"/><Relationship Id="rId5" Type="http://schemas.openxmlformats.org/officeDocument/2006/relationships/hyperlink" Target="http://transparencia.cobachbcs.edu.mx/documentos/2018/ltaipbcsfxxib/ejercicio-2018/clasif-gto-obj-julio-septiembre-2018.pdf" TargetMode="External"/><Relationship Id="rId15" Type="http://schemas.openxmlformats.org/officeDocument/2006/relationships/hyperlink" Target="http://transparencia.cobachbcs.edu.mx/documentos/2018/ltaipbcsfxxib/ejercicio-2019/ejer-gasto-oct-dic-2019.pdf" TargetMode="External"/><Relationship Id="rId23" Type="http://schemas.openxmlformats.org/officeDocument/2006/relationships/hyperlink" Target="http://transparencia.cobachbcs.edu.mx/documentos/2018/ltaipbcsfxxib/ejercicio-2020/ejer-gasto-enero-noviembre-2020.pdf" TargetMode="External"/><Relationship Id="rId10" Type="http://schemas.openxmlformats.org/officeDocument/2006/relationships/hyperlink" Target="http://transparencia.cobachbcs.edu.mx/documentos/2018/ltaipbcsfxxib/ejercicio-2019/clasf-obj-gto-ene-mzo-2019.pdf" TargetMode="External"/><Relationship Id="rId19" Type="http://schemas.openxmlformats.org/officeDocument/2006/relationships/hyperlink" Target="http://transparencia.cobachbcs.edu.mx/documentos/2018/ltaipbcsfxxib/ejercicio-2020/ejer-gasto-abril-mayo-2020.pdf" TargetMode="External"/><Relationship Id="rId4" Type="http://schemas.openxmlformats.org/officeDocument/2006/relationships/hyperlink" Target="http://transparencia.cobachbcs.edu.mx/documentos/2018/ltaipbcsfxxib/ejercicio-2018/clasif-gto-obj-abril-junio-2018.pdf" TargetMode="External"/><Relationship Id="rId9" Type="http://schemas.openxmlformats.org/officeDocument/2006/relationships/hyperlink" Target="http://transparencia.cobachbcs.edu.mx/documentos/2018/ltaipbcsfxxib/ejercicio-2019/clasf-obj-gto-ene-mzo-2019.pdf" TargetMode="External"/><Relationship Id="rId14" Type="http://schemas.openxmlformats.org/officeDocument/2006/relationships/hyperlink" Target="http://transparencia.cobachbcs.edu.mx/documentos/2018/ltaipbcsfxxib/ejercicio-2019/ejerc-gasto-jul-sept-2019.pdf" TargetMode="External"/><Relationship Id="rId22" Type="http://schemas.openxmlformats.org/officeDocument/2006/relationships/hyperlink" Target="http://transparencia.cobachbcs.edu.mx/documentos/2018/ltaipbcsfxxib/ejercicio-2020/ejer-gasto-enero-septiembre-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0"/>
  <sheetViews>
    <sheetView topLeftCell="A408" workbookViewId="0">
      <selection activeCell="A421" sqref="A421:XFD4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77.28515625" customWidth="1"/>
    <col min="6" max="6" width="73.140625" bestFit="1" customWidth="1"/>
    <col min="7" max="7" width="17.5703125" bestFit="1" customWidth="1"/>
    <col min="8" max="8" width="20" bestFit="1" customWidth="1"/>
    <col min="9" max="9" width="49.7109375" customWidth="1"/>
  </cols>
  <sheetData>
    <row r="1" spans="1:9" hidden="1" x14ac:dyDescent="0.25">
      <c r="A1" t="s">
        <v>0</v>
      </c>
    </row>
    <row r="2" spans="1:9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9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1" t="s">
        <v>23</v>
      </c>
      <c r="B6" s="52"/>
      <c r="C6" s="52"/>
      <c r="D6" s="52"/>
      <c r="E6" s="52"/>
      <c r="F6" s="52"/>
      <c r="G6" s="52"/>
      <c r="H6" s="52"/>
      <c r="I6" s="52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s="2">
        <v>2018</v>
      </c>
      <c r="B8" s="3">
        <v>43101</v>
      </c>
      <c r="C8" s="3">
        <v>43190</v>
      </c>
      <c r="D8">
        <v>1</v>
      </c>
      <c r="E8" s="4" t="s">
        <v>116</v>
      </c>
      <c r="F8" s="2" t="s">
        <v>113</v>
      </c>
      <c r="G8" s="3">
        <v>44034</v>
      </c>
      <c r="H8" s="3">
        <v>43217</v>
      </c>
      <c r="I8" s="2" t="s">
        <v>114</v>
      </c>
    </row>
    <row r="9" spans="1:9" x14ac:dyDescent="0.25">
      <c r="A9" s="2">
        <v>2018</v>
      </c>
      <c r="B9" s="3">
        <v>43101</v>
      </c>
      <c r="C9" s="3">
        <v>43190</v>
      </c>
      <c r="D9">
        <v>2</v>
      </c>
      <c r="E9" s="4" t="s">
        <v>116</v>
      </c>
      <c r="F9" s="2" t="s">
        <v>113</v>
      </c>
      <c r="G9" s="3">
        <v>44034</v>
      </c>
      <c r="H9" s="3">
        <v>43217</v>
      </c>
      <c r="I9" s="2" t="s">
        <v>114</v>
      </c>
    </row>
    <row r="10" spans="1:9" x14ac:dyDescent="0.25">
      <c r="A10" s="2">
        <v>2018</v>
      </c>
      <c r="B10" s="3">
        <v>43101</v>
      </c>
      <c r="C10" s="3">
        <v>43190</v>
      </c>
      <c r="D10" s="2">
        <v>3</v>
      </c>
      <c r="E10" s="4" t="s">
        <v>116</v>
      </c>
      <c r="F10" s="2" t="s">
        <v>113</v>
      </c>
      <c r="G10" s="3">
        <v>44034</v>
      </c>
      <c r="H10" s="3">
        <v>43217</v>
      </c>
      <c r="I10" s="2" t="s">
        <v>114</v>
      </c>
    </row>
    <row r="11" spans="1:9" x14ac:dyDescent="0.25">
      <c r="A11" s="2">
        <v>2018</v>
      </c>
      <c r="B11" s="3">
        <v>43101</v>
      </c>
      <c r="C11" s="3">
        <v>43190</v>
      </c>
      <c r="D11" s="2">
        <v>4</v>
      </c>
      <c r="E11" s="4" t="s">
        <v>116</v>
      </c>
      <c r="F11" s="2" t="s">
        <v>113</v>
      </c>
      <c r="G11" s="3">
        <v>44034</v>
      </c>
      <c r="H11" s="3">
        <v>43217</v>
      </c>
      <c r="I11" s="2" t="s">
        <v>114</v>
      </c>
    </row>
    <row r="12" spans="1:9" x14ac:dyDescent="0.25">
      <c r="A12" s="2">
        <v>2018</v>
      </c>
      <c r="B12" s="3">
        <v>43101</v>
      </c>
      <c r="C12" s="3">
        <v>43190</v>
      </c>
      <c r="D12" s="2">
        <v>5</v>
      </c>
      <c r="E12" s="4" t="s">
        <v>116</v>
      </c>
      <c r="F12" s="2" t="s">
        <v>113</v>
      </c>
      <c r="G12" s="3">
        <v>44034</v>
      </c>
      <c r="H12" s="3">
        <v>43217</v>
      </c>
      <c r="I12" s="2" t="s">
        <v>114</v>
      </c>
    </row>
    <row r="13" spans="1:9" x14ac:dyDescent="0.25">
      <c r="A13" s="2">
        <v>2018</v>
      </c>
      <c r="B13" s="3">
        <v>43101</v>
      </c>
      <c r="C13" s="3">
        <v>43190</v>
      </c>
      <c r="D13" s="2">
        <v>6</v>
      </c>
      <c r="E13" s="4" t="s">
        <v>116</v>
      </c>
      <c r="F13" s="2" t="s">
        <v>113</v>
      </c>
      <c r="G13" s="3">
        <v>44034</v>
      </c>
      <c r="H13" s="3">
        <v>43217</v>
      </c>
      <c r="I13" s="2" t="s">
        <v>114</v>
      </c>
    </row>
    <row r="14" spans="1:9" x14ac:dyDescent="0.25">
      <c r="A14" s="2">
        <v>2018</v>
      </c>
      <c r="B14" s="3">
        <v>43101</v>
      </c>
      <c r="C14" s="3">
        <v>43190</v>
      </c>
      <c r="D14" s="2">
        <v>7</v>
      </c>
      <c r="E14" s="4" t="s">
        <v>116</v>
      </c>
      <c r="F14" s="2" t="s">
        <v>113</v>
      </c>
      <c r="G14" s="3">
        <v>44034</v>
      </c>
      <c r="H14" s="3">
        <v>43217</v>
      </c>
      <c r="I14" s="2" t="s">
        <v>114</v>
      </c>
    </row>
    <row r="15" spans="1:9" x14ac:dyDescent="0.25">
      <c r="A15" s="2">
        <v>2018</v>
      </c>
      <c r="B15" s="3">
        <v>43101</v>
      </c>
      <c r="C15" s="3">
        <v>43190</v>
      </c>
      <c r="D15" s="2">
        <v>8</v>
      </c>
      <c r="E15" s="4" t="s">
        <v>116</v>
      </c>
      <c r="F15" s="2" t="s">
        <v>113</v>
      </c>
      <c r="G15" s="3">
        <v>44034</v>
      </c>
      <c r="H15" s="3">
        <v>43217</v>
      </c>
      <c r="I15" s="2" t="s">
        <v>114</v>
      </c>
    </row>
    <row r="16" spans="1:9" x14ac:dyDescent="0.25">
      <c r="A16" s="2">
        <v>2018</v>
      </c>
      <c r="B16" s="3">
        <v>43101</v>
      </c>
      <c r="C16" s="3">
        <v>43190</v>
      </c>
      <c r="D16" s="2">
        <v>9</v>
      </c>
      <c r="E16" s="4" t="s">
        <v>116</v>
      </c>
      <c r="F16" s="2" t="s">
        <v>113</v>
      </c>
      <c r="G16" s="3">
        <v>44034</v>
      </c>
      <c r="H16" s="3">
        <v>43217</v>
      </c>
      <c r="I16" s="2" t="s">
        <v>114</v>
      </c>
    </row>
    <row r="17" spans="1:9" x14ac:dyDescent="0.25">
      <c r="A17" s="2">
        <v>2018</v>
      </c>
      <c r="B17" s="3">
        <v>43101</v>
      </c>
      <c r="C17" s="3">
        <v>43190</v>
      </c>
      <c r="D17" s="2">
        <v>10</v>
      </c>
      <c r="E17" s="4" t="s">
        <v>116</v>
      </c>
      <c r="F17" s="2" t="s">
        <v>113</v>
      </c>
      <c r="G17" s="3">
        <v>44034</v>
      </c>
      <c r="H17" s="3">
        <v>43217</v>
      </c>
      <c r="I17" s="2" t="s">
        <v>114</v>
      </c>
    </row>
    <row r="18" spans="1:9" x14ac:dyDescent="0.25">
      <c r="A18" s="2">
        <v>2018</v>
      </c>
      <c r="B18" s="3">
        <v>43101</v>
      </c>
      <c r="C18" s="3">
        <v>43190</v>
      </c>
      <c r="D18" s="2">
        <v>11</v>
      </c>
      <c r="E18" s="4" t="s">
        <v>116</v>
      </c>
      <c r="F18" s="2" t="s">
        <v>113</v>
      </c>
      <c r="G18" s="3">
        <v>44034</v>
      </c>
      <c r="H18" s="3">
        <v>43217</v>
      </c>
      <c r="I18" s="2" t="s">
        <v>114</v>
      </c>
    </row>
    <row r="19" spans="1:9" x14ac:dyDescent="0.25">
      <c r="A19" s="2">
        <v>2018</v>
      </c>
      <c r="B19" s="3">
        <v>43101</v>
      </c>
      <c r="C19" s="3">
        <v>43190</v>
      </c>
      <c r="D19" s="2">
        <v>12</v>
      </c>
      <c r="E19" s="4" t="s">
        <v>116</v>
      </c>
      <c r="F19" s="2" t="s">
        <v>113</v>
      </c>
      <c r="G19" s="3">
        <v>44034</v>
      </c>
      <c r="H19" s="3">
        <v>43217</v>
      </c>
      <c r="I19" s="2" t="s">
        <v>114</v>
      </c>
    </row>
    <row r="20" spans="1:9" x14ac:dyDescent="0.25">
      <c r="A20" s="2">
        <v>2018</v>
      </c>
      <c r="B20" s="3">
        <v>43101</v>
      </c>
      <c r="C20" s="3">
        <v>43190</v>
      </c>
      <c r="D20" s="2">
        <v>13</v>
      </c>
      <c r="E20" s="4" t="s">
        <v>116</v>
      </c>
      <c r="F20" s="2" t="s">
        <v>113</v>
      </c>
      <c r="G20" s="3">
        <v>44034</v>
      </c>
      <c r="H20" s="3">
        <v>43217</v>
      </c>
      <c r="I20" s="2" t="s">
        <v>114</v>
      </c>
    </row>
    <row r="21" spans="1:9" x14ac:dyDescent="0.25">
      <c r="A21" s="2">
        <v>2018</v>
      </c>
      <c r="B21" s="3">
        <v>43101</v>
      </c>
      <c r="C21" s="3">
        <v>43190</v>
      </c>
      <c r="D21" s="2">
        <v>14</v>
      </c>
      <c r="E21" s="4" t="s">
        <v>116</v>
      </c>
      <c r="F21" s="2" t="s">
        <v>113</v>
      </c>
      <c r="G21" s="3">
        <v>44034</v>
      </c>
      <c r="H21" s="3">
        <v>43217</v>
      </c>
      <c r="I21" s="2" t="s">
        <v>114</v>
      </c>
    </row>
    <row r="22" spans="1:9" x14ac:dyDescent="0.25">
      <c r="A22" s="2">
        <v>2018</v>
      </c>
      <c r="B22" s="3">
        <v>43101</v>
      </c>
      <c r="C22" s="3">
        <v>43190</v>
      </c>
      <c r="D22" s="2">
        <v>15</v>
      </c>
      <c r="E22" s="4" t="s">
        <v>116</v>
      </c>
      <c r="F22" s="2" t="s">
        <v>113</v>
      </c>
      <c r="G22" s="3">
        <v>44034</v>
      </c>
      <c r="H22" s="3">
        <v>43217</v>
      </c>
      <c r="I22" s="2" t="s">
        <v>114</v>
      </c>
    </row>
    <row r="23" spans="1:9" x14ac:dyDescent="0.25">
      <c r="A23" s="2">
        <v>2018</v>
      </c>
      <c r="B23" s="3">
        <v>43101</v>
      </c>
      <c r="C23" s="3">
        <v>43190</v>
      </c>
      <c r="D23" s="2">
        <v>16</v>
      </c>
      <c r="E23" s="4" t="s">
        <v>116</v>
      </c>
      <c r="F23" s="2" t="s">
        <v>113</v>
      </c>
      <c r="G23" s="3">
        <v>44034</v>
      </c>
      <c r="H23" s="3">
        <v>43217</v>
      </c>
      <c r="I23" s="2" t="s">
        <v>114</v>
      </c>
    </row>
    <row r="24" spans="1:9" x14ac:dyDescent="0.25">
      <c r="A24" s="2">
        <v>2018</v>
      </c>
      <c r="B24" s="3">
        <v>43101</v>
      </c>
      <c r="C24" s="3">
        <v>43190</v>
      </c>
      <c r="D24" s="2">
        <v>17</v>
      </c>
      <c r="E24" s="4" t="s">
        <v>116</v>
      </c>
      <c r="F24" s="2" t="s">
        <v>113</v>
      </c>
      <c r="G24" s="3">
        <v>44034</v>
      </c>
      <c r="H24" s="3">
        <v>43217</v>
      </c>
      <c r="I24" s="2" t="s">
        <v>114</v>
      </c>
    </row>
    <row r="25" spans="1:9" x14ac:dyDescent="0.25">
      <c r="A25" s="2">
        <v>2018</v>
      </c>
      <c r="B25" s="3">
        <v>43101</v>
      </c>
      <c r="C25" s="3">
        <v>43190</v>
      </c>
      <c r="D25" s="2">
        <v>18</v>
      </c>
      <c r="E25" s="4" t="s">
        <v>116</v>
      </c>
      <c r="F25" s="2" t="s">
        <v>113</v>
      </c>
      <c r="G25" s="3">
        <v>44034</v>
      </c>
      <c r="H25" s="3">
        <v>43217</v>
      </c>
      <c r="I25" s="2" t="s">
        <v>114</v>
      </c>
    </row>
    <row r="26" spans="1:9" x14ac:dyDescent="0.25">
      <c r="A26" s="2">
        <v>2018</v>
      </c>
      <c r="B26" s="3">
        <v>43101</v>
      </c>
      <c r="C26" s="3">
        <v>43190</v>
      </c>
      <c r="D26" s="2">
        <v>19</v>
      </c>
      <c r="E26" s="4" t="s">
        <v>116</v>
      </c>
      <c r="F26" s="2" t="s">
        <v>113</v>
      </c>
      <c r="G26" s="3">
        <v>44034</v>
      </c>
      <c r="H26" s="3">
        <v>43217</v>
      </c>
      <c r="I26" s="2" t="s">
        <v>114</v>
      </c>
    </row>
    <row r="27" spans="1:9" x14ac:dyDescent="0.25">
      <c r="A27" s="2">
        <v>2018</v>
      </c>
      <c r="B27" s="3">
        <v>43101</v>
      </c>
      <c r="C27" s="3">
        <v>43190</v>
      </c>
      <c r="D27" s="2">
        <v>20</v>
      </c>
      <c r="E27" s="4" t="s">
        <v>116</v>
      </c>
      <c r="F27" s="2" t="s">
        <v>113</v>
      </c>
      <c r="G27" s="3">
        <v>44034</v>
      </c>
      <c r="H27" s="3">
        <v>43217</v>
      </c>
      <c r="I27" s="2" t="s">
        <v>114</v>
      </c>
    </row>
    <row r="28" spans="1:9" x14ac:dyDescent="0.25">
      <c r="A28" s="2">
        <v>2018</v>
      </c>
      <c r="B28" s="3">
        <v>43101</v>
      </c>
      <c r="C28" s="3">
        <v>43190</v>
      </c>
      <c r="D28" s="2">
        <v>21</v>
      </c>
      <c r="E28" s="4" t="s">
        <v>116</v>
      </c>
      <c r="F28" s="2" t="s">
        <v>113</v>
      </c>
      <c r="G28" s="3">
        <v>44034</v>
      </c>
      <c r="H28" s="3">
        <v>43217</v>
      </c>
      <c r="I28" s="2" t="s">
        <v>114</v>
      </c>
    </row>
    <row r="29" spans="1:9" x14ac:dyDescent="0.25">
      <c r="A29" s="2">
        <v>2018</v>
      </c>
      <c r="B29" s="3">
        <v>43101</v>
      </c>
      <c r="C29" s="3">
        <v>43190</v>
      </c>
      <c r="D29" s="2">
        <v>22</v>
      </c>
      <c r="E29" s="4" t="s">
        <v>116</v>
      </c>
      <c r="F29" s="2" t="s">
        <v>113</v>
      </c>
      <c r="G29" s="3">
        <v>44034</v>
      </c>
      <c r="H29" s="3">
        <v>43217</v>
      </c>
      <c r="I29" s="2" t="s">
        <v>114</v>
      </c>
    </row>
    <row r="30" spans="1:9" x14ac:dyDescent="0.25">
      <c r="A30" s="2">
        <v>2018</v>
      </c>
      <c r="B30" s="3">
        <v>43101</v>
      </c>
      <c r="C30" s="3">
        <v>43190</v>
      </c>
      <c r="D30" s="2">
        <v>23</v>
      </c>
      <c r="E30" s="4" t="s">
        <v>116</v>
      </c>
      <c r="F30" s="2" t="s">
        <v>113</v>
      </c>
      <c r="G30" s="3">
        <v>44034</v>
      </c>
      <c r="H30" s="3">
        <v>43217</v>
      </c>
      <c r="I30" s="2" t="s">
        <v>114</v>
      </c>
    </row>
    <row r="31" spans="1:9" x14ac:dyDescent="0.25">
      <c r="A31" s="2">
        <v>2018</v>
      </c>
      <c r="B31" s="3">
        <v>43101</v>
      </c>
      <c r="C31" s="3">
        <v>43190</v>
      </c>
      <c r="D31" s="2">
        <v>24</v>
      </c>
      <c r="E31" s="4" t="s">
        <v>116</v>
      </c>
      <c r="F31" s="2" t="s">
        <v>113</v>
      </c>
      <c r="G31" s="3">
        <v>44034</v>
      </c>
      <c r="H31" s="3">
        <v>43217</v>
      </c>
      <c r="I31" s="2" t="s">
        <v>114</v>
      </c>
    </row>
    <row r="32" spans="1:9" x14ac:dyDescent="0.25">
      <c r="A32" s="2">
        <v>2018</v>
      </c>
      <c r="B32" s="3">
        <v>43101</v>
      </c>
      <c r="C32" s="3">
        <v>43190</v>
      </c>
      <c r="D32" s="2">
        <v>25</v>
      </c>
      <c r="E32" s="4" t="s">
        <v>116</v>
      </c>
      <c r="F32" s="2" t="s">
        <v>113</v>
      </c>
      <c r="G32" s="3">
        <v>44034</v>
      </c>
      <c r="H32" s="3">
        <v>43217</v>
      </c>
      <c r="I32" s="2" t="s">
        <v>114</v>
      </c>
    </row>
    <row r="33" spans="1:9" x14ac:dyDescent="0.25">
      <c r="A33" s="2">
        <v>2018</v>
      </c>
      <c r="B33" s="3">
        <v>43101</v>
      </c>
      <c r="C33" s="3">
        <v>43190</v>
      </c>
      <c r="D33" s="2">
        <v>26</v>
      </c>
      <c r="E33" s="4" t="s">
        <v>116</v>
      </c>
      <c r="F33" s="2" t="s">
        <v>113</v>
      </c>
      <c r="G33" s="3">
        <v>44034</v>
      </c>
      <c r="H33" s="3">
        <v>43217</v>
      </c>
      <c r="I33" s="2" t="s">
        <v>114</v>
      </c>
    </row>
    <row r="34" spans="1:9" x14ac:dyDescent="0.25">
      <c r="A34" s="2">
        <v>2018</v>
      </c>
      <c r="B34" s="3">
        <v>43101</v>
      </c>
      <c r="C34" s="3">
        <v>43190</v>
      </c>
      <c r="D34" s="2">
        <v>27</v>
      </c>
      <c r="E34" s="4" t="s">
        <v>116</v>
      </c>
      <c r="F34" s="2" t="s">
        <v>113</v>
      </c>
      <c r="G34" s="3">
        <v>44034</v>
      </c>
      <c r="H34" s="3">
        <v>43217</v>
      </c>
      <c r="I34" s="2" t="s">
        <v>114</v>
      </c>
    </row>
    <row r="35" spans="1:9" x14ac:dyDescent="0.25">
      <c r="A35" s="2">
        <v>2018</v>
      </c>
      <c r="B35" s="3">
        <v>43101</v>
      </c>
      <c r="C35" s="3">
        <v>43190</v>
      </c>
      <c r="D35" s="2">
        <v>28</v>
      </c>
      <c r="E35" s="4" t="s">
        <v>116</v>
      </c>
      <c r="F35" s="2" t="s">
        <v>113</v>
      </c>
      <c r="G35" s="3">
        <v>44034</v>
      </c>
      <c r="H35" s="3">
        <v>43217</v>
      </c>
      <c r="I35" s="2" t="s">
        <v>114</v>
      </c>
    </row>
    <row r="36" spans="1:9" x14ac:dyDescent="0.25">
      <c r="A36" s="2">
        <v>2018</v>
      </c>
      <c r="B36" s="3">
        <v>43101</v>
      </c>
      <c r="C36" s="3">
        <v>43190</v>
      </c>
      <c r="D36" s="2">
        <v>29</v>
      </c>
      <c r="E36" s="4" t="s">
        <v>116</v>
      </c>
      <c r="F36" s="2" t="s">
        <v>113</v>
      </c>
      <c r="G36" s="3">
        <v>44034</v>
      </c>
      <c r="H36" s="3">
        <v>43217</v>
      </c>
      <c r="I36" s="2" t="s">
        <v>114</v>
      </c>
    </row>
    <row r="37" spans="1:9" x14ac:dyDescent="0.25">
      <c r="A37" s="2">
        <v>2018</v>
      </c>
      <c r="B37" s="3">
        <v>43101</v>
      </c>
      <c r="C37" s="3">
        <v>43190</v>
      </c>
      <c r="D37" s="2">
        <v>30</v>
      </c>
      <c r="E37" s="4" t="s">
        <v>116</v>
      </c>
      <c r="F37" s="2" t="s">
        <v>113</v>
      </c>
      <c r="G37" s="3">
        <v>44034</v>
      </c>
      <c r="H37" s="3">
        <v>43217</v>
      </c>
      <c r="I37" s="2" t="s">
        <v>114</v>
      </c>
    </row>
    <row r="38" spans="1:9" x14ac:dyDescent="0.25">
      <c r="A38" s="2">
        <v>2018</v>
      </c>
      <c r="B38" s="3">
        <v>43101</v>
      </c>
      <c r="C38" s="3">
        <v>43190</v>
      </c>
      <c r="D38" s="2">
        <v>31</v>
      </c>
      <c r="E38" s="4" t="s">
        <v>116</v>
      </c>
      <c r="F38" s="2" t="s">
        <v>113</v>
      </c>
      <c r="G38" s="3">
        <v>44034</v>
      </c>
      <c r="H38" s="3">
        <v>43217</v>
      </c>
      <c r="I38" s="2" t="s">
        <v>114</v>
      </c>
    </row>
    <row r="39" spans="1:9" x14ac:dyDescent="0.25">
      <c r="A39" s="2">
        <v>2018</v>
      </c>
      <c r="B39" s="3">
        <v>43101</v>
      </c>
      <c r="C39" s="3">
        <v>43190</v>
      </c>
      <c r="D39" s="2">
        <v>32</v>
      </c>
      <c r="E39" s="4" t="s">
        <v>116</v>
      </c>
      <c r="F39" s="2" t="s">
        <v>113</v>
      </c>
      <c r="G39" s="3">
        <v>44034</v>
      </c>
      <c r="H39" s="3">
        <v>43217</v>
      </c>
      <c r="I39" s="2" t="s">
        <v>114</v>
      </c>
    </row>
    <row r="40" spans="1:9" x14ac:dyDescent="0.25">
      <c r="A40" s="2">
        <v>2018</v>
      </c>
      <c r="B40" s="3">
        <v>43101</v>
      </c>
      <c r="C40" s="3">
        <v>43190</v>
      </c>
      <c r="D40" s="2">
        <v>33</v>
      </c>
      <c r="E40" s="4" t="s">
        <v>116</v>
      </c>
      <c r="F40" s="2" t="s">
        <v>113</v>
      </c>
      <c r="G40" s="3">
        <v>44034</v>
      </c>
      <c r="H40" s="3">
        <v>43217</v>
      </c>
      <c r="I40" s="2" t="s">
        <v>114</v>
      </c>
    </row>
    <row r="41" spans="1:9" x14ac:dyDescent="0.25">
      <c r="A41" s="2">
        <v>2018</v>
      </c>
      <c r="B41" s="3">
        <v>43101</v>
      </c>
      <c r="C41" s="3">
        <v>43190</v>
      </c>
      <c r="D41" s="2">
        <v>34</v>
      </c>
      <c r="E41" s="4" t="s">
        <v>116</v>
      </c>
      <c r="F41" s="2" t="s">
        <v>113</v>
      </c>
      <c r="G41" s="3">
        <v>44034</v>
      </c>
      <c r="H41" s="3">
        <v>43217</v>
      </c>
      <c r="I41" s="2" t="s">
        <v>114</v>
      </c>
    </row>
    <row r="42" spans="1:9" x14ac:dyDescent="0.25">
      <c r="A42">
        <v>2018</v>
      </c>
      <c r="B42" s="3">
        <v>43191</v>
      </c>
      <c r="C42" s="3">
        <v>43281</v>
      </c>
      <c r="D42" s="9">
        <f>35</f>
        <v>35</v>
      </c>
      <c r="E42" s="4" t="s">
        <v>117</v>
      </c>
      <c r="F42" s="5" t="s">
        <v>113</v>
      </c>
      <c r="G42" s="3">
        <v>44034</v>
      </c>
      <c r="H42" s="3">
        <v>43311</v>
      </c>
      <c r="I42" s="5" t="s">
        <v>115</v>
      </c>
    </row>
    <row r="43" spans="1:9" x14ac:dyDescent="0.25">
      <c r="A43" s="5">
        <v>2018</v>
      </c>
      <c r="B43" s="3">
        <v>43191</v>
      </c>
      <c r="C43" s="3">
        <v>43281</v>
      </c>
      <c r="D43">
        <v>36</v>
      </c>
      <c r="E43" s="4" t="s">
        <v>117</v>
      </c>
      <c r="F43" s="5" t="s">
        <v>113</v>
      </c>
      <c r="G43" s="3">
        <v>44034</v>
      </c>
      <c r="H43" s="3">
        <v>43311</v>
      </c>
      <c r="I43" s="5" t="s">
        <v>115</v>
      </c>
    </row>
    <row r="44" spans="1:9" x14ac:dyDescent="0.25">
      <c r="A44" s="5">
        <v>2018</v>
      </c>
      <c r="B44" s="3">
        <v>43191</v>
      </c>
      <c r="C44" s="3">
        <v>43281</v>
      </c>
      <c r="D44">
        <v>37</v>
      </c>
      <c r="E44" s="4" t="s">
        <v>117</v>
      </c>
      <c r="F44" s="5" t="s">
        <v>113</v>
      </c>
      <c r="G44" s="3">
        <v>44034</v>
      </c>
      <c r="H44" s="3">
        <v>43311</v>
      </c>
      <c r="I44" s="5" t="s">
        <v>115</v>
      </c>
    </row>
    <row r="45" spans="1:9" x14ac:dyDescent="0.25">
      <c r="A45" s="5">
        <v>2018</v>
      </c>
      <c r="B45" s="3">
        <v>43191</v>
      </c>
      <c r="C45" s="3">
        <v>43281</v>
      </c>
      <c r="D45">
        <v>38</v>
      </c>
      <c r="E45" s="4" t="s">
        <v>117</v>
      </c>
      <c r="F45" s="5" t="s">
        <v>113</v>
      </c>
      <c r="G45" s="3">
        <v>44034</v>
      </c>
      <c r="H45" s="3">
        <v>43311</v>
      </c>
      <c r="I45" s="5" t="s">
        <v>115</v>
      </c>
    </row>
    <row r="46" spans="1:9" x14ac:dyDescent="0.25">
      <c r="A46" s="5">
        <v>2018</v>
      </c>
      <c r="B46" s="3">
        <v>43191</v>
      </c>
      <c r="C46" s="3">
        <v>43281</v>
      </c>
      <c r="D46">
        <v>39</v>
      </c>
      <c r="E46" s="4" t="s">
        <v>117</v>
      </c>
      <c r="F46" s="5" t="s">
        <v>113</v>
      </c>
      <c r="G46" s="3">
        <v>44034</v>
      </c>
      <c r="H46" s="3">
        <v>43311</v>
      </c>
      <c r="I46" s="5" t="s">
        <v>115</v>
      </c>
    </row>
    <row r="47" spans="1:9" x14ac:dyDescent="0.25">
      <c r="A47" s="5">
        <v>2018</v>
      </c>
      <c r="B47" s="3">
        <v>43191</v>
      </c>
      <c r="C47" s="3">
        <v>43281</v>
      </c>
      <c r="D47">
        <v>40</v>
      </c>
      <c r="E47" s="4" t="s">
        <v>117</v>
      </c>
      <c r="F47" s="5" t="s">
        <v>113</v>
      </c>
      <c r="G47" s="3">
        <v>44034</v>
      </c>
      <c r="H47" s="3">
        <v>43311</v>
      </c>
      <c r="I47" s="5" t="s">
        <v>115</v>
      </c>
    </row>
    <row r="48" spans="1:9" x14ac:dyDescent="0.25">
      <c r="A48" s="5">
        <v>2018</v>
      </c>
      <c r="B48" s="3">
        <v>43191</v>
      </c>
      <c r="C48" s="3">
        <v>43281</v>
      </c>
      <c r="D48">
        <v>41</v>
      </c>
      <c r="E48" s="4" t="s">
        <v>117</v>
      </c>
      <c r="F48" s="5" t="s">
        <v>113</v>
      </c>
      <c r="G48" s="3">
        <v>44034</v>
      </c>
      <c r="H48" s="3">
        <v>43311</v>
      </c>
      <c r="I48" s="5" t="s">
        <v>115</v>
      </c>
    </row>
    <row r="49" spans="1:9" x14ac:dyDescent="0.25">
      <c r="A49" s="5">
        <v>2018</v>
      </c>
      <c r="B49" s="3">
        <v>43191</v>
      </c>
      <c r="C49" s="3">
        <v>43281</v>
      </c>
      <c r="D49">
        <v>42</v>
      </c>
      <c r="E49" s="4" t="s">
        <v>117</v>
      </c>
      <c r="F49" s="5" t="s">
        <v>113</v>
      </c>
      <c r="G49" s="3">
        <v>44034</v>
      </c>
      <c r="H49" s="3">
        <v>43311</v>
      </c>
      <c r="I49" s="5" t="s">
        <v>115</v>
      </c>
    </row>
    <row r="50" spans="1:9" x14ac:dyDescent="0.25">
      <c r="A50" s="5">
        <v>2018</v>
      </c>
      <c r="B50" s="3">
        <v>43191</v>
      </c>
      <c r="C50" s="3">
        <v>43281</v>
      </c>
      <c r="D50">
        <v>43</v>
      </c>
      <c r="E50" s="4" t="s">
        <v>117</v>
      </c>
      <c r="F50" s="5" t="s">
        <v>113</v>
      </c>
      <c r="G50" s="3">
        <v>44034</v>
      </c>
      <c r="H50" s="3">
        <v>43311</v>
      </c>
      <c r="I50" s="5" t="s">
        <v>115</v>
      </c>
    </row>
    <row r="51" spans="1:9" x14ac:dyDescent="0.25">
      <c r="A51" s="5">
        <v>2018</v>
      </c>
      <c r="B51" s="3">
        <v>43191</v>
      </c>
      <c r="C51" s="3">
        <v>43281</v>
      </c>
      <c r="D51">
        <v>44</v>
      </c>
      <c r="E51" s="4" t="s">
        <v>117</v>
      </c>
      <c r="F51" s="5" t="s">
        <v>113</v>
      </c>
      <c r="G51" s="3">
        <v>44034</v>
      </c>
      <c r="H51" s="3">
        <v>43311</v>
      </c>
      <c r="I51" s="5" t="s">
        <v>115</v>
      </c>
    </row>
    <row r="52" spans="1:9" x14ac:dyDescent="0.25">
      <c r="A52" s="5">
        <v>2018</v>
      </c>
      <c r="B52" s="3">
        <v>43191</v>
      </c>
      <c r="C52" s="3">
        <v>43281</v>
      </c>
      <c r="D52">
        <v>45</v>
      </c>
      <c r="E52" s="4" t="s">
        <v>117</v>
      </c>
      <c r="F52" s="5" t="s">
        <v>113</v>
      </c>
      <c r="G52" s="3">
        <v>44034</v>
      </c>
      <c r="H52" s="3">
        <v>43311</v>
      </c>
      <c r="I52" s="5" t="s">
        <v>115</v>
      </c>
    </row>
    <row r="53" spans="1:9" x14ac:dyDescent="0.25">
      <c r="A53" s="5">
        <v>2018</v>
      </c>
      <c r="B53" s="3">
        <v>43191</v>
      </c>
      <c r="C53" s="3">
        <v>43281</v>
      </c>
      <c r="D53">
        <v>46</v>
      </c>
      <c r="E53" s="4" t="s">
        <v>117</v>
      </c>
      <c r="F53" s="5" t="s">
        <v>113</v>
      </c>
      <c r="G53" s="3">
        <v>44034</v>
      </c>
      <c r="H53" s="3">
        <v>43311</v>
      </c>
      <c r="I53" s="5" t="s">
        <v>115</v>
      </c>
    </row>
    <row r="54" spans="1:9" x14ac:dyDescent="0.25">
      <c r="A54" s="5">
        <v>2018</v>
      </c>
      <c r="B54" s="3">
        <v>43191</v>
      </c>
      <c r="C54" s="3">
        <v>43281</v>
      </c>
      <c r="D54">
        <v>47</v>
      </c>
      <c r="E54" s="4" t="s">
        <v>117</v>
      </c>
      <c r="F54" s="5" t="s">
        <v>113</v>
      </c>
      <c r="G54" s="3">
        <v>44034</v>
      </c>
      <c r="H54" s="3">
        <v>43311</v>
      </c>
      <c r="I54" s="5" t="s">
        <v>115</v>
      </c>
    </row>
    <row r="55" spans="1:9" x14ac:dyDescent="0.25">
      <c r="A55" s="5">
        <v>2018</v>
      </c>
      <c r="B55" s="3">
        <v>43191</v>
      </c>
      <c r="C55" s="3">
        <v>43281</v>
      </c>
      <c r="D55">
        <v>48</v>
      </c>
      <c r="E55" s="4" t="s">
        <v>117</v>
      </c>
      <c r="F55" s="5" t="s">
        <v>113</v>
      </c>
      <c r="G55" s="3">
        <v>44034</v>
      </c>
      <c r="H55" s="3">
        <v>43311</v>
      </c>
      <c r="I55" s="5" t="s">
        <v>115</v>
      </c>
    </row>
    <row r="56" spans="1:9" x14ac:dyDescent="0.25">
      <c r="A56" s="5">
        <v>2018</v>
      </c>
      <c r="B56" s="3">
        <v>43191</v>
      </c>
      <c r="C56" s="3">
        <v>43281</v>
      </c>
      <c r="D56">
        <v>49</v>
      </c>
      <c r="E56" s="4" t="s">
        <v>117</v>
      </c>
      <c r="F56" s="5" t="s">
        <v>113</v>
      </c>
      <c r="G56" s="3">
        <v>44034</v>
      </c>
      <c r="H56" s="3">
        <v>43311</v>
      </c>
      <c r="I56" s="5" t="s">
        <v>115</v>
      </c>
    </row>
    <row r="57" spans="1:9" x14ac:dyDescent="0.25">
      <c r="A57" s="5">
        <v>2018</v>
      </c>
      <c r="B57" s="3">
        <v>43191</v>
      </c>
      <c r="C57" s="3">
        <v>43281</v>
      </c>
      <c r="D57">
        <v>50</v>
      </c>
      <c r="E57" s="4" t="s">
        <v>117</v>
      </c>
      <c r="F57" s="5" t="s">
        <v>113</v>
      </c>
      <c r="G57" s="3">
        <v>44034</v>
      </c>
      <c r="H57" s="3">
        <v>43311</v>
      </c>
      <c r="I57" s="5" t="s">
        <v>115</v>
      </c>
    </row>
    <row r="58" spans="1:9" x14ac:dyDescent="0.25">
      <c r="A58" s="5">
        <v>2018</v>
      </c>
      <c r="B58" s="3">
        <v>43191</v>
      </c>
      <c r="C58" s="3">
        <v>43281</v>
      </c>
      <c r="D58">
        <v>51</v>
      </c>
      <c r="E58" s="4" t="s">
        <v>117</v>
      </c>
      <c r="F58" s="5" t="s">
        <v>113</v>
      </c>
      <c r="G58" s="3">
        <v>44034</v>
      </c>
      <c r="H58" s="3">
        <v>43311</v>
      </c>
      <c r="I58" s="5" t="s">
        <v>115</v>
      </c>
    </row>
    <row r="59" spans="1:9" x14ac:dyDescent="0.25">
      <c r="A59" s="5">
        <v>2018</v>
      </c>
      <c r="B59" s="3">
        <v>43191</v>
      </c>
      <c r="C59" s="3">
        <v>43281</v>
      </c>
      <c r="D59">
        <v>52</v>
      </c>
      <c r="E59" s="4" t="s">
        <v>117</v>
      </c>
      <c r="F59" s="5" t="s">
        <v>113</v>
      </c>
      <c r="G59" s="3">
        <v>44034</v>
      </c>
      <c r="H59" s="3">
        <v>43311</v>
      </c>
      <c r="I59" s="5" t="s">
        <v>115</v>
      </c>
    </row>
    <row r="60" spans="1:9" x14ac:dyDescent="0.25">
      <c r="A60" s="5">
        <v>2018</v>
      </c>
      <c r="B60" s="3">
        <v>43191</v>
      </c>
      <c r="C60" s="3">
        <v>43281</v>
      </c>
      <c r="D60">
        <v>53</v>
      </c>
      <c r="E60" s="4" t="s">
        <v>117</v>
      </c>
      <c r="F60" s="5" t="s">
        <v>113</v>
      </c>
      <c r="G60" s="3">
        <v>44034</v>
      </c>
      <c r="H60" s="3">
        <v>43311</v>
      </c>
      <c r="I60" s="5" t="s">
        <v>115</v>
      </c>
    </row>
    <row r="61" spans="1:9" x14ac:dyDescent="0.25">
      <c r="A61" s="5">
        <v>2018</v>
      </c>
      <c r="B61" s="3">
        <v>43191</v>
      </c>
      <c r="C61" s="3">
        <v>43281</v>
      </c>
      <c r="D61">
        <v>54</v>
      </c>
      <c r="E61" s="4" t="s">
        <v>117</v>
      </c>
      <c r="F61" s="5" t="s">
        <v>113</v>
      </c>
      <c r="G61" s="3">
        <v>44034</v>
      </c>
      <c r="H61" s="3">
        <v>43311</v>
      </c>
      <c r="I61" s="5" t="s">
        <v>115</v>
      </c>
    </row>
    <row r="62" spans="1:9" x14ac:dyDescent="0.25">
      <c r="A62" s="5">
        <v>2018</v>
      </c>
      <c r="B62" s="3">
        <v>43191</v>
      </c>
      <c r="C62" s="3">
        <v>43281</v>
      </c>
      <c r="D62">
        <v>55</v>
      </c>
      <c r="E62" s="4" t="s">
        <v>117</v>
      </c>
      <c r="F62" s="5" t="s">
        <v>113</v>
      </c>
      <c r="G62" s="3">
        <v>44034</v>
      </c>
      <c r="H62" s="3">
        <v>43311</v>
      </c>
      <c r="I62" s="5" t="s">
        <v>115</v>
      </c>
    </row>
    <row r="63" spans="1:9" x14ac:dyDescent="0.25">
      <c r="A63" s="5">
        <v>2018</v>
      </c>
      <c r="B63" s="3">
        <v>43191</v>
      </c>
      <c r="C63" s="3">
        <v>43281</v>
      </c>
      <c r="D63">
        <v>56</v>
      </c>
      <c r="E63" s="4" t="s">
        <v>117</v>
      </c>
      <c r="F63" s="5" t="s">
        <v>113</v>
      </c>
      <c r="G63" s="3">
        <v>44034</v>
      </c>
      <c r="H63" s="3">
        <v>43311</v>
      </c>
      <c r="I63" s="5" t="s">
        <v>115</v>
      </c>
    </row>
    <row r="64" spans="1:9" x14ac:dyDescent="0.25">
      <c r="A64" s="5">
        <v>2018</v>
      </c>
      <c r="B64" s="3">
        <v>43191</v>
      </c>
      <c r="C64" s="3">
        <v>43281</v>
      </c>
      <c r="D64">
        <v>57</v>
      </c>
      <c r="E64" s="4" t="s">
        <v>117</v>
      </c>
      <c r="F64" s="5" t="s">
        <v>113</v>
      </c>
      <c r="G64" s="3">
        <v>44034</v>
      </c>
      <c r="H64" s="3">
        <v>43311</v>
      </c>
      <c r="I64" s="5" t="s">
        <v>115</v>
      </c>
    </row>
    <row r="65" spans="1:9" x14ac:dyDescent="0.25">
      <c r="A65" s="5">
        <v>2018</v>
      </c>
      <c r="B65" s="3">
        <v>43191</v>
      </c>
      <c r="C65" s="3">
        <v>43281</v>
      </c>
      <c r="D65">
        <v>58</v>
      </c>
      <c r="E65" s="4" t="s">
        <v>117</v>
      </c>
      <c r="F65" s="5" t="s">
        <v>113</v>
      </c>
      <c r="G65" s="3">
        <v>44034</v>
      </c>
      <c r="H65" s="3">
        <v>43311</v>
      </c>
      <c r="I65" s="5" t="s">
        <v>115</v>
      </c>
    </row>
    <row r="66" spans="1:9" x14ac:dyDescent="0.25">
      <c r="A66" s="5">
        <v>2018</v>
      </c>
      <c r="B66" s="3">
        <v>43191</v>
      </c>
      <c r="C66" s="3">
        <v>43281</v>
      </c>
      <c r="D66">
        <v>59</v>
      </c>
      <c r="E66" s="4" t="s">
        <v>117</v>
      </c>
      <c r="F66" s="5" t="s">
        <v>113</v>
      </c>
      <c r="G66" s="3">
        <v>44034</v>
      </c>
      <c r="H66" s="3">
        <v>43311</v>
      </c>
      <c r="I66" s="5" t="s">
        <v>115</v>
      </c>
    </row>
    <row r="67" spans="1:9" x14ac:dyDescent="0.25">
      <c r="A67" s="5">
        <v>2018</v>
      </c>
      <c r="B67" s="3">
        <v>43191</v>
      </c>
      <c r="C67" s="3">
        <v>43281</v>
      </c>
      <c r="D67">
        <v>60</v>
      </c>
      <c r="E67" s="4" t="s">
        <v>117</v>
      </c>
      <c r="F67" s="5" t="s">
        <v>113</v>
      </c>
      <c r="G67" s="3">
        <v>44034</v>
      </c>
      <c r="H67" s="3">
        <v>43311</v>
      </c>
      <c r="I67" s="5" t="s">
        <v>115</v>
      </c>
    </row>
    <row r="68" spans="1:9" x14ac:dyDescent="0.25">
      <c r="A68" s="5">
        <v>2018</v>
      </c>
      <c r="B68" s="3">
        <v>43191</v>
      </c>
      <c r="C68" s="3">
        <v>43281</v>
      </c>
      <c r="D68">
        <v>61</v>
      </c>
      <c r="E68" s="4" t="s">
        <v>117</v>
      </c>
      <c r="F68" s="5" t="s">
        <v>113</v>
      </c>
      <c r="G68" s="3">
        <v>44034</v>
      </c>
      <c r="H68" s="3">
        <v>43311</v>
      </c>
      <c r="I68" s="5" t="s">
        <v>115</v>
      </c>
    </row>
    <row r="69" spans="1:9" x14ac:dyDescent="0.25">
      <c r="A69" s="5">
        <v>2018</v>
      </c>
      <c r="B69" s="3">
        <v>43191</v>
      </c>
      <c r="C69" s="3">
        <v>43281</v>
      </c>
      <c r="D69">
        <v>62</v>
      </c>
      <c r="E69" s="4" t="s">
        <v>117</v>
      </c>
      <c r="F69" s="5" t="s">
        <v>113</v>
      </c>
      <c r="G69" s="3">
        <v>44034</v>
      </c>
      <c r="H69" s="3">
        <v>43311</v>
      </c>
      <c r="I69" s="5" t="s">
        <v>115</v>
      </c>
    </row>
    <row r="70" spans="1:9" x14ac:dyDescent="0.25">
      <c r="A70" s="5">
        <v>2018</v>
      </c>
      <c r="B70" s="3">
        <v>43191</v>
      </c>
      <c r="C70" s="3">
        <v>43281</v>
      </c>
      <c r="D70">
        <v>63</v>
      </c>
      <c r="E70" s="4" t="s">
        <v>117</v>
      </c>
      <c r="F70" s="5" t="s">
        <v>113</v>
      </c>
      <c r="G70" s="3">
        <v>44034</v>
      </c>
      <c r="H70" s="3">
        <v>43311</v>
      </c>
      <c r="I70" s="5" t="s">
        <v>115</v>
      </c>
    </row>
    <row r="71" spans="1:9" x14ac:dyDescent="0.25">
      <c r="A71" s="5">
        <v>2018</v>
      </c>
      <c r="B71" s="3">
        <v>43191</v>
      </c>
      <c r="C71" s="3">
        <v>43281</v>
      </c>
      <c r="D71">
        <v>64</v>
      </c>
      <c r="E71" s="4" t="s">
        <v>117</v>
      </c>
      <c r="F71" s="5" t="s">
        <v>113</v>
      </c>
      <c r="G71" s="3">
        <v>44034</v>
      </c>
      <c r="H71" s="3">
        <v>43311</v>
      </c>
      <c r="I71" s="5" t="s">
        <v>115</v>
      </c>
    </row>
    <row r="72" spans="1:9" x14ac:dyDescent="0.25">
      <c r="A72" s="5">
        <v>2018</v>
      </c>
      <c r="B72" s="3">
        <v>43191</v>
      </c>
      <c r="C72" s="3">
        <v>43281</v>
      </c>
      <c r="D72">
        <v>65</v>
      </c>
      <c r="E72" s="4" t="s">
        <v>117</v>
      </c>
      <c r="F72" s="5" t="s">
        <v>113</v>
      </c>
      <c r="G72" s="3">
        <v>44034</v>
      </c>
      <c r="H72" s="3">
        <v>43311</v>
      </c>
      <c r="I72" s="5" t="s">
        <v>115</v>
      </c>
    </row>
    <row r="73" spans="1:9" x14ac:dyDescent="0.25">
      <c r="A73" s="5">
        <v>2018</v>
      </c>
      <c r="B73" s="3">
        <v>43191</v>
      </c>
      <c r="C73" s="3">
        <v>43281</v>
      </c>
      <c r="D73">
        <v>66</v>
      </c>
      <c r="E73" s="4" t="s">
        <v>117</v>
      </c>
      <c r="F73" s="5" t="s">
        <v>113</v>
      </c>
      <c r="G73" s="3">
        <v>44034</v>
      </c>
      <c r="H73" s="3">
        <v>43311</v>
      </c>
      <c r="I73" s="5" t="s">
        <v>115</v>
      </c>
    </row>
    <row r="74" spans="1:9" x14ac:dyDescent="0.25">
      <c r="A74" s="5">
        <v>2018</v>
      </c>
      <c r="B74" s="3">
        <v>43191</v>
      </c>
      <c r="C74" s="3">
        <v>43281</v>
      </c>
      <c r="D74">
        <v>67</v>
      </c>
      <c r="E74" s="4" t="s">
        <v>117</v>
      </c>
      <c r="F74" s="5" t="s">
        <v>113</v>
      </c>
      <c r="G74" s="3">
        <v>44034</v>
      </c>
      <c r="H74" s="3">
        <v>43311</v>
      </c>
      <c r="I74" s="5" t="s">
        <v>115</v>
      </c>
    </row>
    <row r="75" spans="1:9" x14ac:dyDescent="0.25">
      <c r="A75" s="5">
        <v>2018</v>
      </c>
      <c r="B75" s="3">
        <v>43191</v>
      </c>
      <c r="C75" s="3">
        <v>43281</v>
      </c>
      <c r="D75">
        <v>68</v>
      </c>
      <c r="E75" s="4" t="s">
        <v>117</v>
      </c>
      <c r="F75" s="5" t="s">
        <v>113</v>
      </c>
      <c r="G75" s="3">
        <v>44034</v>
      </c>
      <c r="H75" s="3">
        <v>43311</v>
      </c>
      <c r="I75" s="5" t="s">
        <v>115</v>
      </c>
    </row>
    <row r="76" spans="1:9" x14ac:dyDescent="0.25">
      <c r="A76" s="5">
        <v>2018</v>
      </c>
      <c r="B76" s="3">
        <v>43282</v>
      </c>
      <c r="C76" s="3">
        <v>43373</v>
      </c>
      <c r="D76">
        <v>69</v>
      </c>
      <c r="E76" s="4" t="s">
        <v>119</v>
      </c>
      <c r="F76" s="10" t="s">
        <v>113</v>
      </c>
      <c r="G76" s="3">
        <v>44034</v>
      </c>
      <c r="H76" s="3">
        <v>43403</v>
      </c>
      <c r="I76" s="10" t="s">
        <v>118</v>
      </c>
    </row>
    <row r="77" spans="1:9" x14ac:dyDescent="0.25">
      <c r="A77" s="10">
        <v>2018</v>
      </c>
      <c r="B77" s="3">
        <v>43282</v>
      </c>
      <c r="C77" s="3">
        <v>43373</v>
      </c>
      <c r="D77">
        <f>D76+1</f>
        <v>70</v>
      </c>
      <c r="E77" s="4" t="s">
        <v>119</v>
      </c>
      <c r="F77" s="10" t="s">
        <v>113</v>
      </c>
      <c r="G77" s="3">
        <v>44034</v>
      </c>
      <c r="H77" s="3">
        <v>43403</v>
      </c>
      <c r="I77" s="10" t="s">
        <v>118</v>
      </c>
    </row>
    <row r="78" spans="1:9" x14ac:dyDescent="0.25">
      <c r="A78" s="10">
        <v>2018</v>
      </c>
      <c r="B78" s="3">
        <v>43282</v>
      </c>
      <c r="C78" s="3">
        <v>43373</v>
      </c>
      <c r="D78" s="10">
        <f t="shared" ref="D78:D109" si="0">D77+1</f>
        <v>71</v>
      </c>
      <c r="E78" s="4" t="s">
        <v>119</v>
      </c>
      <c r="F78" s="10" t="s">
        <v>113</v>
      </c>
      <c r="G78" s="3">
        <v>44034</v>
      </c>
      <c r="H78" s="3">
        <v>43403</v>
      </c>
      <c r="I78" s="10" t="s">
        <v>118</v>
      </c>
    </row>
    <row r="79" spans="1:9" x14ac:dyDescent="0.25">
      <c r="A79" s="10">
        <v>2018</v>
      </c>
      <c r="B79" s="3">
        <v>43282</v>
      </c>
      <c r="C79" s="3">
        <v>43373</v>
      </c>
      <c r="D79" s="10">
        <f t="shared" si="0"/>
        <v>72</v>
      </c>
      <c r="E79" s="4" t="s">
        <v>119</v>
      </c>
      <c r="F79" s="10" t="s">
        <v>113</v>
      </c>
      <c r="G79" s="3">
        <v>44034</v>
      </c>
      <c r="H79" s="3">
        <v>43403</v>
      </c>
      <c r="I79" s="10" t="s">
        <v>118</v>
      </c>
    </row>
    <row r="80" spans="1:9" x14ac:dyDescent="0.25">
      <c r="A80" s="10">
        <v>2018</v>
      </c>
      <c r="B80" s="3">
        <v>43282</v>
      </c>
      <c r="C80" s="3">
        <v>43373</v>
      </c>
      <c r="D80" s="10">
        <f t="shared" si="0"/>
        <v>73</v>
      </c>
      <c r="E80" s="4" t="s">
        <v>119</v>
      </c>
      <c r="F80" s="10" t="s">
        <v>113</v>
      </c>
      <c r="G80" s="3">
        <v>44034</v>
      </c>
      <c r="H80" s="3">
        <v>43403</v>
      </c>
      <c r="I80" s="10" t="s">
        <v>118</v>
      </c>
    </row>
    <row r="81" spans="1:9" x14ac:dyDescent="0.25">
      <c r="A81" s="10">
        <v>2018</v>
      </c>
      <c r="B81" s="3">
        <v>43282</v>
      </c>
      <c r="C81" s="3">
        <v>43373</v>
      </c>
      <c r="D81" s="10">
        <f t="shared" si="0"/>
        <v>74</v>
      </c>
      <c r="E81" s="4" t="s">
        <v>119</v>
      </c>
      <c r="F81" s="10" t="s">
        <v>113</v>
      </c>
      <c r="G81" s="3">
        <v>44034</v>
      </c>
      <c r="H81" s="3">
        <v>43403</v>
      </c>
      <c r="I81" s="10" t="s">
        <v>118</v>
      </c>
    </row>
    <row r="82" spans="1:9" x14ac:dyDescent="0.25">
      <c r="A82" s="10">
        <v>2018</v>
      </c>
      <c r="B82" s="3">
        <v>43282</v>
      </c>
      <c r="C82" s="3">
        <v>43373</v>
      </c>
      <c r="D82" s="10">
        <f t="shared" si="0"/>
        <v>75</v>
      </c>
      <c r="E82" s="4" t="s">
        <v>119</v>
      </c>
      <c r="F82" s="10" t="s">
        <v>113</v>
      </c>
      <c r="G82" s="3">
        <v>44034</v>
      </c>
      <c r="H82" s="3">
        <v>43403</v>
      </c>
      <c r="I82" s="10" t="s">
        <v>118</v>
      </c>
    </row>
    <row r="83" spans="1:9" x14ac:dyDescent="0.25">
      <c r="A83" s="10">
        <v>2018</v>
      </c>
      <c r="B83" s="3">
        <v>43282</v>
      </c>
      <c r="C83" s="3">
        <v>43373</v>
      </c>
      <c r="D83" s="10">
        <f t="shared" si="0"/>
        <v>76</v>
      </c>
      <c r="E83" s="4" t="s">
        <v>119</v>
      </c>
      <c r="F83" s="10" t="s">
        <v>113</v>
      </c>
      <c r="G83" s="3">
        <v>44034</v>
      </c>
      <c r="H83" s="3">
        <v>43403</v>
      </c>
      <c r="I83" s="10" t="s">
        <v>118</v>
      </c>
    </row>
    <row r="84" spans="1:9" x14ac:dyDescent="0.25">
      <c r="A84" s="10">
        <v>2018</v>
      </c>
      <c r="B84" s="3">
        <v>43282</v>
      </c>
      <c r="C84" s="3">
        <v>43373</v>
      </c>
      <c r="D84" s="10">
        <f t="shared" si="0"/>
        <v>77</v>
      </c>
      <c r="E84" s="4" t="s">
        <v>119</v>
      </c>
      <c r="F84" s="10" t="s">
        <v>113</v>
      </c>
      <c r="G84" s="3">
        <v>44034</v>
      </c>
      <c r="H84" s="3">
        <v>43403</v>
      </c>
      <c r="I84" s="10" t="s">
        <v>118</v>
      </c>
    </row>
    <row r="85" spans="1:9" x14ac:dyDescent="0.25">
      <c r="A85" s="10">
        <v>2018</v>
      </c>
      <c r="B85" s="3">
        <v>43282</v>
      </c>
      <c r="C85" s="3">
        <v>43373</v>
      </c>
      <c r="D85" s="10">
        <f t="shared" si="0"/>
        <v>78</v>
      </c>
      <c r="E85" s="4" t="s">
        <v>119</v>
      </c>
      <c r="F85" s="10" t="s">
        <v>113</v>
      </c>
      <c r="G85" s="3">
        <v>44034</v>
      </c>
      <c r="H85" s="3">
        <v>43403</v>
      </c>
      <c r="I85" s="10" t="s">
        <v>118</v>
      </c>
    </row>
    <row r="86" spans="1:9" x14ac:dyDescent="0.25">
      <c r="A86" s="10">
        <v>2018</v>
      </c>
      <c r="B86" s="3">
        <v>43282</v>
      </c>
      <c r="C86" s="3">
        <v>43373</v>
      </c>
      <c r="D86" s="10">
        <f t="shared" si="0"/>
        <v>79</v>
      </c>
      <c r="E86" s="4" t="s">
        <v>119</v>
      </c>
      <c r="F86" s="10" t="s">
        <v>113</v>
      </c>
      <c r="G86" s="3">
        <v>44034</v>
      </c>
      <c r="H86" s="3">
        <v>43403</v>
      </c>
      <c r="I86" s="10" t="s">
        <v>118</v>
      </c>
    </row>
    <row r="87" spans="1:9" x14ac:dyDescent="0.25">
      <c r="A87" s="10">
        <v>2018</v>
      </c>
      <c r="B87" s="3">
        <v>43282</v>
      </c>
      <c r="C87" s="3">
        <v>43373</v>
      </c>
      <c r="D87" s="10">
        <f t="shared" si="0"/>
        <v>80</v>
      </c>
      <c r="E87" s="4" t="s">
        <v>119</v>
      </c>
      <c r="F87" s="10" t="s">
        <v>113</v>
      </c>
      <c r="G87" s="3">
        <v>44034</v>
      </c>
      <c r="H87" s="3">
        <v>43403</v>
      </c>
      <c r="I87" s="10" t="s">
        <v>118</v>
      </c>
    </row>
    <row r="88" spans="1:9" x14ac:dyDescent="0.25">
      <c r="A88" s="10">
        <v>2018</v>
      </c>
      <c r="B88" s="3">
        <v>43282</v>
      </c>
      <c r="C88" s="3">
        <v>43373</v>
      </c>
      <c r="D88" s="10">
        <f t="shared" si="0"/>
        <v>81</v>
      </c>
      <c r="E88" s="4" t="s">
        <v>119</v>
      </c>
      <c r="F88" s="10" t="s">
        <v>113</v>
      </c>
      <c r="G88" s="3">
        <v>44034</v>
      </c>
      <c r="H88" s="3">
        <v>43403</v>
      </c>
      <c r="I88" s="10" t="s">
        <v>118</v>
      </c>
    </row>
    <row r="89" spans="1:9" x14ac:dyDescent="0.25">
      <c r="A89" s="10">
        <v>2018</v>
      </c>
      <c r="B89" s="3">
        <v>43282</v>
      </c>
      <c r="C89" s="3">
        <v>43373</v>
      </c>
      <c r="D89" s="10">
        <f t="shared" si="0"/>
        <v>82</v>
      </c>
      <c r="E89" s="4" t="s">
        <v>119</v>
      </c>
      <c r="F89" s="10" t="s">
        <v>113</v>
      </c>
      <c r="G89" s="3">
        <v>44034</v>
      </c>
      <c r="H89" s="3">
        <v>43403</v>
      </c>
      <c r="I89" s="10" t="s">
        <v>118</v>
      </c>
    </row>
    <row r="90" spans="1:9" x14ac:dyDescent="0.25">
      <c r="A90" s="10">
        <v>2018</v>
      </c>
      <c r="B90" s="3">
        <v>43282</v>
      </c>
      <c r="C90" s="3">
        <v>43373</v>
      </c>
      <c r="D90" s="10">
        <f t="shared" si="0"/>
        <v>83</v>
      </c>
      <c r="E90" s="4" t="s">
        <v>119</v>
      </c>
      <c r="F90" s="10" t="s">
        <v>113</v>
      </c>
      <c r="G90" s="3">
        <v>44034</v>
      </c>
      <c r="H90" s="3">
        <v>43403</v>
      </c>
      <c r="I90" s="10" t="s">
        <v>118</v>
      </c>
    </row>
    <row r="91" spans="1:9" x14ac:dyDescent="0.25">
      <c r="A91" s="10">
        <v>2018</v>
      </c>
      <c r="B91" s="3">
        <v>43282</v>
      </c>
      <c r="C91" s="3">
        <v>43373</v>
      </c>
      <c r="D91" s="10">
        <f t="shared" si="0"/>
        <v>84</v>
      </c>
      <c r="E91" s="4" t="s">
        <v>119</v>
      </c>
      <c r="F91" s="10" t="s">
        <v>113</v>
      </c>
      <c r="G91" s="3">
        <v>44034</v>
      </c>
      <c r="H91" s="3">
        <v>43403</v>
      </c>
      <c r="I91" s="10" t="s">
        <v>118</v>
      </c>
    </row>
    <row r="92" spans="1:9" x14ac:dyDescent="0.25">
      <c r="A92" s="10">
        <v>2018</v>
      </c>
      <c r="B92" s="3">
        <v>43282</v>
      </c>
      <c r="C92" s="3">
        <v>43373</v>
      </c>
      <c r="D92" s="10">
        <f t="shared" si="0"/>
        <v>85</v>
      </c>
      <c r="E92" s="4" t="s">
        <v>119</v>
      </c>
      <c r="F92" s="10" t="s">
        <v>113</v>
      </c>
      <c r="G92" s="3">
        <v>44034</v>
      </c>
      <c r="H92" s="3">
        <v>43403</v>
      </c>
      <c r="I92" s="10" t="s">
        <v>118</v>
      </c>
    </row>
    <row r="93" spans="1:9" x14ac:dyDescent="0.25">
      <c r="A93" s="10">
        <v>2018</v>
      </c>
      <c r="B93" s="3">
        <v>43282</v>
      </c>
      <c r="C93" s="3">
        <v>43373</v>
      </c>
      <c r="D93" s="10">
        <f t="shared" si="0"/>
        <v>86</v>
      </c>
      <c r="E93" s="4" t="s">
        <v>119</v>
      </c>
      <c r="F93" s="10" t="s">
        <v>113</v>
      </c>
      <c r="G93" s="3">
        <v>44034</v>
      </c>
      <c r="H93" s="3">
        <v>43403</v>
      </c>
      <c r="I93" s="10" t="s">
        <v>118</v>
      </c>
    </row>
    <row r="94" spans="1:9" x14ac:dyDescent="0.25">
      <c r="A94" s="10">
        <v>2018</v>
      </c>
      <c r="B94" s="3">
        <v>43282</v>
      </c>
      <c r="C94" s="3">
        <v>43373</v>
      </c>
      <c r="D94" s="10">
        <f t="shared" si="0"/>
        <v>87</v>
      </c>
      <c r="E94" s="4" t="s">
        <v>119</v>
      </c>
      <c r="F94" s="10" t="s">
        <v>113</v>
      </c>
      <c r="G94" s="3">
        <v>44034</v>
      </c>
      <c r="H94" s="3">
        <v>43403</v>
      </c>
      <c r="I94" s="10" t="s">
        <v>118</v>
      </c>
    </row>
    <row r="95" spans="1:9" x14ac:dyDescent="0.25">
      <c r="A95" s="10">
        <v>2018</v>
      </c>
      <c r="B95" s="3">
        <v>43282</v>
      </c>
      <c r="C95" s="3">
        <v>43373</v>
      </c>
      <c r="D95" s="10">
        <f t="shared" si="0"/>
        <v>88</v>
      </c>
      <c r="E95" s="4" t="s">
        <v>119</v>
      </c>
      <c r="F95" s="10" t="s">
        <v>113</v>
      </c>
      <c r="G95" s="3">
        <v>44034</v>
      </c>
      <c r="H95" s="3">
        <v>43403</v>
      </c>
      <c r="I95" s="10" t="s">
        <v>118</v>
      </c>
    </row>
    <row r="96" spans="1:9" x14ac:dyDescent="0.25">
      <c r="A96" s="10">
        <v>2018</v>
      </c>
      <c r="B96" s="3">
        <v>43282</v>
      </c>
      <c r="C96" s="3">
        <v>43373</v>
      </c>
      <c r="D96" s="10">
        <f t="shared" si="0"/>
        <v>89</v>
      </c>
      <c r="E96" s="4" t="s">
        <v>119</v>
      </c>
      <c r="F96" s="10" t="s">
        <v>113</v>
      </c>
      <c r="G96" s="3">
        <v>44034</v>
      </c>
      <c r="H96" s="3">
        <v>43403</v>
      </c>
      <c r="I96" s="10" t="s">
        <v>118</v>
      </c>
    </row>
    <row r="97" spans="1:9" x14ac:dyDescent="0.25">
      <c r="A97" s="10">
        <v>2018</v>
      </c>
      <c r="B97" s="3">
        <v>43282</v>
      </c>
      <c r="C97" s="3">
        <v>43373</v>
      </c>
      <c r="D97" s="10">
        <f t="shared" si="0"/>
        <v>90</v>
      </c>
      <c r="E97" s="4" t="s">
        <v>119</v>
      </c>
      <c r="F97" s="10" t="s">
        <v>113</v>
      </c>
      <c r="G97" s="3">
        <v>44034</v>
      </c>
      <c r="H97" s="3">
        <v>43403</v>
      </c>
      <c r="I97" s="10" t="s">
        <v>118</v>
      </c>
    </row>
    <row r="98" spans="1:9" x14ac:dyDescent="0.25">
      <c r="A98" s="10">
        <v>2018</v>
      </c>
      <c r="B98" s="3">
        <v>43282</v>
      </c>
      <c r="C98" s="3">
        <v>43373</v>
      </c>
      <c r="D98" s="10">
        <f t="shared" si="0"/>
        <v>91</v>
      </c>
      <c r="E98" s="4" t="s">
        <v>119</v>
      </c>
      <c r="F98" s="10" t="s">
        <v>113</v>
      </c>
      <c r="G98" s="3">
        <v>44034</v>
      </c>
      <c r="H98" s="3">
        <v>43403</v>
      </c>
      <c r="I98" s="10" t="s">
        <v>118</v>
      </c>
    </row>
    <row r="99" spans="1:9" x14ac:dyDescent="0.25">
      <c r="A99" s="10">
        <v>2018</v>
      </c>
      <c r="B99" s="3">
        <v>43282</v>
      </c>
      <c r="C99" s="3">
        <v>43373</v>
      </c>
      <c r="D99" s="10">
        <f t="shared" si="0"/>
        <v>92</v>
      </c>
      <c r="E99" s="4" t="s">
        <v>119</v>
      </c>
      <c r="F99" s="10" t="s">
        <v>113</v>
      </c>
      <c r="G99" s="3">
        <v>44034</v>
      </c>
      <c r="H99" s="3">
        <v>43403</v>
      </c>
      <c r="I99" s="10" t="s">
        <v>118</v>
      </c>
    </row>
    <row r="100" spans="1:9" x14ac:dyDescent="0.25">
      <c r="A100" s="10">
        <v>2018</v>
      </c>
      <c r="B100" s="3">
        <v>43282</v>
      </c>
      <c r="C100" s="3">
        <v>43373</v>
      </c>
      <c r="D100" s="10">
        <f t="shared" si="0"/>
        <v>93</v>
      </c>
      <c r="E100" s="4" t="s">
        <v>119</v>
      </c>
      <c r="F100" s="10" t="s">
        <v>113</v>
      </c>
      <c r="G100" s="3">
        <v>44034</v>
      </c>
      <c r="H100" s="3">
        <v>43403</v>
      </c>
      <c r="I100" s="10" t="s">
        <v>118</v>
      </c>
    </row>
    <row r="101" spans="1:9" x14ac:dyDescent="0.25">
      <c r="A101" s="10">
        <v>2018</v>
      </c>
      <c r="B101" s="3">
        <v>43282</v>
      </c>
      <c r="C101" s="3">
        <v>43373</v>
      </c>
      <c r="D101" s="10">
        <f t="shared" si="0"/>
        <v>94</v>
      </c>
      <c r="E101" s="4" t="s">
        <v>119</v>
      </c>
      <c r="F101" s="10" t="s">
        <v>113</v>
      </c>
      <c r="G101" s="3">
        <v>44034</v>
      </c>
      <c r="H101" s="3">
        <v>43403</v>
      </c>
      <c r="I101" s="10" t="s">
        <v>118</v>
      </c>
    </row>
    <row r="102" spans="1:9" x14ac:dyDescent="0.25">
      <c r="A102" s="10">
        <v>2018</v>
      </c>
      <c r="B102" s="3">
        <v>43282</v>
      </c>
      <c r="C102" s="3">
        <v>43373</v>
      </c>
      <c r="D102" s="10">
        <f t="shared" si="0"/>
        <v>95</v>
      </c>
      <c r="E102" s="4" t="s">
        <v>119</v>
      </c>
      <c r="F102" s="10" t="s">
        <v>113</v>
      </c>
      <c r="G102" s="3">
        <v>44034</v>
      </c>
      <c r="H102" s="3">
        <v>43403</v>
      </c>
      <c r="I102" s="10" t="s">
        <v>118</v>
      </c>
    </row>
    <row r="103" spans="1:9" x14ac:dyDescent="0.25">
      <c r="A103" s="10">
        <v>2018</v>
      </c>
      <c r="B103" s="3">
        <v>43282</v>
      </c>
      <c r="C103" s="3">
        <v>43373</v>
      </c>
      <c r="D103" s="10">
        <f t="shared" si="0"/>
        <v>96</v>
      </c>
      <c r="E103" s="4" t="s">
        <v>119</v>
      </c>
      <c r="F103" s="10" t="s">
        <v>113</v>
      </c>
      <c r="G103" s="3">
        <v>44034</v>
      </c>
      <c r="H103" s="3">
        <v>43403</v>
      </c>
      <c r="I103" s="10" t="s">
        <v>118</v>
      </c>
    </row>
    <row r="104" spans="1:9" x14ac:dyDescent="0.25">
      <c r="A104" s="10">
        <v>2018</v>
      </c>
      <c r="B104" s="3">
        <v>43282</v>
      </c>
      <c r="C104" s="3">
        <v>43373</v>
      </c>
      <c r="D104" s="10">
        <f t="shared" si="0"/>
        <v>97</v>
      </c>
      <c r="E104" s="4" t="s">
        <v>119</v>
      </c>
      <c r="F104" s="10" t="s">
        <v>113</v>
      </c>
      <c r="G104" s="3">
        <v>44034</v>
      </c>
      <c r="H104" s="3">
        <v>43403</v>
      </c>
      <c r="I104" s="10" t="s">
        <v>118</v>
      </c>
    </row>
    <row r="105" spans="1:9" x14ac:dyDescent="0.25">
      <c r="A105" s="10">
        <v>2018</v>
      </c>
      <c r="B105" s="3">
        <v>43282</v>
      </c>
      <c r="C105" s="3">
        <v>43373</v>
      </c>
      <c r="D105" s="10">
        <f t="shared" si="0"/>
        <v>98</v>
      </c>
      <c r="E105" s="4" t="s">
        <v>119</v>
      </c>
      <c r="F105" s="10" t="s">
        <v>113</v>
      </c>
      <c r="G105" s="3">
        <v>44034</v>
      </c>
      <c r="H105" s="3">
        <v>43403</v>
      </c>
      <c r="I105" s="10" t="s">
        <v>118</v>
      </c>
    </row>
    <row r="106" spans="1:9" x14ac:dyDescent="0.25">
      <c r="A106" s="10">
        <v>2018</v>
      </c>
      <c r="B106" s="3">
        <v>43282</v>
      </c>
      <c r="C106" s="3">
        <v>43373</v>
      </c>
      <c r="D106" s="10">
        <f t="shared" si="0"/>
        <v>99</v>
      </c>
      <c r="E106" s="4" t="s">
        <v>119</v>
      </c>
      <c r="F106" s="10" t="s">
        <v>113</v>
      </c>
      <c r="G106" s="3">
        <v>44034</v>
      </c>
      <c r="H106" s="3">
        <v>43403</v>
      </c>
      <c r="I106" s="10" t="s">
        <v>118</v>
      </c>
    </row>
    <row r="107" spans="1:9" x14ac:dyDescent="0.25">
      <c r="A107" s="10">
        <v>2018</v>
      </c>
      <c r="B107" s="3">
        <v>43282</v>
      </c>
      <c r="C107" s="3">
        <v>43373</v>
      </c>
      <c r="D107" s="10">
        <f t="shared" si="0"/>
        <v>100</v>
      </c>
      <c r="E107" s="4" t="s">
        <v>119</v>
      </c>
      <c r="F107" s="10" t="s">
        <v>113</v>
      </c>
      <c r="G107" s="3">
        <v>44034</v>
      </c>
      <c r="H107" s="3">
        <v>43403</v>
      </c>
      <c r="I107" s="10" t="s">
        <v>118</v>
      </c>
    </row>
    <row r="108" spans="1:9" x14ac:dyDescent="0.25">
      <c r="A108" s="10">
        <v>2018</v>
      </c>
      <c r="B108" s="3">
        <v>43282</v>
      </c>
      <c r="C108" s="3">
        <v>43373</v>
      </c>
      <c r="D108" s="10">
        <f t="shared" si="0"/>
        <v>101</v>
      </c>
      <c r="E108" s="4" t="s">
        <v>119</v>
      </c>
      <c r="F108" s="10" t="s">
        <v>113</v>
      </c>
      <c r="G108" s="3">
        <v>44034</v>
      </c>
      <c r="H108" s="3">
        <v>43403</v>
      </c>
      <c r="I108" s="10" t="s">
        <v>118</v>
      </c>
    </row>
    <row r="109" spans="1:9" x14ac:dyDescent="0.25">
      <c r="A109" s="10">
        <v>2018</v>
      </c>
      <c r="B109" s="3">
        <v>43282</v>
      </c>
      <c r="C109" s="3">
        <v>43373</v>
      </c>
      <c r="D109" s="10">
        <f t="shared" si="0"/>
        <v>102</v>
      </c>
      <c r="E109" s="4" t="s">
        <v>119</v>
      </c>
      <c r="F109" s="10" t="s">
        <v>113</v>
      </c>
      <c r="G109" s="3">
        <v>44034</v>
      </c>
      <c r="H109" s="3">
        <v>43403</v>
      </c>
      <c r="I109" s="10" t="s">
        <v>118</v>
      </c>
    </row>
    <row r="110" spans="1:9" x14ac:dyDescent="0.25">
      <c r="A110">
        <v>2018</v>
      </c>
      <c r="B110" s="3">
        <v>43374</v>
      </c>
      <c r="C110" s="3">
        <v>43465</v>
      </c>
      <c r="D110" s="16">
        <v>103</v>
      </c>
      <c r="E110" s="4" t="s">
        <v>122</v>
      </c>
      <c r="F110" s="11" t="s">
        <v>113</v>
      </c>
      <c r="G110" s="3">
        <v>44034</v>
      </c>
      <c r="H110" s="3">
        <v>43495</v>
      </c>
      <c r="I110" s="11" t="s">
        <v>121</v>
      </c>
    </row>
    <row r="111" spans="1:9" x14ac:dyDescent="0.25">
      <c r="A111" s="11">
        <v>2018</v>
      </c>
      <c r="B111" s="3">
        <v>43374</v>
      </c>
      <c r="C111" s="3">
        <v>43465</v>
      </c>
      <c r="D111" s="16">
        <v>104</v>
      </c>
      <c r="E111" s="4" t="s">
        <v>122</v>
      </c>
      <c r="F111" s="11" t="s">
        <v>113</v>
      </c>
      <c r="G111" s="3">
        <v>44034</v>
      </c>
      <c r="H111" s="3">
        <v>43495</v>
      </c>
      <c r="I111" s="11" t="s">
        <v>121</v>
      </c>
    </row>
    <row r="112" spans="1:9" x14ac:dyDescent="0.25">
      <c r="A112" s="11">
        <v>2018</v>
      </c>
      <c r="B112" s="3">
        <v>43374</v>
      </c>
      <c r="C112" s="3">
        <v>43465</v>
      </c>
      <c r="D112" s="16">
        <v>105</v>
      </c>
      <c r="E112" s="4" t="s">
        <v>122</v>
      </c>
      <c r="F112" s="11" t="s">
        <v>113</v>
      </c>
      <c r="G112" s="3">
        <v>44034</v>
      </c>
      <c r="H112" s="3">
        <v>43495</v>
      </c>
      <c r="I112" s="11" t="s">
        <v>121</v>
      </c>
    </row>
    <row r="113" spans="1:9" x14ac:dyDescent="0.25">
      <c r="A113" s="11">
        <v>2018</v>
      </c>
      <c r="B113" s="3">
        <v>43374</v>
      </c>
      <c r="C113" s="3">
        <v>43465</v>
      </c>
      <c r="D113" s="16">
        <v>106</v>
      </c>
      <c r="E113" s="4" t="s">
        <v>122</v>
      </c>
      <c r="F113" s="11" t="s">
        <v>113</v>
      </c>
      <c r="G113" s="3">
        <v>44034</v>
      </c>
      <c r="H113" s="3">
        <v>43495</v>
      </c>
      <c r="I113" s="11" t="s">
        <v>121</v>
      </c>
    </row>
    <row r="114" spans="1:9" x14ac:dyDescent="0.25">
      <c r="A114" s="11">
        <v>2018</v>
      </c>
      <c r="B114" s="3">
        <v>43374</v>
      </c>
      <c r="C114" s="3">
        <v>43465</v>
      </c>
      <c r="D114" s="16">
        <v>107</v>
      </c>
      <c r="E114" s="4" t="s">
        <v>122</v>
      </c>
      <c r="F114" s="11" t="s">
        <v>113</v>
      </c>
      <c r="G114" s="3">
        <v>44034</v>
      </c>
      <c r="H114" s="3">
        <v>43495</v>
      </c>
      <c r="I114" s="11" t="s">
        <v>121</v>
      </c>
    </row>
    <row r="115" spans="1:9" x14ac:dyDescent="0.25">
      <c r="A115" s="11">
        <v>2018</v>
      </c>
      <c r="B115" s="3">
        <v>43374</v>
      </c>
      <c r="C115" s="3">
        <v>43465</v>
      </c>
      <c r="D115" s="16">
        <v>108</v>
      </c>
      <c r="E115" s="4" t="s">
        <v>122</v>
      </c>
      <c r="F115" s="11" t="s">
        <v>113</v>
      </c>
      <c r="G115" s="3">
        <v>44034</v>
      </c>
      <c r="H115" s="3">
        <v>43495</v>
      </c>
      <c r="I115" s="11" t="s">
        <v>121</v>
      </c>
    </row>
    <row r="116" spans="1:9" x14ac:dyDescent="0.25">
      <c r="A116" s="11">
        <v>2018</v>
      </c>
      <c r="B116" s="3">
        <v>43374</v>
      </c>
      <c r="C116" s="3">
        <v>43465</v>
      </c>
      <c r="D116" s="16">
        <v>109</v>
      </c>
      <c r="E116" s="4" t="s">
        <v>122</v>
      </c>
      <c r="F116" s="11" t="s">
        <v>113</v>
      </c>
      <c r="G116" s="3">
        <v>44034</v>
      </c>
      <c r="H116" s="3">
        <v>43495</v>
      </c>
      <c r="I116" s="11" t="s">
        <v>121</v>
      </c>
    </row>
    <row r="117" spans="1:9" x14ac:dyDescent="0.25">
      <c r="A117" s="11">
        <v>2018</v>
      </c>
      <c r="B117" s="3">
        <v>43374</v>
      </c>
      <c r="C117" s="3">
        <v>43465</v>
      </c>
      <c r="D117" s="16">
        <v>110</v>
      </c>
      <c r="E117" s="4" t="s">
        <v>122</v>
      </c>
      <c r="F117" s="11" t="s">
        <v>113</v>
      </c>
      <c r="G117" s="3">
        <v>44034</v>
      </c>
      <c r="H117" s="3">
        <v>43495</v>
      </c>
      <c r="I117" s="11" t="s">
        <v>121</v>
      </c>
    </row>
    <row r="118" spans="1:9" x14ac:dyDescent="0.25">
      <c r="A118" s="11">
        <v>2018</v>
      </c>
      <c r="B118" s="3">
        <v>43374</v>
      </c>
      <c r="C118" s="3">
        <v>43465</v>
      </c>
      <c r="D118" s="16">
        <v>111</v>
      </c>
      <c r="E118" s="4" t="s">
        <v>122</v>
      </c>
      <c r="F118" s="11" t="s">
        <v>113</v>
      </c>
      <c r="G118" s="3">
        <v>44034</v>
      </c>
      <c r="H118" s="3">
        <v>43495</v>
      </c>
      <c r="I118" s="11" t="s">
        <v>121</v>
      </c>
    </row>
    <row r="119" spans="1:9" x14ac:dyDescent="0.25">
      <c r="A119" s="11">
        <v>2018</v>
      </c>
      <c r="B119" s="3">
        <v>43374</v>
      </c>
      <c r="C119" s="3">
        <v>43465</v>
      </c>
      <c r="D119" s="16">
        <v>112</v>
      </c>
      <c r="E119" s="4" t="s">
        <v>122</v>
      </c>
      <c r="F119" s="11" t="s">
        <v>113</v>
      </c>
      <c r="G119" s="3">
        <v>44034</v>
      </c>
      <c r="H119" s="3">
        <v>43495</v>
      </c>
      <c r="I119" s="11" t="s">
        <v>121</v>
      </c>
    </row>
    <row r="120" spans="1:9" x14ac:dyDescent="0.25">
      <c r="A120" s="11">
        <v>2018</v>
      </c>
      <c r="B120" s="3">
        <v>43374</v>
      </c>
      <c r="C120" s="3">
        <v>43465</v>
      </c>
      <c r="D120" s="16">
        <v>113</v>
      </c>
      <c r="E120" s="4" t="s">
        <v>122</v>
      </c>
      <c r="F120" s="11" t="s">
        <v>113</v>
      </c>
      <c r="G120" s="3">
        <v>44034</v>
      </c>
      <c r="H120" s="3">
        <v>43495</v>
      </c>
      <c r="I120" s="11" t="s">
        <v>121</v>
      </c>
    </row>
    <row r="121" spans="1:9" x14ac:dyDescent="0.25">
      <c r="A121" s="11">
        <v>2018</v>
      </c>
      <c r="B121" s="3">
        <v>43374</v>
      </c>
      <c r="C121" s="3">
        <v>43465</v>
      </c>
      <c r="D121" s="16">
        <v>114</v>
      </c>
      <c r="E121" s="4" t="s">
        <v>122</v>
      </c>
      <c r="F121" s="11" t="s">
        <v>113</v>
      </c>
      <c r="G121" s="3">
        <v>44034</v>
      </c>
      <c r="H121" s="3">
        <v>43495</v>
      </c>
      <c r="I121" s="11" t="s">
        <v>121</v>
      </c>
    </row>
    <row r="122" spans="1:9" x14ac:dyDescent="0.25">
      <c r="A122" s="11">
        <v>2018</v>
      </c>
      <c r="B122" s="3">
        <v>43374</v>
      </c>
      <c r="C122" s="3">
        <v>43465</v>
      </c>
      <c r="D122" s="16">
        <v>115</v>
      </c>
      <c r="E122" s="4" t="s">
        <v>122</v>
      </c>
      <c r="F122" s="11" t="s">
        <v>113</v>
      </c>
      <c r="G122" s="3">
        <v>44034</v>
      </c>
      <c r="H122" s="3">
        <v>43495</v>
      </c>
      <c r="I122" s="11" t="s">
        <v>121</v>
      </c>
    </row>
    <row r="123" spans="1:9" x14ac:dyDescent="0.25">
      <c r="A123" s="11">
        <v>2018</v>
      </c>
      <c r="B123" s="3">
        <v>43374</v>
      </c>
      <c r="C123" s="3">
        <v>43465</v>
      </c>
      <c r="D123" s="16">
        <v>116</v>
      </c>
      <c r="E123" s="4" t="s">
        <v>122</v>
      </c>
      <c r="F123" s="11" t="s">
        <v>113</v>
      </c>
      <c r="G123" s="3">
        <v>44034</v>
      </c>
      <c r="H123" s="3">
        <v>43495</v>
      </c>
      <c r="I123" s="11" t="s">
        <v>121</v>
      </c>
    </row>
    <row r="124" spans="1:9" x14ac:dyDescent="0.25">
      <c r="A124" s="11">
        <v>2018</v>
      </c>
      <c r="B124" s="3">
        <v>43374</v>
      </c>
      <c r="C124" s="3">
        <v>43465</v>
      </c>
      <c r="D124" s="16">
        <v>117</v>
      </c>
      <c r="E124" s="4" t="s">
        <v>122</v>
      </c>
      <c r="F124" s="11" t="s">
        <v>113</v>
      </c>
      <c r="G124" s="3">
        <v>44034</v>
      </c>
      <c r="H124" s="3">
        <v>43495</v>
      </c>
      <c r="I124" s="11" t="s">
        <v>121</v>
      </c>
    </row>
    <row r="125" spans="1:9" x14ac:dyDescent="0.25">
      <c r="A125" s="11">
        <v>2018</v>
      </c>
      <c r="B125" s="3">
        <v>43374</v>
      </c>
      <c r="C125" s="3">
        <v>43465</v>
      </c>
      <c r="D125" s="16">
        <v>118</v>
      </c>
      <c r="E125" s="4" t="s">
        <v>122</v>
      </c>
      <c r="F125" s="11" t="s">
        <v>113</v>
      </c>
      <c r="G125" s="3">
        <v>44034</v>
      </c>
      <c r="H125" s="3">
        <v>43495</v>
      </c>
      <c r="I125" s="11" t="s">
        <v>121</v>
      </c>
    </row>
    <row r="126" spans="1:9" x14ac:dyDescent="0.25">
      <c r="A126" s="11">
        <v>2018</v>
      </c>
      <c r="B126" s="3">
        <v>43374</v>
      </c>
      <c r="C126" s="3">
        <v>43465</v>
      </c>
      <c r="D126" s="16">
        <v>119</v>
      </c>
      <c r="E126" s="4" t="s">
        <v>122</v>
      </c>
      <c r="F126" s="11" t="s">
        <v>113</v>
      </c>
      <c r="G126" s="3">
        <v>44034</v>
      </c>
      <c r="H126" s="3">
        <v>43495</v>
      </c>
      <c r="I126" s="11" t="s">
        <v>121</v>
      </c>
    </row>
    <row r="127" spans="1:9" x14ac:dyDescent="0.25">
      <c r="A127" s="11">
        <v>2018</v>
      </c>
      <c r="B127" s="3">
        <v>43374</v>
      </c>
      <c r="C127" s="3">
        <v>43465</v>
      </c>
      <c r="D127" s="16">
        <v>120</v>
      </c>
      <c r="E127" s="4" t="s">
        <v>122</v>
      </c>
      <c r="F127" s="11" t="s">
        <v>113</v>
      </c>
      <c r="G127" s="3">
        <v>44034</v>
      </c>
      <c r="H127" s="3">
        <v>43495</v>
      </c>
      <c r="I127" s="11" t="s">
        <v>121</v>
      </c>
    </row>
    <row r="128" spans="1:9" x14ac:dyDescent="0.25">
      <c r="A128" s="11">
        <v>2018</v>
      </c>
      <c r="B128" s="3">
        <v>43374</v>
      </c>
      <c r="C128" s="3">
        <v>43465</v>
      </c>
      <c r="D128" s="16">
        <v>121</v>
      </c>
      <c r="E128" s="4" t="s">
        <v>122</v>
      </c>
      <c r="F128" s="11" t="s">
        <v>113</v>
      </c>
      <c r="G128" s="3">
        <v>44034</v>
      </c>
      <c r="H128" s="3">
        <v>43495</v>
      </c>
      <c r="I128" s="11" t="s">
        <v>121</v>
      </c>
    </row>
    <row r="129" spans="1:9" x14ac:dyDescent="0.25">
      <c r="A129" s="11">
        <v>2018</v>
      </c>
      <c r="B129" s="3">
        <v>43374</v>
      </c>
      <c r="C129" s="3">
        <v>43465</v>
      </c>
      <c r="D129" s="16">
        <v>122</v>
      </c>
      <c r="E129" s="4" t="s">
        <v>122</v>
      </c>
      <c r="F129" s="11" t="s">
        <v>113</v>
      </c>
      <c r="G129" s="3">
        <v>44034</v>
      </c>
      <c r="H129" s="3">
        <v>43495</v>
      </c>
      <c r="I129" s="11" t="s">
        <v>121</v>
      </c>
    </row>
    <row r="130" spans="1:9" x14ac:dyDescent="0.25">
      <c r="A130" s="11">
        <v>2018</v>
      </c>
      <c r="B130" s="3">
        <v>43374</v>
      </c>
      <c r="C130" s="3">
        <v>43465</v>
      </c>
      <c r="D130" s="16">
        <v>123</v>
      </c>
      <c r="E130" s="4" t="s">
        <v>122</v>
      </c>
      <c r="F130" s="11" t="s">
        <v>113</v>
      </c>
      <c r="G130" s="3">
        <v>44034</v>
      </c>
      <c r="H130" s="3">
        <v>43495</v>
      </c>
      <c r="I130" s="11" t="s">
        <v>121</v>
      </c>
    </row>
    <row r="131" spans="1:9" x14ac:dyDescent="0.25">
      <c r="A131" s="11">
        <v>2018</v>
      </c>
      <c r="B131" s="3">
        <v>43374</v>
      </c>
      <c r="C131" s="3">
        <v>43465</v>
      </c>
      <c r="D131" s="16">
        <v>124</v>
      </c>
      <c r="E131" s="4" t="s">
        <v>122</v>
      </c>
      <c r="F131" s="11" t="s">
        <v>113</v>
      </c>
      <c r="G131" s="3">
        <v>44034</v>
      </c>
      <c r="H131" s="3">
        <v>43495</v>
      </c>
      <c r="I131" s="11" t="s">
        <v>121</v>
      </c>
    </row>
    <row r="132" spans="1:9" x14ac:dyDescent="0.25">
      <c r="A132" s="11">
        <v>2018</v>
      </c>
      <c r="B132" s="3">
        <v>43374</v>
      </c>
      <c r="C132" s="3">
        <v>43465</v>
      </c>
      <c r="D132" s="16">
        <v>125</v>
      </c>
      <c r="E132" s="4" t="s">
        <v>122</v>
      </c>
      <c r="F132" s="11" t="s">
        <v>113</v>
      </c>
      <c r="G132" s="3">
        <v>44034</v>
      </c>
      <c r="H132" s="3">
        <v>43495</v>
      </c>
      <c r="I132" s="11" t="s">
        <v>121</v>
      </c>
    </row>
    <row r="133" spans="1:9" x14ac:dyDescent="0.25">
      <c r="A133" s="11">
        <v>2018</v>
      </c>
      <c r="B133" s="3">
        <v>43374</v>
      </c>
      <c r="C133" s="3">
        <v>43465</v>
      </c>
      <c r="D133" s="16">
        <v>126</v>
      </c>
      <c r="E133" s="4" t="s">
        <v>122</v>
      </c>
      <c r="F133" s="11" t="s">
        <v>113</v>
      </c>
      <c r="G133" s="3">
        <v>44034</v>
      </c>
      <c r="H133" s="3">
        <v>43495</v>
      </c>
      <c r="I133" s="11" t="s">
        <v>121</v>
      </c>
    </row>
    <row r="134" spans="1:9" x14ac:dyDescent="0.25">
      <c r="A134" s="11">
        <v>2018</v>
      </c>
      <c r="B134" s="3">
        <v>43374</v>
      </c>
      <c r="C134" s="3">
        <v>43465</v>
      </c>
      <c r="D134" s="16">
        <v>127</v>
      </c>
      <c r="E134" s="4" t="s">
        <v>122</v>
      </c>
      <c r="F134" s="11" t="s">
        <v>113</v>
      </c>
      <c r="G134" s="3">
        <v>44034</v>
      </c>
      <c r="H134" s="3">
        <v>43495</v>
      </c>
      <c r="I134" s="11" t="s">
        <v>121</v>
      </c>
    </row>
    <row r="135" spans="1:9" x14ac:dyDescent="0.25">
      <c r="A135" s="11">
        <v>2018</v>
      </c>
      <c r="B135" s="3">
        <v>43374</v>
      </c>
      <c r="C135" s="3">
        <v>43465</v>
      </c>
      <c r="D135" s="16">
        <v>128</v>
      </c>
      <c r="E135" s="4" t="s">
        <v>122</v>
      </c>
      <c r="F135" s="11" t="s">
        <v>113</v>
      </c>
      <c r="G135" s="3">
        <v>44034</v>
      </c>
      <c r="H135" s="3">
        <v>43495</v>
      </c>
      <c r="I135" s="11" t="s">
        <v>121</v>
      </c>
    </row>
    <row r="136" spans="1:9" x14ac:dyDescent="0.25">
      <c r="A136" s="11">
        <v>2018</v>
      </c>
      <c r="B136" s="3">
        <v>43374</v>
      </c>
      <c r="C136" s="3">
        <v>43465</v>
      </c>
      <c r="D136" s="16">
        <v>129</v>
      </c>
      <c r="E136" s="4" t="s">
        <v>122</v>
      </c>
      <c r="F136" s="11" t="s">
        <v>113</v>
      </c>
      <c r="G136" s="3">
        <v>44034</v>
      </c>
      <c r="H136" s="3">
        <v>43495</v>
      </c>
      <c r="I136" s="11" t="s">
        <v>121</v>
      </c>
    </row>
    <row r="137" spans="1:9" x14ac:dyDescent="0.25">
      <c r="A137" s="11">
        <v>2018</v>
      </c>
      <c r="B137" s="3">
        <v>43374</v>
      </c>
      <c r="C137" s="3">
        <v>43465</v>
      </c>
      <c r="D137" s="16">
        <v>130</v>
      </c>
      <c r="E137" s="4" t="s">
        <v>122</v>
      </c>
      <c r="F137" s="11" t="s">
        <v>113</v>
      </c>
      <c r="G137" s="3">
        <v>44034</v>
      </c>
      <c r="H137" s="3">
        <v>43495</v>
      </c>
      <c r="I137" s="11" t="s">
        <v>121</v>
      </c>
    </row>
    <row r="138" spans="1:9" x14ac:dyDescent="0.25">
      <c r="A138" s="11">
        <v>2018</v>
      </c>
      <c r="B138" s="3">
        <v>43374</v>
      </c>
      <c r="C138" s="3">
        <v>43465</v>
      </c>
      <c r="D138" s="16">
        <v>131</v>
      </c>
      <c r="E138" s="4" t="s">
        <v>122</v>
      </c>
      <c r="F138" s="11" t="s">
        <v>113</v>
      </c>
      <c r="G138" s="3">
        <v>44034</v>
      </c>
      <c r="H138" s="3">
        <v>43495</v>
      </c>
      <c r="I138" s="11" t="s">
        <v>121</v>
      </c>
    </row>
    <row r="139" spans="1:9" x14ac:dyDescent="0.25">
      <c r="A139" s="11">
        <v>2018</v>
      </c>
      <c r="B139" s="3">
        <v>43374</v>
      </c>
      <c r="C139" s="3">
        <v>43465</v>
      </c>
      <c r="D139" s="16">
        <v>132</v>
      </c>
      <c r="E139" s="4" t="s">
        <v>122</v>
      </c>
      <c r="F139" s="11" t="s">
        <v>113</v>
      </c>
      <c r="G139" s="3">
        <v>44034</v>
      </c>
      <c r="H139" s="3">
        <v>43495</v>
      </c>
      <c r="I139" s="11" t="s">
        <v>121</v>
      </c>
    </row>
    <row r="140" spans="1:9" x14ac:dyDescent="0.25">
      <c r="A140" s="11">
        <v>2018</v>
      </c>
      <c r="B140" s="3">
        <v>43374</v>
      </c>
      <c r="C140" s="3">
        <v>43465</v>
      </c>
      <c r="D140" s="16">
        <v>133</v>
      </c>
      <c r="E140" s="4" t="s">
        <v>122</v>
      </c>
      <c r="F140" s="11" t="s">
        <v>113</v>
      </c>
      <c r="G140" s="3">
        <v>44034</v>
      </c>
      <c r="H140" s="3">
        <v>43495</v>
      </c>
      <c r="I140" s="11" t="s">
        <v>121</v>
      </c>
    </row>
    <row r="141" spans="1:9" x14ac:dyDescent="0.25">
      <c r="A141" s="11">
        <v>2018</v>
      </c>
      <c r="B141" s="3">
        <v>43374</v>
      </c>
      <c r="C141" s="3">
        <v>43465</v>
      </c>
      <c r="D141" s="16">
        <v>134</v>
      </c>
      <c r="E141" s="4" t="s">
        <v>122</v>
      </c>
      <c r="F141" s="11" t="s">
        <v>113</v>
      </c>
      <c r="G141" s="3">
        <v>44034</v>
      </c>
      <c r="H141" s="3">
        <v>43495</v>
      </c>
      <c r="I141" s="11" t="s">
        <v>121</v>
      </c>
    </row>
    <row r="142" spans="1:9" x14ac:dyDescent="0.25">
      <c r="A142" s="11">
        <v>2018</v>
      </c>
      <c r="B142" s="3">
        <v>43374</v>
      </c>
      <c r="C142" s="3">
        <v>43465</v>
      </c>
      <c r="D142" s="16">
        <v>135</v>
      </c>
      <c r="E142" s="4" t="s">
        <v>122</v>
      </c>
      <c r="F142" s="11" t="s">
        <v>113</v>
      </c>
      <c r="G142" s="3">
        <v>44034</v>
      </c>
      <c r="H142" s="3">
        <v>43495</v>
      </c>
      <c r="I142" s="11" t="s">
        <v>121</v>
      </c>
    </row>
    <row r="143" spans="1:9" x14ac:dyDescent="0.25">
      <c r="A143" s="11">
        <v>2018</v>
      </c>
      <c r="B143" s="3">
        <v>43374</v>
      </c>
      <c r="C143" s="3">
        <v>43465</v>
      </c>
      <c r="D143" s="16">
        <v>136</v>
      </c>
      <c r="E143" s="4" t="s">
        <v>122</v>
      </c>
      <c r="F143" s="11" t="s">
        <v>113</v>
      </c>
      <c r="G143" s="3">
        <v>44034</v>
      </c>
      <c r="H143" s="3">
        <v>43495</v>
      </c>
      <c r="I143" s="11" t="s">
        <v>121</v>
      </c>
    </row>
    <row r="144" spans="1:9" x14ac:dyDescent="0.25">
      <c r="A144">
        <v>2019</v>
      </c>
      <c r="B144" s="3">
        <v>43466</v>
      </c>
      <c r="C144" s="3">
        <v>43555</v>
      </c>
      <c r="D144" s="19">
        <v>137</v>
      </c>
      <c r="E144" s="4" t="s">
        <v>124</v>
      </c>
      <c r="F144" s="18" t="s">
        <v>113</v>
      </c>
      <c r="G144" s="3">
        <v>44034</v>
      </c>
      <c r="H144" s="3">
        <v>43585</v>
      </c>
      <c r="I144" s="18" t="s">
        <v>123</v>
      </c>
    </row>
    <row r="145" spans="1:9" x14ac:dyDescent="0.25">
      <c r="A145" s="18">
        <v>2019</v>
      </c>
      <c r="B145" s="3">
        <v>43466</v>
      </c>
      <c r="C145" s="3">
        <v>43555</v>
      </c>
      <c r="D145" s="17">
        <v>138</v>
      </c>
      <c r="E145" s="4" t="s">
        <v>124</v>
      </c>
      <c r="F145" s="18" t="s">
        <v>113</v>
      </c>
      <c r="G145" s="3">
        <v>44034</v>
      </c>
      <c r="H145" s="3">
        <v>43585</v>
      </c>
      <c r="I145" s="18" t="s">
        <v>123</v>
      </c>
    </row>
    <row r="146" spans="1:9" x14ac:dyDescent="0.25">
      <c r="A146" s="18">
        <v>2019</v>
      </c>
      <c r="B146" s="3">
        <v>43466</v>
      </c>
      <c r="C146" s="3">
        <v>43555</v>
      </c>
      <c r="D146" s="17">
        <v>139</v>
      </c>
      <c r="E146" s="4" t="s">
        <v>124</v>
      </c>
      <c r="F146" s="18" t="s">
        <v>113</v>
      </c>
      <c r="G146" s="3">
        <v>44034</v>
      </c>
      <c r="H146" s="3">
        <v>43585</v>
      </c>
      <c r="I146" s="18" t="s">
        <v>123</v>
      </c>
    </row>
    <row r="147" spans="1:9" x14ac:dyDescent="0.25">
      <c r="A147" s="18">
        <v>2019</v>
      </c>
      <c r="B147" s="3">
        <v>43466</v>
      </c>
      <c r="C147" s="3">
        <v>43555</v>
      </c>
      <c r="D147" s="17">
        <v>140</v>
      </c>
      <c r="E147" s="4" t="s">
        <v>124</v>
      </c>
      <c r="F147" s="18" t="s">
        <v>113</v>
      </c>
      <c r="G147" s="3">
        <v>44034</v>
      </c>
      <c r="H147" s="3">
        <v>43585</v>
      </c>
      <c r="I147" s="18" t="s">
        <v>123</v>
      </c>
    </row>
    <row r="148" spans="1:9" x14ac:dyDescent="0.25">
      <c r="A148" s="18">
        <v>2019</v>
      </c>
      <c r="B148" s="3">
        <v>43466</v>
      </c>
      <c r="C148" s="3">
        <v>43555</v>
      </c>
      <c r="D148" s="17">
        <v>141</v>
      </c>
      <c r="E148" s="4" t="s">
        <v>124</v>
      </c>
      <c r="F148" s="18" t="s">
        <v>113</v>
      </c>
      <c r="G148" s="3">
        <v>44034</v>
      </c>
      <c r="H148" s="3">
        <v>43585</v>
      </c>
      <c r="I148" s="18" t="s">
        <v>123</v>
      </c>
    </row>
    <row r="149" spans="1:9" x14ac:dyDescent="0.25">
      <c r="A149" s="18">
        <v>2019</v>
      </c>
      <c r="B149" s="3">
        <v>43466</v>
      </c>
      <c r="C149" s="3">
        <v>43555</v>
      </c>
      <c r="D149" s="17">
        <v>142</v>
      </c>
      <c r="E149" s="4" t="s">
        <v>124</v>
      </c>
      <c r="F149" s="18" t="s">
        <v>113</v>
      </c>
      <c r="G149" s="3">
        <v>44034</v>
      </c>
      <c r="H149" s="3">
        <v>43585</v>
      </c>
      <c r="I149" s="18" t="s">
        <v>123</v>
      </c>
    </row>
    <row r="150" spans="1:9" x14ac:dyDescent="0.25">
      <c r="A150" s="18">
        <v>2019</v>
      </c>
      <c r="B150" s="3">
        <v>43466</v>
      </c>
      <c r="C150" s="3">
        <v>43555</v>
      </c>
      <c r="D150" s="17">
        <v>143</v>
      </c>
      <c r="E150" s="4" t="s">
        <v>124</v>
      </c>
      <c r="F150" s="18" t="s">
        <v>113</v>
      </c>
      <c r="G150" s="3">
        <v>44034</v>
      </c>
      <c r="H150" s="3">
        <v>43585</v>
      </c>
      <c r="I150" s="18" t="s">
        <v>123</v>
      </c>
    </row>
    <row r="151" spans="1:9" x14ac:dyDescent="0.25">
      <c r="A151" s="18">
        <v>2019</v>
      </c>
      <c r="B151" s="3">
        <v>43466</v>
      </c>
      <c r="C151" s="3">
        <v>43555</v>
      </c>
      <c r="D151" s="17">
        <v>144</v>
      </c>
      <c r="E151" s="4" t="s">
        <v>124</v>
      </c>
      <c r="F151" s="18" t="s">
        <v>113</v>
      </c>
      <c r="G151" s="3">
        <v>44034</v>
      </c>
      <c r="H151" s="3">
        <v>43585</v>
      </c>
      <c r="I151" s="18" t="s">
        <v>123</v>
      </c>
    </row>
    <row r="152" spans="1:9" x14ac:dyDescent="0.25">
      <c r="A152" s="18">
        <v>2019</v>
      </c>
      <c r="B152" s="3">
        <v>43466</v>
      </c>
      <c r="C152" s="3">
        <v>43555</v>
      </c>
      <c r="D152" s="17">
        <v>145</v>
      </c>
      <c r="E152" s="4" t="s">
        <v>124</v>
      </c>
      <c r="F152" s="18" t="s">
        <v>113</v>
      </c>
      <c r="G152" s="3">
        <v>44034</v>
      </c>
      <c r="H152" s="3">
        <v>43585</v>
      </c>
      <c r="I152" s="18" t="s">
        <v>123</v>
      </c>
    </row>
    <row r="153" spans="1:9" x14ac:dyDescent="0.25">
      <c r="A153" s="18">
        <v>2019</v>
      </c>
      <c r="B153" s="3">
        <v>43466</v>
      </c>
      <c r="C153" s="3">
        <v>43555</v>
      </c>
      <c r="D153" s="17">
        <v>146</v>
      </c>
      <c r="E153" s="4" t="s">
        <v>124</v>
      </c>
      <c r="F153" s="18" t="s">
        <v>113</v>
      </c>
      <c r="G153" s="3">
        <v>44034</v>
      </c>
      <c r="H153" s="3">
        <v>43585</v>
      </c>
      <c r="I153" s="18" t="s">
        <v>123</v>
      </c>
    </row>
    <row r="154" spans="1:9" x14ac:dyDescent="0.25">
      <c r="A154" s="18">
        <v>2019</v>
      </c>
      <c r="B154" s="3">
        <v>43466</v>
      </c>
      <c r="C154" s="3">
        <v>43555</v>
      </c>
      <c r="D154" s="17">
        <v>147</v>
      </c>
      <c r="E154" s="4" t="s">
        <v>124</v>
      </c>
      <c r="F154" s="18" t="s">
        <v>113</v>
      </c>
      <c r="G154" s="3">
        <v>44034</v>
      </c>
      <c r="H154" s="3">
        <v>43585</v>
      </c>
      <c r="I154" s="18" t="s">
        <v>123</v>
      </c>
    </row>
    <row r="155" spans="1:9" x14ac:dyDescent="0.25">
      <c r="A155" s="18">
        <v>2019</v>
      </c>
      <c r="B155" s="3">
        <v>43466</v>
      </c>
      <c r="C155" s="3">
        <v>43555</v>
      </c>
      <c r="D155" s="17">
        <v>148</v>
      </c>
      <c r="E155" s="4" t="s">
        <v>124</v>
      </c>
      <c r="F155" s="18" t="s">
        <v>113</v>
      </c>
      <c r="G155" s="3">
        <v>44034</v>
      </c>
      <c r="H155" s="3">
        <v>43585</v>
      </c>
      <c r="I155" s="18" t="s">
        <v>123</v>
      </c>
    </row>
    <row r="156" spans="1:9" x14ac:dyDescent="0.25">
      <c r="A156" s="18">
        <v>2019</v>
      </c>
      <c r="B156" s="3">
        <v>43466</v>
      </c>
      <c r="C156" s="3">
        <v>43555</v>
      </c>
      <c r="D156" s="17">
        <v>149</v>
      </c>
      <c r="E156" s="4" t="s">
        <v>124</v>
      </c>
      <c r="F156" s="18" t="s">
        <v>113</v>
      </c>
      <c r="G156" s="3">
        <v>44034</v>
      </c>
      <c r="H156" s="3">
        <v>43585</v>
      </c>
      <c r="I156" s="18" t="s">
        <v>123</v>
      </c>
    </row>
    <row r="157" spans="1:9" x14ac:dyDescent="0.25">
      <c r="A157" s="18">
        <v>2019</v>
      </c>
      <c r="B157" s="3">
        <v>43466</v>
      </c>
      <c r="C157" s="3">
        <v>43555</v>
      </c>
      <c r="D157" s="17">
        <v>150</v>
      </c>
      <c r="E157" s="4" t="s">
        <v>124</v>
      </c>
      <c r="F157" s="18" t="s">
        <v>113</v>
      </c>
      <c r="G157" s="3">
        <v>44034</v>
      </c>
      <c r="H157" s="3">
        <v>43585</v>
      </c>
      <c r="I157" s="18" t="s">
        <v>123</v>
      </c>
    </row>
    <row r="158" spans="1:9" x14ac:dyDescent="0.25">
      <c r="A158" s="18">
        <v>2019</v>
      </c>
      <c r="B158" s="3">
        <v>43466</v>
      </c>
      <c r="C158" s="3">
        <v>43555</v>
      </c>
      <c r="D158" s="17">
        <v>151</v>
      </c>
      <c r="E158" s="4" t="s">
        <v>124</v>
      </c>
      <c r="F158" s="18" t="s">
        <v>113</v>
      </c>
      <c r="G158" s="3">
        <v>44034</v>
      </c>
      <c r="H158" s="3">
        <v>43585</v>
      </c>
      <c r="I158" s="18" t="s">
        <v>123</v>
      </c>
    </row>
    <row r="159" spans="1:9" x14ac:dyDescent="0.25">
      <c r="A159" s="18">
        <v>2019</v>
      </c>
      <c r="B159" s="3">
        <v>43466</v>
      </c>
      <c r="C159" s="3">
        <v>43555</v>
      </c>
      <c r="D159" s="17">
        <v>152</v>
      </c>
      <c r="E159" s="4" t="s">
        <v>124</v>
      </c>
      <c r="F159" s="18" t="s">
        <v>113</v>
      </c>
      <c r="G159" s="3">
        <v>44034</v>
      </c>
      <c r="H159" s="3">
        <v>43585</v>
      </c>
      <c r="I159" s="18" t="s">
        <v>123</v>
      </c>
    </row>
    <row r="160" spans="1:9" x14ac:dyDescent="0.25">
      <c r="A160" s="18">
        <v>2019</v>
      </c>
      <c r="B160" s="3">
        <v>43466</v>
      </c>
      <c r="C160" s="3">
        <v>43555</v>
      </c>
      <c r="D160" s="17">
        <v>153</v>
      </c>
      <c r="E160" s="4" t="s">
        <v>124</v>
      </c>
      <c r="F160" s="18" t="s">
        <v>113</v>
      </c>
      <c r="G160" s="3">
        <v>44034</v>
      </c>
      <c r="H160" s="3">
        <v>43585</v>
      </c>
      <c r="I160" s="18" t="s">
        <v>123</v>
      </c>
    </row>
    <row r="161" spans="1:9" x14ac:dyDescent="0.25">
      <c r="A161" s="18">
        <v>2019</v>
      </c>
      <c r="B161" s="3">
        <v>43466</v>
      </c>
      <c r="C161" s="3">
        <v>43555</v>
      </c>
      <c r="D161" s="17">
        <v>154</v>
      </c>
      <c r="E161" s="4" t="s">
        <v>124</v>
      </c>
      <c r="F161" s="18" t="s">
        <v>113</v>
      </c>
      <c r="G161" s="3">
        <v>44034</v>
      </c>
      <c r="H161" s="3">
        <v>43585</v>
      </c>
      <c r="I161" s="18" t="s">
        <v>123</v>
      </c>
    </row>
    <row r="162" spans="1:9" x14ac:dyDescent="0.25">
      <c r="A162" s="18">
        <v>2019</v>
      </c>
      <c r="B162" s="3">
        <v>43466</v>
      </c>
      <c r="C162" s="3">
        <v>43555</v>
      </c>
      <c r="D162" s="17">
        <v>155</v>
      </c>
      <c r="E162" s="4" t="s">
        <v>124</v>
      </c>
      <c r="F162" s="18" t="s">
        <v>113</v>
      </c>
      <c r="G162" s="3">
        <v>44034</v>
      </c>
      <c r="H162" s="3">
        <v>43585</v>
      </c>
      <c r="I162" s="18" t="s">
        <v>123</v>
      </c>
    </row>
    <row r="163" spans="1:9" x14ac:dyDescent="0.25">
      <c r="A163" s="18">
        <v>2019</v>
      </c>
      <c r="B163" s="3">
        <v>43466</v>
      </c>
      <c r="C163" s="3">
        <v>43555</v>
      </c>
      <c r="D163" s="17">
        <v>156</v>
      </c>
      <c r="E163" s="4" t="s">
        <v>124</v>
      </c>
      <c r="F163" s="18" t="s">
        <v>113</v>
      </c>
      <c r="G163" s="3">
        <v>44034</v>
      </c>
      <c r="H163" s="3">
        <v>43585</v>
      </c>
      <c r="I163" s="18" t="s">
        <v>123</v>
      </c>
    </row>
    <row r="164" spans="1:9" x14ac:dyDescent="0.25">
      <c r="A164" s="18">
        <v>2019</v>
      </c>
      <c r="B164" s="3">
        <v>43466</v>
      </c>
      <c r="C164" s="3">
        <v>43555</v>
      </c>
      <c r="D164" s="17">
        <v>157</v>
      </c>
      <c r="E164" s="4" t="s">
        <v>124</v>
      </c>
      <c r="F164" s="18" t="s">
        <v>113</v>
      </c>
      <c r="G164" s="3">
        <v>44034</v>
      </c>
      <c r="H164" s="3">
        <v>43585</v>
      </c>
      <c r="I164" s="18" t="s">
        <v>123</v>
      </c>
    </row>
    <row r="165" spans="1:9" x14ac:dyDescent="0.25">
      <c r="A165" s="18">
        <v>2019</v>
      </c>
      <c r="B165" s="3">
        <v>43466</v>
      </c>
      <c r="C165" s="3">
        <v>43555</v>
      </c>
      <c r="D165" s="17">
        <v>158</v>
      </c>
      <c r="E165" s="4" t="s">
        <v>124</v>
      </c>
      <c r="F165" s="18" t="s">
        <v>113</v>
      </c>
      <c r="G165" s="3">
        <v>44034</v>
      </c>
      <c r="H165" s="3">
        <v>43585</v>
      </c>
      <c r="I165" s="18" t="s">
        <v>123</v>
      </c>
    </row>
    <row r="166" spans="1:9" x14ac:dyDescent="0.25">
      <c r="A166" s="18">
        <v>2019</v>
      </c>
      <c r="B166" s="3">
        <v>43466</v>
      </c>
      <c r="C166" s="3">
        <v>43555</v>
      </c>
      <c r="D166" s="17">
        <v>159</v>
      </c>
      <c r="E166" s="4" t="s">
        <v>124</v>
      </c>
      <c r="F166" s="18" t="s">
        <v>113</v>
      </c>
      <c r="G166" s="3">
        <v>44034</v>
      </c>
      <c r="H166" s="3">
        <v>43585</v>
      </c>
      <c r="I166" s="18" t="s">
        <v>123</v>
      </c>
    </row>
    <row r="167" spans="1:9" x14ac:dyDescent="0.25">
      <c r="A167" s="18">
        <v>2019</v>
      </c>
      <c r="B167" s="3">
        <v>43466</v>
      </c>
      <c r="C167" s="3">
        <v>43555</v>
      </c>
      <c r="D167" s="17">
        <v>160</v>
      </c>
      <c r="E167" s="4" t="s">
        <v>124</v>
      </c>
      <c r="F167" s="18" t="s">
        <v>113</v>
      </c>
      <c r="G167" s="3">
        <v>44034</v>
      </c>
      <c r="H167" s="3">
        <v>43585</v>
      </c>
      <c r="I167" s="18" t="s">
        <v>123</v>
      </c>
    </row>
    <row r="168" spans="1:9" x14ac:dyDescent="0.25">
      <c r="A168" s="18">
        <v>2019</v>
      </c>
      <c r="B168" s="3">
        <v>43466</v>
      </c>
      <c r="C168" s="3">
        <v>43555</v>
      </c>
      <c r="D168" s="17">
        <v>161</v>
      </c>
      <c r="E168" s="4" t="s">
        <v>124</v>
      </c>
      <c r="F168" s="18" t="s">
        <v>113</v>
      </c>
      <c r="G168" s="3">
        <v>44034</v>
      </c>
      <c r="H168" s="3">
        <v>43585</v>
      </c>
      <c r="I168" s="18" t="s">
        <v>123</v>
      </c>
    </row>
    <row r="169" spans="1:9" x14ac:dyDescent="0.25">
      <c r="A169" s="18">
        <v>2019</v>
      </c>
      <c r="B169" s="3">
        <v>43466</v>
      </c>
      <c r="C169" s="3">
        <v>43555</v>
      </c>
      <c r="D169" s="17">
        <v>162</v>
      </c>
      <c r="E169" s="4" t="s">
        <v>124</v>
      </c>
      <c r="F169" s="18" t="s">
        <v>113</v>
      </c>
      <c r="G169" s="3">
        <v>44034</v>
      </c>
      <c r="H169" s="3">
        <v>43585</v>
      </c>
      <c r="I169" s="18" t="s">
        <v>123</v>
      </c>
    </row>
    <row r="170" spans="1:9" x14ac:dyDescent="0.25">
      <c r="A170" s="18">
        <v>2019</v>
      </c>
      <c r="B170" s="3">
        <v>43466</v>
      </c>
      <c r="C170" s="3">
        <v>43555</v>
      </c>
      <c r="D170" s="17">
        <v>163</v>
      </c>
      <c r="E170" s="4" t="s">
        <v>124</v>
      </c>
      <c r="F170" s="18" t="s">
        <v>113</v>
      </c>
      <c r="G170" s="3">
        <v>44034</v>
      </c>
      <c r="H170" s="3">
        <v>43585</v>
      </c>
      <c r="I170" s="18" t="s">
        <v>123</v>
      </c>
    </row>
    <row r="171" spans="1:9" x14ac:dyDescent="0.25">
      <c r="A171" s="18">
        <v>2019</v>
      </c>
      <c r="B171" s="3">
        <v>43466</v>
      </c>
      <c r="C171" s="3">
        <v>43555</v>
      </c>
      <c r="D171" s="17">
        <v>164</v>
      </c>
      <c r="E171" s="4" t="s">
        <v>124</v>
      </c>
      <c r="F171" s="18" t="s">
        <v>113</v>
      </c>
      <c r="G171" s="3">
        <v>44034</v>
      </c>
      <c r="H171" s="3">
        <v>43585</v>
      </c>
      <c r="I171" s="18" t="s">
        <v>123</v>
      </c>
    </row>
    <row r="172" spans="1:9" x14ac:dyDescent="0.25">
      <c r="A172" s="18">
        <v>2019</v>
      </c>
      <c r="B172" s="3">
        <v>43466</v>
      </c>
      <c r="C172" s="3">
        <v>43555</v>
      </c>
      <c r="D172" s="17">
        <v>165</v>
      </c>
      <c r="E172" s="30" t="s">
        <v>124</v>
      </c>
      <c r="F172" s="18" t="s">
        <v>113</v>
      </c>
      <c r="G172" s="3">
        <v>44034</v>
      </c>
      <c r="H172" s="3">
        <v>43585</v>
      </c>
      <c r="I172" s="18" t="s">
        <v>123</v>
      </c>
    </row>
    <row r="173" spans="1:9" x14ac:dyDescent="0.25">
      <c r="A173" s="18">
        <v>2019</v>
      </c>
      <c r="B173" s="3">
        <v>43466</v>
      </c>
      <c r="C173" s="3">
        <v>43555</v>
      </c>
      <c r="D173" s="17">
        <v>166</v>
      </c>
      <c r="E173" s="30" t="s">
        <v>124</v>
      </c>
      <c r="F173" s="18" t="s">
        <v>113</v>
      </c>
      <c r="G173" s="3">
        <v>44034</v>
      </c>
      <c r="H173" s="3">
        <v>43585</v>
      </c>
      <c r="I173" s="18" t="s">
        <v>123</v>
      </c>
    </row>
    <row r="174" spans="1:9" x14ac:dyDescent="0.25">
      <c r="A174" s="18">
        <v>2019</v>
      </c>
      <c r="B174" s="3">
        <v>43466</v>
      </c>
      <c r="C174" s="3">
        <v>43555</v>
      </c>
      <c r="D174" s="17">
        <v>167</v>
      </c>
      <c r="E174" s="30" t="s">
        <v>124</v>
      </c>
      <c r="F174" s="18" t="s">
        <v>113</v>
      </c>
      <c r="G174" s="3">
        <v>44034</v>
      </c>
      <c r="H174" s="3">
        <v>43585</v>
      </c>
      <c r="I174" s="18" t="s">
        <v>123</v>
      </c>
    </row>
    <row r="175" spans="1:9" x14ac:dyDescent="0.25">
      <c r="A175" s="18">
        <v>2019</v>
      </c>
      <c r="B175" s="3">
        <v>43466</v>
      </c>
      <c r="C175" s="3">
        <v>43555</v>
      </c>
      <c r="D175" s="17">
        <v>168</v>
      </c>
      <c r="E175" s="30" t="s">
        <v>124</v>
      </c>
      <c r="F175" s="18" t="s">
        <v>113</v>
      </c>
      <c r="G175" s="3">
        <v>44034</v>
      </c>
      <c r="H175" s="3">
        <v>43585</v>
      </c>
      <c r="I175" s="18" t="s">
        <v>123</v>
      </c>
    </row>
    <row r="176" spans="1:9" x14ac:dyDescent="0.25">
      <c r="A176" s="18">
        <v>2019</v>
      </c>
      <c r="B176" s="3">
        <v>43466</v>
      </c>
      <c r="C176" s="3">
        <v>43555</v>
      </c>
      <c r="D176" s="17">
        <v>169</v>
      </c>
      <c r="E176" s="30" t="s">
        <v>124</v>
      </c>
      <c r="F176" s="18" t="s">
        <v>113</v>
      </c>
      <c r="G176" s="3">
        <v>44034</v>
      </c>
      <c r="H176" s="3">
        <v>43585</v>
      </c>
      <c r="I176" s="18" t="s">
        <v>123</v>
      </c>
    </row>
    <row r="177" spans="1:9" x14ac:dyDescent="0.25">
      <c r="A177" s="18">
        <v>2019</v>
      </c>
      <c r="B177" s="3">
        <v>43466</v>
      </c>
      <c r="C177" s="3">
        <v>43555</v>
      </c>
      <c r="D177" s="17">
        <v>170</v>
      </c>
      <c r="E177" s="30" t="s">
        <v>124</v>
      </c>
      <c r="F177" s="18" t="s">
        <v>113</v>
      </c>
      <c r="G177" s="3">
        <v>44034</v>
      </c>
      <c r="H177" s="3">
        <v>43585</v>
      </c>
      <c r="I177" s="18" t="s">
        <v>123</v>
      </c>
    </row>
    <row r="178" spans="1:9" x14ac:dyDescent="0.25">
      <c r="A178">
        <v>2019</v>
      </c>
      <c r="B178" s="3">
        <v>43556</v>
      </c>
      <c r="C178" s="3">
        <v>43646</v>
      </c>
      <c r="D178" s="22">
        <v>171</v>
      </c>
      <c r="E178" s="30" t="s">
        <v>126</v>
      </c>
      <c r="F178" t="s">
        <v>113</v>
      </c>
      <c r="G178" s="3">
        <v>44034</v>
      </c>
      <c r="H178" s="3">
        <v>43665</v>
      </c>
      <c r="I178" s="21" t="s">
        <v>125</v>
      </c>
    </row>
    <row r="179" spans="1:9" x14ac:dyDescent="0.25">
      <c r="A179" s="21">
        <v>2019</v>
      </c>
      <c r="B179" s="3">
        <v>43556</v>
      </c>
      <c r="C179" s="3">
        <v>43646</v>
      </c>
      <c r="D179" s="22">
        <v>172</v>
      </c>
      <c r="E179" s="30" t="s">
        <v>126</v>
      </c>
      <c r="F179" s="21" t="s">
        <v>113</v>
      </c>
      <c r="G179" s="3">
        <v>44034</v>
      </c>
      <c r="H179" s="3">
        <v>43665</v>
      </c>
      <c r="I179" s="21" t="s">
        <v>125</v>
      </c>
    </row>
    <row r="180" spans="1:9" x14ac:dyDescent="0.25">
      <c r="A180" s="21">
        <v>2019</v>
      </c>
      <c r="B180" s="3">
        <v>43556</v>
      </c>
      <c r="C180" s="3">
        <v>43646</v>
      </c>
      <c r="D180" s="22">
        <v>173</v>
      </c>
      <c r="E180" s="30" t="s">
        <v>126</v>
      </c>
      <c r="F180" s="21" t="s">
        <v>113</v>
      </c>
      <c r="G180" s="3">
        <v>44034</v>
      </c>
      <c r="H180" s="3">
        <v>43665</v>
      </c>
      <c r="I180" s="21" t="s">
        <v>125</v>
      </c>
    </row>
    <row r="181" spans="1:9" x14ac:dyDescent="0.25">
      <c r="A181" s="21">
        <v>2019</v>
      </c>
      <c r="B181" s="3">
        <v>43556</v>
      </c>
      <c r="C181" s="3">
        <v>43646</v>
      </c>
      <c r="D181" s="22">
        <v>174</v>
      </c>
      <c r="E181" s="30" t="s">
        <v>126</v>
      </c>
      <c r="F181" s="21" t="s">
        <v>113</v>
      </c>
      <c r="G181" s="3">
        <v>44034</v>
      </c>
      <c r="H181" s="3">
        <v>43665</v>
      </c>
      <c r="I181" s="21" t="s">
        <v>125</v>
      </c>
    </row>
    <row r="182" spans="1:9" x14ac:dyDescent="0.25">
      <c r="A182" s="21">
        <v>2019</v>
      </c>
      <c r="B182" s="3">
        <v>43556</v>
      </c>
      <c r="C182" s="3">
        <v>43646</v>
      </c>
      <c r="D182" s="22">
        <v>175</v>
      </c>
      <c r="E182" s="30" t="s">
        <v>126</v>
      </c>
      <c r="F182" s="21" t="s">
        <v>113</v>
      </c>
      <c r="G182" s="3">
        <v>44034</v>
      </c>
      <c r="H182" s="3">
        <v>43665</v>
      </c>
      <c r="I182" s="21" t="s">
        <v>125</v>
      </c>
    </row>
    <row r="183" spans="1:9" x14ac:dyDescent="0.25">
      <c r="A183" s="21">
        <v>2019</v>
      </c>
      <c r="B183" s="3">
        <v>43556</v>
      </c>
      <c r="C183" s="3">
        <v>43646</v>
      </c>
      <c r="D183" s="22">
        <v>176</v>
      </c>
      <c r="E183" s="30" t="s">
        <v>126</v>
      </c>
      <c r="F183" s="21" t="s">
        <v>113</v>
      </c>
      <c r="G183" s="3">
        <v>44034</v>
      </c>
      <c r="H183" s="3">
        <v>43665</v>
      </c>
      <c r="I183" s="21" t="s">
        <v>125</v>
      </c>
    </row>
    <row r="184" spans="1:9" x14ac:dyDescent="0.25">
      <c r="A184" s="21">
        <v>2019</v>
      </c>
      <c r="B184" s="3">
        <v>43556</v>
      </c>
      <c r="C184" s="3">
        <v>43646</v>
      </c>
      <c r="D184" s="22">
        <v>177</v>
      </c>
      <c r="E184" s="30" t="s">
        <v>126</v>
      </c>
      <c r="F184" s="21" t="s">
        <v>113</v>
      </c>
      <c r="G184" s="3">
        <v>44034</v>
      </c>
      <c r="H184" s="3">
        <v>43665</v>
      </c>
      <c r="I184" s="21" t="s">
        <v>125</v>
      </c>
    </row>
    <row r="185" spans="1:9" x14ac:dyDescent="0.25">
      <c r="A185" s="21">
        <v>2019</v>
      </c>
      <c r="B185" s="3">
        <v>43556</v>
      </c>
      <c r="C185" s="3">
        <v>43646</v>
      </c>
      <c r="D185" s="22">
        <v>178</v>
      </c>
      <c r="E185" s="30" t="s">
        <v>126</v>
      </c>
      <c r="F185" s="21" t="s">
        <v>113</v>
      </c>
      <c r="G185" s="3">
        <v>44034</v>
      </c>
      <c r="H185" s="3">
        <v>43665</v>
      </c>
      <c r="I185" s="21" t="s">
        <v>125</v>
      </c>
    </row>
    <row r="186" spans="1:9" x14ac:dyDescent="0.25">
      <c r="A186" s="21">
        <v>2019</v>
      </c>
      <c r="B186" s="3">
        <v>43556</v>
      </c>
      <c r="C186" s="3">
        <v>43646</v>
      </c>
      <c r="D186" s="22">
        <v>179</v>
      </c>
      <c r="E186" s="30" t="s">
        <v>126</v>
      </c>
      <c r="F186" s="21" t="s">
        <v>113</v>
      </c>
      <c r="G186" s="3">
        <v>44034</v>
      </c>
      <c r="H186" s="3">
        <v>43665</v>
      </c>
      <c r="I186" s="21" t="s">
        <v>125</v>
      </c>
    </row>
    <row r="187" spans="1:9" x14ac:dyDescent="0.25">
      <c r="A187" s="21">
        <v>2019</v>
      </c>
      <c r="B187" s="3">
        <v>43556</v>
      </c>
      <c r="C187" s="3">
        <v>43646</v>
      </c>
      <c r="D187" s="22">
        <v>180</v>
      </c>
      <c r="E187" s="30" t="s">
        <v>126</v>
      </c>
      <c r="F187" s="21" t="s">
        <v>113</v>
      </c>
      <c r="G187" s="3">
        <v>44034</v>
      </c>
      <c r="H187" s="3">
        <v>43665</v>
      </c>
      <c r="I187" s="21" t="s">
        <v>125</v>
      </c>
    </row>
    <row r="188" spans="1:9" x14ac:dyDescent="0.25">
      <c r="A188" s="21">
        <v>2019</v>
      </c>
      <c r="B188" s="3">
        <v>43556</v>
      </c>
      <c r="C188" s="3">
        <v>43646</v>
      </c>
      <c r="D188" s="22">
        <v>181</v>
      </c>
      <c r="E188" s="30" t="s">
        <v>126</v>
      </c>
      <c r="F188" s="21" t="s">
        <v>113</v>
      </c>
      <c r="G188" s="3">
        <v>44034</v>
      </c>
      <c r="H188" s="3">
        <v>43665</v>
      </c>
      <c r="I188" s="21" t="s">
        <v>125</v>
      </c>
    </row>
    <row r="189" spans="1:9" x14ac:dyDescent="0.25">
      <c r="A189" s="21">
        <v>2019</v>
      </c>
      <c r="B189" s="3">
        <v>43556</v>
      </c>
      <c r="C189" s="3">
        <v>43646</v>
      </c>
      <c r="D189" s="22">
        <v>182</v>
      </c>
      <c r="E189" s="30" t="s">
        <v>126</v>
      </c>
      <c r="F189" s="21" t="s">
        <v>113</v>
      </c>
      <c r="G189" s="3">
        <v>44034</v>
      </c>
      <c r="H189" s="3">
        <v>43665</v>
      </c>
      <c r="I189" s="21" t="s">
        <v>125</v>
      </c>
    </row>
    <row r="190" spans="1:9" x14ac:dyDescent="0.25">
      <c r="A190" s="21">
        <v>2019</v>
      </c>
      <c r="B190" s="3">
        <v>43556</v>
      </c>
      <c r="C190" s="3">
        <v>43646</v>
      </c>
      <c r="D190" s="22">
        <v>183</v>
      </c>
      <c r="E190" s="30" t="s">
        <v>126</v>
      </c>
      <c r="F190" s="21" t="s">
        <v>113</v>
      </c>
      <c r="G190" s="3">
        <v>44034</v>
      </c>
      <c r="H190" s="3">
        <v>43665</v>
      </c>
      <c r="I190" s="21" t="s">
        <v>125</v>
      </c>
    </row>
    <row r="191" spans="1:9" x14ac:dyDescent="0.25">
      <c r="A191" s="21">
        <v>2019</v>
      </c>
      <c r="B191" s="3">
        <v>43556</v>
      </c>
      <c r="C191" s="3">
        <v>43646</v>
      </c>
      <c r="D191" s="22">
        <v>184</v>
      </c>
      <c r="E191" s="30" t="s">
        <v>126</v>
      </c>
      <c r="F191" s="21" t="s">
        <v>113</v>
      </c>
      <c r="G191" s="3">
        <v>44034</v>
      </c>
      <c r="H191" s="3">
        <v>43665</v>
      </c>
      <c r="I191" s="21" t="s">
        <v>125</v>
      </c>
    </row>
    <row r="192" spans="1:9" x14ac:dyDescent="0.25">
      <c r="A192" s="21">
        <v>2019</v>
      </c>
      <c r="B192" s="3">
        <v>43556</v>
      </c>
      <c r="C192" s="3">
        <v>43646</v>
      </c>
      <c r="D192" s="22">
        <v>185</v>
      </c>
      <c r="E192" s="30" t="s">
        <v>126</v>
      </c>
      <c r="F192" s="21" t="s">
        <v>113</v>
      </c>
      <c r="G192" s="3">
        <v>44034</v>
      </c>
      <c r="H192" s="3">
        <v>43665</v>
      </c>
      <c r="I192" s="21" t="s">
        <v>125</v>
      </c>
    </row>
    <row r="193" spans="1:9" x14ac:dyDescent="0.25">
      <c r="A193" s="21">
        <v>2019</v>
      </c>
      <c r="B193" s="3">
        <v>43556</v>
      </c>
      <c r="C193" s="3">
        <v>43646</v>
      </c>
      <c r="D193" s="22">
        <v>186</v>
      </c>
      <c r="E193" s="30" t="s">
        <v>126</v>
      </c>
      <c r="F193" s="21" t="s">
        <v>113</v>
      </c>
      <c r="G193" s="3">
        <v>44034</v>
      </c>
      <c r="H193" s="3">
        <v>43665</v>
      </c>
      <c r="I193" s="21" t="s">
        <v>125</v>
      </c>
    </row>
    <row r="194" spans="1:9" x14ac:dyDescent="0.25">
      <c r="A194" s="21">
        <v>2019</v>
      </c>
      <c r="B194" s="3">
        <v>43556</v>
      </c>
      <c r="C194" s="3">
        <v>43646</v>
      </c>
      <c r="D194" s="22">
        <v>187</v>
      </c>
      <c r="E194" s="30" t="s">
        <v>126</v>
      </c>
      <c r="F194" s="21" t="s">
        <v>113</v>
      </c>
      <c r="G194" s="3">
        <v>44034</v>
      </c>
      <c r="H194" s="3">
        <v>43665</v>
      </c>
      <c r="I194" s="21" t="s">
        <v>125</v>
      </c>
    </row>
    <row r="195" spans="1:9" x14ac:dyDescent="0.25">
      <c r="A195" s="21">
        <v>2019</v>
      </c>
      <c r="B195" s="3">
        <v>43556</v>
      </c>
      <c r="C195" s="3">
        <v>43646</v>
      </c>
      <c r="D195" s="22">
        <v>188</v>
      </c>
      <c r="E195" s="30" t="s">
        <v>126</v>
      </c>
      <c r="F195" s="21" t="s">
        <v>113</v>
      </c>
      <c r="G195" s="3">
        <v>44034</v>
      </c>
      <c r="H195" s="3">
        <v>43665</v>
      </c>
      <c r="I195" s="21" t="s">
        <v>125</v>
      </c>
    </row>
    <row r="196" spans="1:9" x14ac:dyDescent="0.25">
      <c r="A196" s="21">
        <v>2019</v>
      </c>
      <c r="B196" s="3">
        <v>43556</v>
      </c>
      <c r="C196" s="3">
        <v>43646</v>
      </c>
      <c r="D196" s="22">
        <v>189</v>
      </c>
      <c r="E196" s="30" t="s">
        <v>126</v>
      </c>
      <c r="F196" s="21" t="s">
        <v>113</v>
      </c>
      <c r="G196" s="3">
        <v>44034</v>
      </c>
      <c r="H196" s="3">
        <v>43665</v>
      </c>
      <c r="I196" s="21" t="s">
        <v>125</v>
      </c>
    </row>
    <row r="197" spans="1:9" x14ac:dyDescent="0.25">
      <c r="A197" s="21">
        <v>2019</v>
      </c>
      <c r="B197" s="3">
        <v>43556</v>
      </c>
      <c r="C197" s="3">
        <v>43646</v>
      </c>
      <c r="D197" s="22">
        <v>190</v>
      </c>
      <c r="E197" s="30" t="s">
        <v>126</v>
      </c>
      <c r="F197" s="21" t="s">
        <v>113</v>
      </c>
      <c r="G197" s="3">
        <v>44034</v>
      </c>
      <c r="H197" s="3">
        <v>43665</v>
      </c>
      <c r="I197" s="21" t="s">
        <v>125</v>
      </c>
    </row>
    <row r="198" spans="1:9" x14ac:dyDescent="0.25">
      <c r="A198" s="21">
        <v>2019</v>
      </c>
      <c r="B198" s="3">
        <v>43556</v>
      </c>
      <c r="C198" s="3">
        <v>43646</v>
      </c>
      <c r="D198" s="22">
        <v>191</v>
      </c>
      <c r="E198" s="30" t="s">
        <v>126</v>
      </c>
      <c r="F198" s="21" t="s">
        <v>113</v>
      </c>
      <c r="G198" s="3">
        <v>44034</v>
      </c>
      <c r="H198" s="3">
        <v>43665</v>
      </c>
      <c r="I198" s="21" t="s">
        <v>125</v>
      </c>
    </row>
    <row r="199" spans="1:9" x14ac:dyDescent="0.25">
      <c r="A199" s="21">
        <v>2019</v>
      </c>
      <c r="B199" s="3">
        <v>43556</v>
      </c>
      <c r="C199" s="3">
        <v>43646</v>
      </c>
      <c r="D199" s="22">
        <v>192</v>
      </c>
      <c r="E199" s="30" t="s">
        <v>126</v>
      </c>
      <c r="F199" s="21" t="s">
        <v>113</v>
      </c>
      <c r="G199" s="3">
        <v>44034</v>
      </c>
      <c r="H199" s="3">
        <v>43665</v>
      </c>
      <c r="I199" s="21" t="s">
        <v>125</v>
      </c>
    </row>
    <row r="200" spans="1:9" x14ac:dyDescent="0.25">
      <c r="A200" s="21">
        <v>2019</v>
      </c>
      <c r="B200" s="3">
        <v>43556</v>
      </c>
      <c r="C200" s="3">
        <v>43646</v>
      </c>
      <c r="D200" s="22">
        <v>193</v>
      </c>
      <c r="E200" s="30" t="s">
        <v>126</v>
      </c>
      <c r="F200" s="21" t="s">
        <v>113</v>
      </c>
      <c r="G200" s="3">
        <v>44034</v>
      </c>
      <c r="H200" s="3">
        <v>43665</v>
      </c>
      <c r="I200" s="21" t="s">
        <v>125</v>
      </c>
    </row>
    <row r="201" spans="1:9" x14ac:dyDescent="0.25">
      <c r="A201" s="21">
        <v>2019</v>
      </c>
      <c r="B201" s="3">
        <v>43556</v>
      </c>
      <c r="C201" s="3">
        <v>43646</v>
      </c>
      <c r="D201" s="22">
        <v>194</v>
      </c>
      <c r="E201" s="30" t="s">
        <v>126</v>
      </c>
      <c r="F201" s="21" t="s">
        <v>113</v>
      </c>
      <c r="G201" s="3">
        <v>44034</v>
      </c>
      <c r="H201" s="3">
        <v>43665</v>
      </c>
      <c r="I201" s="21" t="s">
        <v>125</v>
      </c>
    </row>
    <row r="202" spans="1:9" x14ac:dyDescent="0.25">
      <c r="A202" s="21">
        <v>2019</v>
      </c>
      <c r="B202" s="3">
        <v>43556</v>
      </c>
      <c r="C202" s="3">
        <v>43646</v>
      </c>
      <c r="D202" s="22">
        <v>195</v>
      </c>
      <c r="E202" s="30" t="s">
        <v>126</v>
      </c>
      <c r="F202" s="21" t="s">
        <v>113</v>
      </c>
      <c r="G202" s="3">
        <v>44034</v>
      </c>
      <c r="H202" s="3">
        <v>43665</v>
      </c>
      <c r="I202" s="21" t="s">
        <v>125</v>
      </c>
    </row>
    <row r="203" spans="1:9" x14ac:dyDescent="0.25">
      <c r="A203" s="21">
        <v>2019</v>
      </c>
      <c r="B203" s="3">
        <v>43556</v>
      </c>
      <c r="C203" s="3">
        <v>43646</v>
      </c>
      <c r="D203" s="22">
        <v>196</v>
      </c>
      <c r="E203" s="30" t="s">
        <v>126</v>
      </c>
      <c r="F203" s="21" t="s">
        <v>113</v>
      </c>
      <c r="G203" s="3">
        <v>44034</v>
      </c>
      <c r="H203" s="3">
        <v>43665</v>
      </c>
      <c r="I203" s="21" t="s">
        <v>125</v>
      </c>
    </row>
    <row r="204" spans="1:9" x14ac:dyDescent="0.25">
      <c r="A204" s="21">
        <v>2019</v>
      </c>
      <c r="B204" s="3">
        <v>43556</v>
      </c>
      <c r="C204" s="3">
        <v>43646</v>
      </c>
      <c r="D204" s="22">
        <v>197</v>
      </c>
      <c r="E204" s="30" t="s">
        <v>126</v>
      </c>
      <c r="F204" s="21" t="s">
        <v>113</v>
      </c>
      <c r="G204" s="3">
        <v>44034</v>
      </c>
      <c r="H204" s="3">
        <v>43665</v>
      </c>
      <c r="I204" s="21" t="s">
        <v>125</v>
      </c>
    </row>
    <row r="205" spans="1:9" x14ac:dyDescent="0.25">
      <c r="A205" s="21">
        <v>2019</v>
      </c>
      <c r="B205" s="3">
        <v>43556</v>
      </c>
      <c r="C205" s="3">
        <v>43646</v>
      </c>
      <c r="D205" s="22">
        <v>198</v>
      </c>
      <c r="E205" s="30" t="s">
        <v>126</v>
      </c>
      <c r="F205" s="21" t="s">
        <v>113</v>
      </c>
      <c r="G205" s="3">
        <v>44034</v>
      </c>
      <c r="H205" s="3">
        <v>43665</v>
      </c>
      <c r="I205" s="21" t="s">
        <v>125</v>
      </c>
    </row>
    <row r="206" spans="1:9" x14ac:dyDescent="0.25">
      <c r="A206" s="21">
        <v>2019</v>
      </c>
      <c r="B206" s="3">
        <v>43556</v>
      </c>
      <c r="C206" s="3">
        <v>43646</v>
      </c>
      <c r="D206" s="22">
        <v>199</v>
      </c>
      <c r="E206" s="30" t="s">
        <v>126</v>
      </c>
      <c r="F206" s="21" t="s">
        <v>113</v>
      </c>
      <c r="G206" s="3">
        <v>44034</v>
      </c>
      <c r="H206" s="3">
        <v>43665</v>
      </c>
      <c r="I206" s="21" t="s">
        <v>125</v>
      </c>
    </row>
    <row r="207" spans="1:9" x14ac:dyDescent="0.25">
      <c r="A207" s="21">
        <v>2019</v>
      </c>
      <c r="B207" s="3">
        <v>43556</v>
      </c>
      <c r="C207" s="3">
        <v>43646</v>
      </c>
      <c r="D207" s="22">
        <v>200</v>
      </c>
      <c r="E207" s="30" t="s">
        <v>126</v>
      </c>
      <c r="F207" s="21" t="s">
        <v>113</v>
      </c>
      <c r="G207" s="3">
        <v>44034</v>
      </c>
      <c r="H207" s="3">
        <v>43665</v>
      </c>
      <c r="I207" s="21" t="s">
        <v>125</v>
      </c>
    </row>
    <row r="208" spans="1:9" x14ac:dyDescent="0.25">
      <c r="A208" s="21">
        <v>2019</v>
      </c>
      <c r="B208" s="3">
        <v>43556</v>
      </c>
      <c r="C208" s="3">
        <v>43646</v>
      </c>
      <c r="D208" s="22">
        <v>201</v>
      </c>
      <c r="E208" s="30" t="s">
        <v>126</v>
      </c>
      <c r="F208" s="21" t="s">
        <v>113</v>
      </c>
      <c r="G208" s="3">
        <v>44034</v>
      </c>
      <c r="H208" s="3">
        <v>43665</v>
      </c>
      <c r="I208" s="21" t="s">
        <v>125</v>
      </c>
    </row>
    <row r="209" spans="1:9" x14ac:dyDescent="0.25">
      <c r="A209" s="21">
        <v>2019</v>
      </c>
      <c r="B209" s="3">
        <v>43556</v>
      </c>
      <c r="C209" s="3">
        <v>43646</v>
      </c>
      <c r="D209" s="22">
        <v>202</v>
      </c>
      <c r="E209" s="30" t="s">
        <v>126</v>
      </c>
      <c r="F209" s="21" t="s">
        <v>113</v>
      </c>
      <c r="G209" s="3">
        <v>44034</v>
      </c>
      <c r="H209" s="3">
        <v>43665</v>
      </c>
      <c r="I209" s="21" t="s">
        <v>125</v>
      </c>
    </row>
    <row r="210" spans="1:9" x14ac:dyDescent="0.25">
      <c r="A210" s="21">
        <v>2019</v>
      </c>
      <c r="B210" s="3">
        <v>43556</v>
      </c>
      <c r="C210" s="3">
        <v>43646</v>
      </c>
      <c r="D210" s="22">
        <v>203</v>
      </c>
      <c r="E210" s="30" t="s">
        <v>126</v>
      </c>
      <c r="F210" s="21" t="s">
        <v>113</v>
      </c>
      <c r="G210" s="3">
        <v>44034</v>
      </c>
      <c r="H210" s="3">
        <v>43665</v>
      </c>
      <c r="I210" s="21" t="s">
        <v>125</v>
      </c>
    </row>
    <row r="211" spans="1:9" x14ac:dyDescent="0.25">
      <c r="A211" s="21">
        <v>2019</v>
      </c>
      <c r="B211" s="3">
        <v>43556</v>
      </c>
      <c r="C211" s="3">
        <v>43646</v>
      </c>
      <c r="D211" s="22">
        <v>204</v>
      </c>
      <c r="E211" s="30" t="s">
        <v>126</v>
      </c>
      <c r="F211" s="21" t="s">
        <v>113</v>
      </c>
      <c r="G211" s="3">
        <v>44034</v>
      </c>
      <c r="H211" s="3">
        <v>43665</v>
      </c>
      <c r="I211" s="21" t="s">
        <v>125</v>
      </c>
    </row>
    <row r="212" spans="1:9" x14ac:dyDescent="0.25">
      <c r="A212" s="28">
        <v>2019</v>
      </c>
      <c r="B212" s="3">
        <v>43647</v>
      </c>
      <c r="C212" s="3">
        <v>43738</v>
      </c>
      <c r="D212" s="22">
        <v>205</v>
      </c>
      <c r="E212" s="4" t="s">
        <v>128</v>
      </c>
      <c r="F212" s="28" t="s">
        <v>113</v>
      </c>
      <c r="G212" s="3">
        <v>44034</v>
      </c>
      <c r="H212" s="3">
        <v>43762</v>
      </c>
      <c r="I212" s="28" t="s">
        <v>127</v>
      </c>
    </row>
    <row r="213" spans="1:9" x14ac:dyDescent="0.25">
      <c r="A213" s="28">
        <v>2019</v>
      </c>
      <c r="B213" s="3">
        <v>43647</v>
      </c>
      <c r="C213" s="3">
        <v>43738</v>
      </c>
      <c r="D213" s="22">
        <v>206</v>
      </c>
      <c r="E213" s="4" t="s">
        <v>128</v>
      </c>
      <c r="F213" s="28" t="s">
        <v>113</v>
      </c>
      <c r="G213" s="3">
        <v>44034</v>
      </c>
      <c r="H213" s="3">
        <v>43762</v>
      </c>
      <c r="I213" s="28" t="s">
        <v>127</v>
      </c>
    </row>
    <row r="214" spans="1:9" x14ac:dyDescent="0.25">
      <c r="A214" s="28">
        <v>2019</v>
      </c>
      <c r="B214" s="3">
        <v>43647</v>
      </c>
      <c r="C214" s="3">
        <v>43738</v>
      </c>
      <c r="D214" s="22">
        <v>207</v>
      </c>
      <c r="E214" s="4" t="s">
        <v>128</v>
      </c>
      <c r="F214" s="28" t="s">
        <v>113</v>
      </c>
      <c r="G214" s="3">
        <v>44034</v>
      </c>
      <c r="H214" s="3">
        <v>43762</v>
      </c>
      <c r="I214" s="28" t="s">
        <v>127</v>
      </c>
    </row>
    <row r="215" spans="1:9" x14ac:dyDescent="0.25">
      <c r="A215" s="28">
        <v>2019</v>
      </c>
      <c r="B215" s="3">
        <v>43647</v>
      </c>
      <c r="C215" s="3">
        <v>43738</v>
      </c>
      <c r="D215" s="22">
        <v>208</v>
      </c>
      <c r="E215" s="4" t="s">
        <v>128</v>
      </c>
      <c r="F215" s="28" t="s">
        <v>113</v>
      </c>
      <c r="G215" s="3">
        <v>44034</v>
      </c>
      <c r="H215" s="3">
        <v>43762</v>
      </c>
      <c r="I215" s="28" t="s">
        <v>127</v>
      </c>
    </row>
    <row r="216" spans="1:9" x14ac:dyDescent="0.25">
      <c r="A216" s="28">
        <v>2019</v>
      </c>
      <c r="B216" s="3">
        <v>43647</v>
      </c>
      <c r="C216" s="3">
        <v>43738</v>
      </c>
      <c r="D216" s="22">
        <v>209</v>
      </c>
      <c r="E216" s="4" t="s">
        <v>128</v>
      </c>
      <c r="F216" s="28" t="s">
        <v>113</v>
      </c>
      <c r="G216" s="3">
        <v>44034</v>
      </c>
      <c r="H216" s="3">
        <v>43762</v>
      </c>
      <c r="I216" s="28" t="s">
        <v>127</v>
      </c>
    </row>
    <row r="217" spans="1:9" x14ac:dyDescent="0.25">
      <c r="A217" s="28">
        <v>2019</v>
      </c>
      <c r="B217" s="3">
        <v>43647</v>
      </c>
      <c r="C217" s="3">
        <v>43738</v>
      </c>
      <c r="D217" s="22">
        <v>210</v>
      </c>
      <c r="E217" s="4" t="s">
        <v>128</v>
      </c>
      <c r="F217" s="28" t="s">
        <v>113</v>
      </c>
      <c r="G217" s="3">
        <v>44034</v>
      </c>
      <c r="H217" s="3">
        <v>43762</v>
      </c>
      <c r="I217" s="28" t="s">
        <v>127</v>
      </c>
    </row>
    <row r="218" spans="1:9" x14ac:dyDescent="0.25">
      <c r="A218" s="28">
        <v>2019</v>
      </c>
      <c r="B218" s="3">
        <v>43647</v>
      </c>
      <c r="C218" s="3">
        <v>43738</v>
      </c>
      <c r="D218" s="22">
        <v>211</v>
      </c>
      <c r="E218" s="4" t="s">
        <v>128</v>
      </c>
      <c r="F218" s="28" t="s">
        <v>113</v>
      </c>
      <c r="G218" s="3">
        <v>44034</v>
      </c>
      <c r="H218" s="3">
        <v>43762</v>
      </c>
      <c r="I218" s="28" t="s">
        <v>127</v>
      </c>
    </row>
    <row r="219" spans="1:9" x14ac:dyDescent="0.25">
      <c r="A219" s="28">
        <v>2019</v>
      </c>
      <c r="B219" s="3">
        <v>43647</v>
      </c>
      <c r="C219" s="3">
        <v>43738</v>
      </c>
      <c r="D219" s="22">
        <v>212</v>
      </c>
      <c r="E219" s="4" t="s">
        <v>128</v>
      </c>
      <c r="F219" s="28" t="s">
        <v>113</v>
      </c>
      <c r="G219" s="3">
        <v>44034</v>
      </c>
      <c r="H219" s="3">
        <v>43762</v>
      </c>
      <c r="I219" s="28" t="s">
        <v>127</v>
      </c>
    </row>
    <row r="220" spans="1:9" x14ac:dyDescent="0.25">
      <c r="A220" s="28">
        <v>2019</v>
      </c>
      <c r="B220" s="3">
        <v>43647</v>
      </c>
      <c r="C220" s="3">
        <v>43738</v>
      </c>
      <c r="D220" s="22">
        <v>213</v>
      </c>
      <c r="E220" s="4" t="s">
        <v>128</v>
      </c>
      <c r="F220" s="28" t="s">
        <v>113</v>
      </c>
      <c r="G220" s="3">
        <v>44034</v>
      </c>
      <c r="H220" s="3">
        <v>43762</v>
      </c>
      <c r="I220" s="28" t="s">
        <v>127</v>
      </c>
    </row>
    <row r="221" spans="1:9" x14ac:dyDescent="0.25">
      <c r="A221" s="28">
        <v>2019</v>
      </c>
      <c r="B221" s="3">
        <v>43647</v>
      </c>
      <c r="C221" s="3">
        <v>43738</v>
      </c>
      <c r="D221" s="22">
        <v>214</v>
      </c>
      <c r="E221" s="4" t="s">
        <v>128</v>
      </c>
      <c r="F221" s="28" t="s">
        <v>113</v>
      </c>
      <c r="G221" s="3">
        <v>44034</v>
      </c>
      <c r="H221" s="3">
        <v>43762</v>
      </c>
      <c r="I221" s="28" t="s">
        <v>127</v>
      </c>
    </row>
    <row r="222" spans="1:9" x14ac:dyDescent="0.25">
      <c r="A222" s="28">
        <v>2019</v>
      </c>
      <c r="B222" s="3">
        <v>43647</v>
      </c>
      <c r="C222" s="3">
        <v>43738</v>
      </c>
      <c r="D222" s="22">
        <v>215</v>
      </c>
      <c r="E222" s="4" t="s">
        <v>128</v>
      </c>
      <c r="F222" s="28" t="s">
        <v>113</v>
      </c>
      <c r="G222" s="3">
        <v>44034</v>
      </c>
      <c r="H222" s="3">
        <v>43762</v>
      </c>
      <c r="I222" s="28" t="s">
        <v>127</v>
      </c>
    </row>
    <row r="223" spans="1:9" x14ac:dyDescent="0.25">
      <c r="A223" s="28">
        <v>2019</v>
      </c>
      <c r="B223" s="3">
        <v>43647</v>
      </c>
      <c r="C223" s="3">
        <v>43738</v>
      </c>
      <c r="D223" s="22">
        <v>216</v>
      </c>
      <c r="E223" s="4" t="s">
        <v>128</v>
      </c>
      <c r="F223" s="28" t="s">
        <v>113</v>
      </c>
      <c r="G223" s="3">
        <v>44034</v>
      </c>
      <c r="H223" s="3">
        <v>43762</v>
      </c>
      <c r="I223" s="28" t="s">
        <v>127</v>
      </c>
    </row>
    <row r="224" spans="1:9" x14ac:dyDescent="0.25">
      <c r="A224" s="28">
        <v>2019</v>
      </c>
      <c r="B224" s="3">
        <v>43647</v>
      </c>
      <c r="C224" s="3">
        <v>43738</v>
      </c>
      <c r="D224" s="22">
        <v>217</v>
      </c>
      <c r="E224" s="4" t="s">
        <v>128</v>
      </c>
      <c r="F224" s="28" t="s">
        <v>113</v>
      </c>
      <c r="G224" s="3">
        <v>44034</v>
      </c>
      <c r="H224" s="3">
        <v>43762</v>
      </c>
      <c r="I224" s="28" t="s">
        <v>127</v>
      </c>
    </row>
    <row r="225" spans="1:9" x14ac:dyDescent="0.25">
      <c r="A225" s="28">
        <v>2019</v>
      </c>
      <c r="B225" s="3">
        <v>43647</v>
      </c>
      <c r="C225" s="3">
        <v>43738</v>
      </c>
      <c r="D225" s="22">
        <v>218</v>
      </c>
      <c r="E225" s="4" t="s">
        <v>128</v>
      </c>
      <c r="F225" s="28" t="s">
        <v>113</v>
      </c>
      <c r="G225" s="3">
        <v>44034</v>
      </c>
      <c r="H225" s="3">
        <v>43762</v>
      </c>
      <c r="I225" s="28" t="s">
        <v>127</v>
      </c>
    </row>
    <row r="226" spans="1:9" x14ac:dyDescent="0.25">
      <c r="A226" s="28">
        <v>2019</v>
      </c>
      <c r="B226" s="3">
        <v>43647</v>
      </c>
      <c r="C226" s="3">
        <v>43738</v>
      </c>
      <c r="D226" s="22">
        <v>219</v>
      </c>
      <c r="E226" s="4" t="s">
        <v>128</v>
      </c>
      <c r="F226" s="28" t="s">
        <v>113</v>
      </c>
      <c r="G226" s="3">
        <v>44034</v>
      </c>
      <c r="H226" s="3">
        <v>43762</v>
      </c>
      <c r="I226" s="28" t="s">
        <v>127</v>
      </c>
    </row>
    <row r="227" spans="1:9" x14ac:dyDescent="0.25">
      <c r="A227" s="28">
        <v>2019</v>
      </c>
      <c r="B227" s="3">
        <v>43647</v>
      </c>
      <c r="C227" s="3">
        <v>43738</v>
      </c>
      <c r="D227" s="22">
        <v>220</v>
      </c>
      <c r="E227" s="4" t="s">
        <v>128</v>
      </c>
      <c r="F227" s="28" t="s">
        <v>113</v>
      </c>
      <c r="G227" s="3">
        <v>44034</v>
      </c>
      <c r="H227" s="3">
        <v>43762</v>
      </c>
      <c r="I227" s="28" t="s">
        <v>127</v>
      </c>
    </row>
    <row r="228" spans="1:9" x14ac:dyDescent="0.25">
      <c r="A228" s="28">
        <v>2019</v>
      </c>
      <c r="B228" s="3">
        <v>43647</v>
      </c>
      <c r="C228" s="3">
        <v>43738</v>
      </c>
      <c r="D228" s="22">
        <v>221</v>
      </c>
      <c r="E228" s="4" t="s">
        <v>128</v>
      </c>
      <c r="F228" s="28" t="s">
        <v>113</v>
      </c>
      <c r="G228" s="3">
        <v>44034</v>
      </c>
      <c r="H228" s="3">
        <v>43762</v>
      </c>
      <c r="I228" s="28" t="s">
        <v>127</v>
      </c>
    </row>
    <row r="229" spans="1:9" x14ac:dyDescent="0.25">
      <c r="A229" s="28">
        <v>2019</v>
      </c>
      <c r="B229" s="3">
        <v>43647</v>
      </c>
      <c r="C229" s="3">
        <v>43738</v>
      </c>
      <c r="D229" s="22">
        <v>222</v>
      </c>
      <c r="E229" s="4" t="s">
        <v>128</v>
      </c>
      <c r="F229" s="28" t="s">
        <v>113</v>
      </c>
      <c r="G229" s="3">
        <v>44034</v>
      </c>
      <c r="H229" s="3">
        <v>43762</v>
      </c>
      <c r="I229" s="28" t="s">
        <v>127</v>
      </c>
    </row>
    <row r="230" spans="1:9" x14ac:dyDescent="0.25">
      <c r="A230" s="28">
        <v>2019</v>
      </c>
      <c r="B230" s="3">
        <v>43647</v>
      </c>
      <c r="C230" s="3">
        <v>43738</v>
      </c>
      <c r="D230" s="22">
        <v>223</v>
      </c>
      <c r="E230" s="4" t="s">
        <v>128</v>
      </c>
      <c r="F230" s="28" t="s">
        <v>113</v>
      </c>
      <c r="G230" s="3">
        <v>44034</v>
      </c>
      <c r="H230" s="3">
        <v>43762</v>
      </c>
      <c r="I230" s="28" t="s">
        <v>127</v>
      </c>
    </row>
    <row r="231" spans="1:9" x14ac:dyDescent="0.25">
      <c r="A231" s="28">
        <v>2019</v>
      </c>
      <c r="B231" s="3">
        <v>43647</v>
      </c>
      <c r="C231" s="3">
        <v>43738</v>
      </c>
      <c r="D231" s="22">
        <v>224</v>
      </c>
      <c r="E231" s="4" t="s">
        <v>128</v>
      </c>
      <c r="F231" s="28" t="s">
        <v>113</v>
      </c>
      <c r="G231" s="3">
        <v>44034</v>
      </c>
      <c r="H231" s="3">
        <v>43762</v>
      </c>
      <c r="I231" s="28" t="s">
        <v>127</v>
      </c>
    </row>
    <row r="232" spans="1:9" x14ac:dyDescent="0.25">
      <c r="A232" s="28">
        <v>2019</v>
      </c>
      <c r="B232" s="3">
        <v>43647</v>
      </c>
      <c r="C232" s="3">
        <v>43738</v>
      </c>
      <c r="D232" s="22">
        <v>225</v>
      </c>
      <c r="E232" s="4" t="s">
        <v>128</v>
      </c>
      <c r="F232" s="28" t="s">
        <v>113</v>
      </c>
      <c r="G232" s="3">
        <v>44034</v>
      </c>
      <c r="H232" s="3">
        <v>43762</v>
      </c>
      <c r="I232" s="28" t="s">
        <v>127</v>
      </c>
    </row>
    <row r="233" spans="1:9" x14ac:dyDescent="0.25">
      <c r="A233" s="28">
        <v>2019</v>
      </c>
      <c r="B233" s="3">
        <v>43647</v>
      </c>
      <c r="C233" s="3">
        <v>43738</v>
      </c>
      <c r="D233" s="22">
        <v>226</v>
      </c>
      <c r="E233" s="4" t="s">
        <v>128</v>
      </c>
      <c r="F233" s="28" t="s">
        <v>113</v>
      </c>
      <c r="G233" s="3">
        <v>44034</v>
      </c>
      <c r="H233" s="3">
        <v>43762</v>
      </c>
      <c r="I233" s="28" t="s">
        <v>127</v>
      </c>
    </row>
    <row r="234" spans="1:9" x14ac:dyDescent="0.25">
      <c r="A234" s="28">
        <v>2019</v>
      </c>
      <c r="B234" s="3">
        <v>43647</v>
      </c>
      <c r="C234" s="3">
        <v>43738</v>
      </c>
      <c r="D234" s="22">
        <v>227</v>
      </c>
      <c r="E234" s="4" t="s">
        <v>128</v>
      </c>
      <c r="F234" s="28" t="s">
        <v>113</v>
      </c>
      <c r="G234" s="3">
        <v>44034</v>
      </c>
      <c r="H234" s="3">
        <v>43762</v>
      </c>
      <c r="I234" s="28" t="s">
        <v>127</v>
      </c>
    </row>
    <row r="235" spans="1:9" x14ac:dyDescent="0.25">
      <c r="A235" s="28">
        <v>2019</v>
      </c>
      <c r="B235" s="3">
        <v>43647</v>
      </c>
      <c r="C235" s="3">
        <v>43738</v>
      </c>
      <c r="D235" s="22">
        <v>228</v>
      </c>
      <c r="E235" s="4" t="s">
        <v>128</v>
      </c>
      <c r="F235" s="28" t="s">
        <v>113</v>
      </c>
      <c r="G235" s="3">
        <v>44034</v>
      </c>
      <c r="H235" s="3">
        <v>43762</v>
      </c>
      <c r="I235" s="28" t="s">
        <v>127</v>
      </c>
    </row>
    <row r="236" spans="1:9" x14ac:dyDescent="0.25">
      <c r="A236" s="28">
        <v>2019</v>
      </c>
      <c r="B236" s="3">
        <v>43647</v>
      </c>
      <c r="C236" s="3">
        <v>43738</v>
      </c>
      <c r="D236" s="22">
        <v>229</v>
      </c>
      <c r="E236" s="4" t="s">
        <v>128</v>
      </c>
      <c r="F236" s="28" t="s">
        <v>113</v>
      </c>
      <c r="G236" s="3">
        <v>44034</v>
      </c>
      <c r="H236" s="3">
        <v>43762</v>
      </c>
      <c r="I236" s="28" t="s">
        <v>127</v>
      </c>
    </row>
    <row r="237" spans="1:9" x14ac:dyDescent="0.25">
      <c r="A237" s="28">
        <v>2019</v>
      </c>
      <c r="B237" s="3">
        <v>43647</v>
      </c>
      <c r="C237" s="3">
        <v>43738</v>
      </c>
      <c r="D237" s="22">
        <v>230</v>
      </c>
      <c r="E237" s="4" t="s">
        <v>128</v>
      </c>
      <c r="F237" s="28" t="s">
        <v>113</v>
      </c>
      <c r="G237" s="3">
        <v>44034</v>
      </c>
      <c r="H237" s="3">
        <v>43762</v>
      </c>
      <c r="I237" s="28" t="s">
        <v>127</v>
      </c>
    </row>
    <row r="238" spans="1:9" x14ac:dyDescent="0.25">
      <c r="A238" s="28">
        <v>2019</v>
      </c>
      <c r="B238" s="3">
        <v>43647</v>
      </c>
      <c r="C238" s="3">
        <v>43738</v>
      </c>
      <c r="D238" s="22">
        <v>231</v>
      </c>
      <c r="E238" s="4" t="s">
        <v>128</v>
      </c>
      <c r="F238" s="28" t="s">
        <v>113</v>
      </c>
      <c r="G238" s="3">
        <v>44034</v>
      </c>
      <c r="H238" s="3">
        <v>43762</v>
      </c>
      <c r="I238" s="28" t="s">
        <v>127</v>
      </c>
    </row>
    <row r="239" spans="1:9" x14ac:dyDescent="0.25">
      <c r="A239" s="28">
        <v>2019</v>
      </c>
      <c r="B239" s="3">
        <v>43647</v>
      </c>
      <c r="C239" s="3">
        <v>43738</v>
      </c>
      <c r="D239" s="22">
        <v>232</v>
      </c>
      <c r="E239" s="4" t="s">
        <v>128</v>
      </c>
      <c r="F239" s="28" t="s">
        <v>113</v>
      </c>
      <c r="G239" s="3">
        <v>44034</v>
      </c>
      <c r="H239" s="3">
        <v>43762</v>
      </c>
      <c r="I239" s="28" t="s">
        <v>127</v>
      </c>
    </row>
    <row r="240" spans="1:9" x14ac:dyDescent="0.25">
      <c r="A240" s="28">
        <v>2019</v>
      </c>
      <c r="B240" s="3">
        <v>43647</v>
      </c>
      <c r="C240" s="3">
        <v>43738</v>
      </c>
      <c r="D240" s="22">
        <v>233</v>
      </c>
      <c r="E240" s="4" t="s">
        <v>128</v>
      </c>
      <c r="F240" s="28" t="s">
        <v>113</v>
      </c>
      <c r="G240" s="3">
        <v>44034</v>
      </c>
      <c r="H240" s="3">
        <v>43762</v>
      </c>
      <c r="I240" s="28" t="s">
        <v>127</v>
      </c>
    </row>
    <row r="241" spans="1:9" x14ac:dyDescent="0.25">
      <c r="A241" s="28">
        <v>2019</v>
      </c>
      <c r="B241" s="3">
        <v>43647</v>
      </c>
      <c r="C241" s="3">
        <v>43738</v>
      </c>
      <c r="D241" s="22">
        <v>234</v>
      </c>
      <c r="E241" s="4" t="s">
        <v>128</v>
      </c>
      <c r="F241" s="28" t="s">
        <v>113</v>
      </c>
      <c r="G241" s="3">
        <v>44034</v>
      </c>
      <c r="H241" s="3">
        <v>43762</v>
      </c>
      <c r="I241" s="28" t="s">
        <v>127</v>
      </c>
    </row>
    <row r="242" spans="1:9" x14ac:dyDescent="0.25">
      <c r="A242" s="28">
        <v>2019</v>
      </c>
      <c r="B242" s="3">
        <v>43647</v>
      </c>
      <c r="C242" s="3">
        <v>43738</v>
      </c>
      <c r="D242" s="22">
        <v>235</v>
      </c>
      <c r="E242" s="4" t="s">
        <v>128</v>
      </c>
      <c r="F242" s="28" t="s">
        <v>113</v>
      </c>
      <c r="G242" s="3">
        <v>44034</v>
      </c>
      <c r="H242" s="3">
        <v>43762</v>
      </c>
      <c r="I242" s="28" t="s">
        <v>127</v>
      </c>
    </row>
    <row r="243" spans="1:9" x14ac:dyDescent="0.25">
      <c r="A243" s="28">
        <v>2019</v>
      </c>
      <c r="B243" s="3">
        <v>43647</v>
      </c>
      <c r="C243" s="3">
        <v>43738</v>
      </c>
      <c r="D243" s="22">
        <v>236</v>
      </c>
      <c r="E243" s="4" t="s">
        <v>128</v>
      </c>
      <c r="F243" s="28" t="s">
        <v>113</v>
      </c>
      <c r="G243" s="3">
        <v>44034</v>
      </c>
      <c r="H243" s="3">
        <v>43762</v>
      </c>
      <c r="I243" s="28" t="s">
        <v>127</v>
      </c>
    </row>
    <row r="244" spans="1:9" x14ac:dyDescent="0.25">
      <c r="A244" s="28">
        <v>2019</v>
      </c>
      <c r="B244" s="3">
        <v>43647</v>
      </c>
      <c r="C244" s="3">
        <v>43738</v>
      </c>
      <c r="D244" s="22">
        <v>237</v>
      </c>
      <c r="E244" s="4" t="s">
        <v>128</v>
      </c>
      <c r="F244" s="28" t="s">
        <v>113</v>
      </c>
      <c r="G244" s="3">
        <v>44034</v>
      </c>
      <c r="H244" s="3">
        <v>43762</v>
      </c>
      <c r="I244" s="28" t="s">
        <v>127</v>
      </c>
    </row>
    <row r="245" spans="1:9" x14ac:dyDescent="0.25">
      <c r="A245" s="28">
        <v>2019</v>
      </c>
      <c r="B245" s="3">
        <v>43647</v>
      </c>
      <c r="C245" s="3">
        <v>43738</v>
      </c>
      <c r="D245" s="22">
        <v>238</v>
      </c>
      <c r="E245" s="4" t="s">
        <v>128</v>
      </c>
      <c r="F245" s="28" t="s">
        <v>113</v>
      </c>
      <c r="G245" s="3">
        <v>44034</v>
      </c>
      <c r="H245" s="3">
        <v>43762</v>
      </c>
      <c r="I245" s="28" t="s">
        <v>127</v>
      </c>
    </row>
    <row r="246" spans="1:9" x14ac:dyDescent="0.25">
      <c r="A246" s="31">
        <v>2019</v>
      </c>
      <c r="B246" s="3">
        <v>43739</v>
      </c>
      <c r="C246" s="3">
        <v>43830</v>
      </c>
      <c r="D246" s="22">
        <v>239</v>
      </c>
      <c r="E246" s="4" t="s">
        <v>131</v>
      </c>
      <c r="F246" s="31" t="s">
        <v>113</v>
      </c>
      <c r="G246" s="3">
        <v>44034</v>
      </c>
      <c r="H246" s="3">
        <v>43860</v>
      </c>
      <c r="I246" s="31" t="s">
        <v>129</v>
      </c>
    </row>
    <row r="247" spans="1:9" x14ac:dyDescent="0.25">
      <c r="A247" s="31">
        <v>2019</v>
      </c>
      <c r="B247" s="3">
        <v>43739</v>
      </c>
      <c r="C247" s="3">
        <v>43830</v>
      </c>
      <c r="D247" s="31">
        <v>240</v>
      </c>
      <c r="E247" s="4" t="s">
        <v>131</v>
      </c>
      <c r="F247" s="31" t="s">
        <v>113</v>
      </c>
      <c r="G247" s="3">
        <v>44034</v>
      </c>
      <c r="H247" s="3">
        <v>43860</v>
      </c>
      <c r="I247" s="31" t="s">
        <v>129</v>
      </c>
    </row>
    <row r="248" spans="1:9" x14ac:dyDescent="0.25">
      <c r="A248" s="31">
        <v>2019</v>
      </c>
      <c r="B248" s="3">
        <v>43739</v>
      </c>
      <c r="C248" s="3">
        <v>43830</v>
      </c>
      <c r="D248" s="31">
        <v>241</v>
      </c>
      <c r="E248" s="4" t="s">
        <v>131</v>
      </c>
      <c r="F248" s="31" t="s">
        <v>113</v>
      </c>
      <c r="G248" s="3">
        <v>44034</v>
      </c>
      <c r="H248" s="3">
        <v>43860</v>
      </c>
      <c r="I248" s="31" t="s">
        <v>129</v>
      </c>
    </row>
    <row r="249" spans="1:9" x14ac:dyDescent="0.25">
      <c r="A249" s="31">
        <v>2019</v>
      </c>
      <c r="B249" s="3">
        <v>43739</v>
      </c>
      <c r="C249" s="3">
        <v>43830</v>
      </c>
      <c r="D249" s="31">
        <v>242</v>
      </c>
      <c r="E249" s="4" t="s">
        <v>131</v>
      </c>
      <c r="F249" s="31" t="s">
        <v>113</v>
      </c>
      <c r="G249" s="3">
        <v>44034</v>
      </c>
      <c r="H249" s="3">
        <v>43860</v>
      </c>
      <c r="I249" s="31" t="s">
        <v>129</v>
      </c>
    </row>
    <row r="250" spans="1:9" x14ac:dyDescent="0.25">
      <c r="A250" s="31">
        <v>2019</v>
      </c>
      <c r="B250" s="3">
        <v>43739</v>
      </c>
      <c r="C250" s="3">
        <v>43830</v>
      </c>
      <c r="D250" s="31">
        <v>243</v>
      </c>
      <c r="E250" s="4" t="s">
        <v>131</v>
      </c>
      <c r="F250" s="31" t="s">
        <v>113</v>
      </c>
      <c r="G250" s="3">
        <v>44034</v>
      </c>
      <c r="H250" s="3">
        <v>43860</v>
      </c>
      <c r="I250" s="31" t="s">
        <v>129</v>
      </c>
    </row>
    <row r="251" spans="1:9" x14ac:dyDescent="0.25">
      <c r="A251" s="31">
        <v>2019</v>
      </c>
      <c r="B251" s="3">
        <v>43739</v>
      </c>
      <c r="C251" s="3">
        <v>43830</v>
      </c>
      <c r="D251" s="31">
        <v>244</v>
      </c>
      <c r="E251" s="4" t="s">
        <v>131</v>
      </c>
      <c r="F251" s="31" t="s">
        <v>113</v>
      </c>
      <c r="G251" s="3">
        <v>44034</v>
      </c>
      <c r="H251" s="3">
        <v>43860</v>
      </c>
      <c r="I251" s="31" t="s">
        <v>129</v>
      </c>
    </row>
    <row r="252" spans="1:9" x14ac:dyDescent="0.25">
      <c r="A252" s="31">
        <v>2019</v>
      </c>
      <c r="B252" s="3">
        <v>43739</v>
      </c>
      <c r="C252" s="3">
        <v>43830</v>
      </c>
      <c r="D252" s="31">
        <v>245</v>
      </c>
      <c r="E252" s="4" t="s">
        <v>131</v>
      </c>
      <c r="F252" s="31" t="s">
        <v>113</v>
      </c>
      <c r="G252" s="3">
        <v>44034</v>
      </c>
      <c r="H252" s="3">
        <v>43860</v>
      </c>
      <c r="I252" s="31" t="s">
        <v>129</v>
      </c>
    </row>
    <row r="253" spans="1:9" x14ac:dyDescent="0.25">
      <c r="A253" s="31">
        <v>2019</v>
      </c>
      <c r="B253" s="3">
        <v>43739</v>
      </c>
      <c r="C253" s="3">
        <v>43830</v>
      </c>
      <c r="D253" s="31">
        <v>246</v>
      </c>
      <c r="E253" s="4" t="s">
        <v>131</v>
      </c>
      <c r="F253" s="31" t="s">
        <v>113</v>
      </c>
      <c r="G253" s="3">
        <v>44034</v>
      </c>
      <c r="H253" s="3">
        <v>43860</v>
      </c>
      <c r="I253" s="31" t="s">
        <v>129</v>
      </c>
    </row>
    <row r="254" spans="1:9" x14ac:dyDescent="0.25">
      <c r="A254" s="31">
        <v>2019</v>
      </c>
      <c r="B254" s="3">
        <v>43739</v>
      </c>
      <c r="C254" s="3">
        <v>43830</v>
      </c>
      <c r="D254" s="31">
        <v>247</v>
      </c>
      <c r="E254" s="4" t="s">
        <v>131</v>
      </c>
      <c r="F254" s="31" t="s">
        <v>113</v>
      </c>
      <c r="G254" s="3">
        <v>44034</v>
      </c>
      <c r="H254" s="3">
        <v>43860</v>
      </c>
      <c r="I254" s="31" t="s">
        <v>129</v>
      </c>
    </row>
    <row r="255" spans="1:9" x14ac:dyDescent="0.25">
      <c r="A255" s="31">
        <v>2019</v>
      </c>
      <c r="B255" s="3">
        <v>43739</v>
      </c>
      <c r="C255" s="3">
        <v>43830</v>
      </c>
      <c r="D255" s="31">
        <v>248</v>
      </c>
      <c r="E255" s="4" t="s">
        <v>131</v>
      </c>
      <c r="F255" s="31" t="s">
        <v>113</v>
      </c>
      <c r="G255" s="3">
        <v>44034</v>
      </c>
      <c r="H255" s="3">
        <v>43860</v>
      </c>
      <c r="I255" s="31" t="s">
        <v>129</v>
      </c>
    </row>
    <row r="256" spans="1:9" x14ac:dyDescent="0.25">
      <c r="A256" s="31">
        <v>2019</v>
      </c>
      <c r="B256" s="3">
        <v>43739</v>
      </c>
      <c r="C256" s="3">
        <v>43830</v>
      </c>
      <c r="D256" s="31">
        <v>249</v>
      </c>
      <c r="E256" s="4" t="s">
        <v>131</v>
      </c>
      <c r="F256" s="31" t="s">
        <v>113</v>
      </c>
      <c r="G256" s="3">
        <v>44034</v>
      </c>
      <c r="H256" s="3">
        <v>43860</v>
      </c>
      <c r="I256" s="31" t="s">
        <v>129</v>
      </c>
    </row>
    <row r="257" spans="1:9" x14ac:dyDescent="0.25">
      <c r="A257" s="31">
        <v>2019</v>
      </c>
      <c r="B257" s="3">
        <v>43739</v>
      </c>
      <c r="C257" s="3">
        <v>43830</v>
      </c>
      <c r="D257" s="31">
        <v>250</v>
      </c>
      <c r="E257" s="4" t="s">
        <v>131</v>
      </c>
      <c r="F257" s="31" t="s">
        <v>113</v>
      </c>
      <c r="G257" s="3">
        <v>44034</v>
      </c>
      <c r="H257" s="3">
        <v>43860</v>
      </c>
      <c r="I257" s="31" t="s">
        <v>129</v>
      </c>
    </row>
    <row r="258" spans="1:9" x14ac:dyDescent="0.25">
      <c r="A258" s="31">
        <v>2019</v>
      </c>
      <c r="B258" s="3">
        <v>43739</v>
      </c>
      <c r="C258" s="3">
        <v>43830</v>
      </c>
      <c r="D258" s="31">
        <v>251</v>
      </c>
      <c r="E258" s="4" t="s">
        <v>131</v>
      </c>
      <c r="F258" s="31" t="s">
        <v>113</v>
      </c>
      <c r="G258" s="3">
        <v>44034</v>
      </c>
      <c r="H258" s="3">
        <v>43860</v>
      </c>
      <c r="I258" s="31" t="s">
        <v>129</v>
      </c>
    </row>
    <row r="259" spans="1:9" x14ac:dyDescent="0.25">
      <c r="A259" s="31">
        <v>2019</v>
      </c>
      <c r="B259" s="3">
        <v>43739</v>
      </c>
      <c r="C259" s="3">
        <v>43830</v>
      </c>
      <c r="D259" s="31">
        <v>252</v>
      </c>
      <c r="E259" s="4" t="s">
        <v>131</v>
      </c>
      <c r="F259" s="31" t="s">
        <v>113</v>
      </c>
      <c r="G259" s="3">
        <v>44034</v>
      </c>
      <c r="H259" s="3">
        <v>43860</v>
      </c>
      <c r="I259" s="31" t="s">
        <v>129</v>
      </c>
    </row>
    <row r="260" spans="1:9" x14ac:dyDescent="0.25">
      <c r="A260" s="31">
        <v>2019</v>
      </c>
      <c r="B260" s="3">
        <v>43739</v>
      </c>
      <c r="C260" s="3">
        <v>43830</v>
      </c>
      <c r="D260" s="31">
        <v>253</v>
      </c>
      <c r="E260" s="4" t="s">
        <v>131</v>
      </c>
      <c r="F260" s="31" t="s">
        <v>113</v>
      </c>
      <c r="G260" s="3">
        <v>44034</v>
      </c>
      <c r="H260" s="3">
        <v>43860</v>
      </c>
      <c r="I260" s="31" t="s">
        <v>129</v>
      </c>
    </row>
    <row r="261" spans="1:9" x14ac:dyDescent="0.25">
      <c r="A261" s="31">
        <v>2019</v>
      </c>
      <c r="B261" s="3">
        <v>43739</v>
      </c>
      <c r="C261" s="3">
        <v>43830</v>
      </c>
      <c r="D261" s="31">
        <v>254</v>
      </c>
      <c r="E261" s="4" t="s">
        <v>131</v>
      </c>
      <c r="F261" s="31" t="s">
        <v>113</v>
      </c>
      <c r="G261" s="3">
        <v>44034</v>
      </c>
      <c r="H261" s="3">
        <v>43860</v>
      </c>
      <c r="I261" s="31" t="s">
        <v>129</v>
      </c>
    </row>
    <row r="262" spans="1:9" x14ac:dyDescent="0.25">
      <c r="A262" s="31">
        <v>2019</v>
      </c>
      <c r="B262" s="3">
        <v>43739</v>
      </c>
      <c r="C262" s="3">
        <v>43830</v>
      </c>
      <c r="D262" s="31">
        <v>255</v>
      </c>
      <c r="E262" s="4" t="s">
        <v>131</v>
      </c>
      <c r="F262" s="31" t="s">
        <v>113</v>
      </c>
      <c r="G262" s="3">
        <v>44034</v>
      </c>
      <c r="H262" s="3">
        <v>43860</v>
      </c>
      <c r="I262" s="31" t="s">
        <v>129</v>
      </c>
    </row>
    <row r="263" spans="1:9" x14ac:dyDescent="0.25">
      <c r="A263" s="31">
        <v>2019</v>
      </c>
      <c r="B263" s="3">
        <v>43739</v>
      </c>
      <c r="C263" s="3">
        <v>43830</v>
      </c>
      <c r="D263" s="31">
        <v>256</v>
      </c>
      <c r="E263" s="4" t="s">
        <v>131</v>
      </c>
      <c r="F263" s="31" t="s">
        <v>113</v>
      </c>
      <c r="G263" s="3">
        <v>44034</v>
      </c>
      <c r="H263" s="3">
        <v>43860</v>
      </c>
      <c r="I263" s="31" t="s">
        <v>129</v>
      </c>
    </row>
    <row r="264" spans="1:9" x14ac:dyDescent="0.25">
      <c r="A264" s="31">
        <v>2019</v>
      </c>
      <c r="B264" s="3">
        <v>43739</v>
      </c>
      <c r="C264" s="3">
        <v>43830</v>
      </c>
      <c r="D264" s="31">
        <v>257</v>
      </c>
      <c r="E264" s="4" t="s">
        <v>131</v>
      </c>
      <c r="F264" s="31" t="s">
        <v>113</v>
      </c>
      <c r="G264" s="3">
        <v>44034</v>
      </c>
      <c r="H264" s="3">
        <v>43860</v>
      </c>
      <c r="I264" s="31" t="s">
        <v>129</v>
      </c>
    </row>
    <row r="265" spans="1:9" x14ac:dyDescent="0.25">
      <c r="A265" s="31">
        <v>2019</v>
      </c>
      <c r="B265" s="3">
        <v>43739</v>
      </c>
      <c r="C265" s="3">
        <v>43830</v>
      </c>
      <c r="D265" s="31">
        <v>258</v>
      </c>
      <c r="E265" s="4" t="s">
        <v>131</v>
      </c>
      <c r="F265" s="31" t="s">
        <v>113</v>
      </c>
      <c r="G265" s="3">
        <v>44034</v>
      </c>
      <c r="H265" s="3">
        <v>43860</v>
      </c>
      <c r="I265" s="31" t="s">
        <v>129</v>
      </c>
    </row>
    <row r="266" spans="1:9" x14ac:dyDescent="0.25">
      <c r="A266" s="31">
        <v>2019</v>
      </c>
      <c r="B266" s="3">
        <v>43739</v>
      </c>
      <c r="C266" s="3">
        <v>43830</v>
      </c>
      <c r="D266" s="31">
        <v>259</v>
      </c>
      <c r="E266" s="4" t="s">
        <v>131</v>
      </c>
      <c r="F266" s="31" t="s">
        <v>113</v>
      </c>
      <c r="G266" s="3">
        <v>44034</v>
      </c>
      <c r="H266" s="3">
        <v>43860</v>
      </c>
      <c r="I266" s="31" t="s">
        <v>129</v>
      </c>
    </row>
    <row r="267" spans="1:9" x14ac:dyDescent="0.25">
      <c r="A267" s="31">
        <v>2019</v>
      </c>
      <c r="B267" s="3">
        <v>43739</v>
      </c>
      <c r="C267" s="3">
        <v>43830</v>
      </c>
      <c r="D267" s="31">
        <v>260</v>
      </c>
      <c r="E267" s="4" t="s">
        <v>131</v>
      </c>
      <c r="F267" s="31" t="s">
        <v>113</v>
      </c>
      <c r="G267" s="3">
        <v>44034</v>
      </c>
      <c r="H267" s="3">
        <v>43860</v>
      </c>
      <c r="I267" s="31" t="s">
        <v>129</v>
      </c>
    </row>
    <row r="268" spans="1:9" x14ac:dyDescent="0.25">
      <c r="A268" s="31">
        <v>2019</v>
      </c>
      <c r="B268" s="3">
        <v>43739</v>
      </c>
      <c r="C268" s="3">
        <v>43830</v>
      </c>
      <c r="D268" s="31">
        <v>261</v>
      </c>
      <c r="E268" s="4" t="s">
        <v>131</v>
      </c>
      <c r="F268" s="31" t="s">
        <v>113</v>
      </c>
      <c r="G268" s="3">
        <v>44034</v>
      </c>
      <c r="H268" s="3">
        <v>43860</v>
      </c>
      <c r="I268" s="31" t="s">
        <v>129</v>
      </c>
    </row>
    <row r="269" spans="1:9" x14ac:dyDescent="0.25">
      <c r="A269" s="31">
        <v>2019</v>
      </c>
      <c r="B269" s="3">
        <v>43739</v>
      </c>
      <c r="C269" s="3">
        <v>43830</v>
      </c>
      <c r="D269" s="31">
        <v>262</v>
      </c>
      <c r="E269" s="4" t="s">
        <v>131</v>
      </c>
      <c r="F269" s="31" t="s">
        <v>113</v>
      </c>
      <c r="G269" s="3">
        <v>44034</v>
      </c>
      <c r="H269" s="3">
        <v>43860</v>
      </c>
      <c r="I269" s="31" t="s">
        <v>129</v>
      </c>
    </row>
    <row r="270" spans="1:9" x14ac:dyDescent="0.25">
      <c r="A270" s="31">
        <v>2019</v>
      </c>
      <c r="B270" s="3">
        <v>43739</v>
      </c>
      <c r="C270" s="3">
        <v>43830</v>
      </c>
      <c r="D270" s="31">
        <v>263</v>
      </c>
      <c r="E270" s="4" t="s">
        <v>131</v>
      </c>
      <c r="F270" s="31" t="s">
        <v>113</v>
      </c>
      <c r="G270" s="3">
        <v>44034</v>
      </c>
      <c r="H270" s="3">
        <v>43860</v>
      </c>
      <c r="I270" s="31" t="s">
        <v>129</v>
      </c>
    </row>
    <row r="271" spans="1:9" x14ac:dyDescent="0.25">
      <c r="A271" s="31">
        <v>2019</v>
      </c>
      <c r="B271" s="3">
        <v>43739</v>
      </c>
      <c r="C271" s="3">
        <v>43830</v>
      </c>
      <c r="D271" s="31">
        <v>264</v>
      </c>
      <c r="E271" s="4" t="s">
        <v>131</v>
      </c>
      <c r="F271" s="31" t="s">
        <v>113</v>
      </c>
      <c r="G271" s="3">
        <v>44034</v>
      </c>
      <c r="H271" s="3">
        <v>43860</v>
      </c>
      <c r="I271" s="31" t="s">
        <v>129</v>
      </c>
    </row>
    <row r="272" spans="1:9" x14ac:dyDescent="0.25">
      <c r="A272" s="31">
        <v>2019</v>
      </c>
      <c r="B272" s="3">
        <v>43739</v>
      </c>
      <c r="C272" s="3">
        <v>43830</v>
      </c>
      <c r="D272" s="31">
        <v>265</v>
      </c>
      <c r="E272" s="4" t="s">
        <v>131</v>
      </c>
      <c r="F272" s="31" t="s">
        <v>113</v>
      </c>
      <c r="G272" s="3">
        <v>44034</v>
      </c>
      <c r="H272" s="3">
        <v>43860</v>
      </c>
      <c r="I272" s="31" t="s">
        <v>129</v>
      </c>
    </row>
    <row r="273" spans="1:9" x14ac:dyDescent="0.25">
      <c r="A273" s="31">
        <v>2019</v>
      </c>
      <c r="B273" s="3">
        <v>43739</v>
      </c>
      <c r="C273" s="3">
        <v>43830</v>
      </c>
      <c r="D273" s="31">
        <v>266</v>
      </c>
      <c r="E273" s="4" t="s">
        <v>131</v>
      </c>
      <c r="F273" s="31" t="s">
        <v>113</v>
      </c>
      <c r="G273" s="3">
        <v>44034</v>
      </c>
      <c r="H273" s="3">
        <v>43860</v>
      </c>
      <c r="I273" s="31" t="s">
        <v>129</v>
      </c>
    </row>
    <row r="274" spans="1:9" x14ac:dyDescent="0.25">
      <c r="A274" s="31">
        <v>2019</v>
      </c>
      <c r="B274" s="3">
        <v>43739</v>
      </c>
      <c r="C274" s="3">
        <v>43830</v>
      </c>
      <c r="D274" s="31">
        <v>267</v>
      </c>
      <c r="E274" s="4" t="s">
        <v>131</v>
      </c>
      <c r="F274" s="31" t="s">
        <v>113</v>
      </c>
      <c r="G274" s="3">
        <v>44034</v>
      </c>
      <c r="H274" s="3">
        <v>43860</v>
      </c>
      <c r="I274" s="31" t="s">
        <v>129</v>
      </c>
    </row>
    <row r="275" spans="1:9" x14ac:dyDescent="0.25">
      <c r="A275" s="31">
        <v>2019</v>
      </c>
      <c r="B275" s="3">
        <v>43739</v>
      </c>
      <c r="C275" s="3">
        <v>43830</v>
      </c>
      <c r="D275" s="31">
        <v>268</v>
      </c>
      <c r="E275" s="4" t="s">
        <v>131</v>
      </c>
      <c r="F275" s="31" t="s">
        <v>113</v>
      </c>
      <c r="G275" s="3">
        <v>44034</v>
      </c>
      <c r="H275" s="3">
        <v>43860</v>
      </c>
      <c r="I275" s="31" t="s">
        <v>129</v>
      </c>
    </row>
    <row r="276" spans="1:9" x14ac:dyDescent="0.25">
      <c r="A276" s="31">
        <v>2019</v>
      </c>
      <c r="B276" s="3">
        <v>43739</v>
      </c>
      <c r="C276" s="3">
        <v>43830</v>
      </c>
      <c r="D276" s="31">
        <v>269</v>
      </c>
      <c r="E276" s="4" t="s">
        <v>131</v>
      </c>
      <c r="F276" s="31" t="s">
        <v>113</v>
      </c>
      <c r="G276" s="3">
        <v>44034</v>
      </c>
      <c r="H276" s="3">
        <v>43860</v>
      </c>
      <c r="I276" s="31" t="s">
        <v>129</v>
      </c>
    </row>
    <row r="277" spans="1:9" x14ac:dyDescent="0.25">
      <c r="A277" s="31">
        <v>2019</v>
      </c>
      <c r="B277" s="3">
        <v>43739</v>
      </c>
      <c r="C277" s="3">
        <v>43830</v>
      </c>
      <c r="D277" s="31">
        <v>270</v>
      </c>
      <c r="E277" s="4" t="s">
        <v>131</v>
      </c>
      <c r="F277" s="31" t="s">
        <v>113</v>
      </c>
      <c r="G277" s="3">
        <v>44034</v>
      </c>
      <c r="H277" s="3">
        <v>43860</v>
      </c>
      <c r="I277" s="31" t="s">
        <v>129</v>
      </c>
    </row>
    <row r="278" spans="1:9" x14ac:dyDescent="0.25">
      <c r="A278" s="31">
        <v>2019</v>
      </c>
      <c r="B278" s="3">
        <v>43739</v>
      </c>
      <c r="C278" s="3">
        <v>43830</v>
      </c>
      <c r="D278" s="31">
        <v>271</v>
      </c>
      <c r="E278" s="4" t="s">
        <v>131</v>
      </c>
      <c r="F278" s="31" t="s">
        <v>113</v>
      </c>
      <c r="G278" s="3">
        <v>44034</v>
      </c>
      <c r="H278" s="3">
        <v>43860</v>
      </c>
      <c r="I278" s="31" t="s">
        <v>129</v>
      </c>
    </row>
    <row r="279" spans="1:9" x14ac:dyDescent="0.25">
      <c r="A279" s="31">
        <v>2019</v>
      </c>
      <c r="B279" s="3">
        <v>43739</v>
      </c>
      <c r="C279" s="3">
        <v>43830</v>
      </c>
      <c r="D279" s="31">
        <v>272</v>
      </c>
      <c r="E279" s="4" t="s">
        <v>131</v>
      </c>
      <c r="F279" s="31" t="s">
        <v>113</v>
      </c>
      <c r="G279" s="3">
        <v>44034</v>
      </c>
      <c r="H279" s="3">
        <v>43860</v>
      </c>
      <c r="I279" s="31" t="s">
        <v>129</v>
      </c>
    </row>
    <row r="280" spans="1:9" x14ac:dyDescent="0.25">
      <c r="A280">
        <v>2019</v>
      </c>
      <c r="B280" s="3">
        <v>43739</v>
      </c>
      <c r="C280" s="3">
        <v>43830</v>
      </c>
      <c r="D280">
        <v>273</v>
      </c>
      <c r="E280" s="4" t="s">
        <v>131</v>
      </c>
      <c r="F280" s="32" t="s">
        <v>113</v>
      </c>
      <c r="G280" s="3">
        <v>44034</v>
      </c>
      <c r="H280" s="3">
        <v>43860</v>
      </c>
      <c r="I280" s="32" t="s">
        <v>129</v>
      </c>
    </row>
    <row r="281" spans="1:9" x14ac:dyDescent="0.25">
      <c r="A281">
        <v>2020</v>
      </c>
      <c r="B281" s="3">
        <v>43831</v>
      </c>
      <c r="C281" s="3">
        <v>43921</v>
      </c>
      <c r="D281" s="39">
        <v>274</v>
      </c>
      <c r="E281" s="4" t="s">
        <v>132</v>
      </c>
      <c r="F281" s="39" t="s">
        <v>113</v>
      </c>
      <c r="G281" s="3">
        <v>44034</v>
      </c>
      <c r="H281" s="3">
        <v>43951</v>
      </c>
      <c r="I281" s="39" t="s">
        <v>133</v>
      </c>
    </row>
    <row r="282" spans="1:9" x14ac:dyDescent="0.25">
      <c r="A282" s="39">
        <v>2020</v>
      </c>
      <c r="B282" s="3">
        <v>43831</v>
      </c>
      <c r="C282" s="3">
        <v>43921</v>
      </c>
      <c r="D282" s="39">
        <v>275</v>
      </c>
      <c r="E282" s="4" t="s">
        <v>132</v>
      </c>
      <c r="F282" s="40" t="s">
        <v>113</v>
      </c>
      <c r="G282" s="3">
        <v>44034</v>
      </c>
      <c r="H282" s="3">
        <v>43951</v>
      </c>
      <c r="I282" s="39" t="s">
        <v>133</v>
      </c>
    </row>
    <row r="283" spans="1:9" x14ac:dyDescent="0.25">
      <c r="A283" s="39">
        <v>2020</v>
      </c>
      <c r="B283" s="3">
        <v>43831</v>
      </c>
      <c r="C283" s="3">
        <v>43921</v>
      </c>
      <c r="D283" s="39">
        <v>276</v>
      </c>
      <c r="E283" s="4" t="s">
        <v>132</v>
      </c>
      <c r="F283" s="40" t="s">
        <v>113</v>
      </c>
      <c r="G283" s="3">
        <v>44034</v>
      </c>
      <c r="H283" s="3">
        <v>43951</v>
      </c>
      <c r="I283" s="39" t="s">
        <v>133</v>
      </c>
    </row>
    <row r="284" spans="1:9" x14ac:dyDescent="0.25">
      <c r="A284" s="39">
        <v>2020</v>
      </c>
      <c r="B284" s="3">
        <v>43831</v>
      </c>
      <c r="C284" s="3">
        <v>43921</v>
      </c>
      <c r="D284" s="39">
        <v>277</v>
      </c>
      <c r="E284" s="4" t="s">
        <v>132</v>
      </c>
      <c r="F284" s="40" t="s">
        <v>113</v>
      </c>
      <c r="G284" s="3">
        <v>44034</v>
      </c>
      <c r="H284" s="3">
        <v>43951</v>
      </c>
      <c r="I284" s="39" t="s">
        <v>133</v>
      </c>
    </row>
    <row r="285" spans="1:9" x14ac:dyDescent="0.25">
      <c r="A285" s="39">
        <v>2020</v>
      </c>
      <c r="B285" s="3">
        <v>43831</v>
      </c>
      <c r="C285" s="3">
        <v>43921</v>
      </c>
      <c r="D285" s="39">
        <v>278</v>
      </c>
      <c r="E285" s="4" t="s">
        <v>132</v>
      </c>
      <c r="F285" s="40" t="s">
        <v>113</v>
      </c>
      <c r="G285" s="3">
        <v>44034</v>
      </c>
      <c r="H285" s="3">
        <v>43951</v>
      </c>
      <c r="I285" s="39" t="s">
        <v>133</v>
      </c>
    </row>
    <row r="286" spans="1:9" x14ac:dyDescent="0.25">
      <c r="A286" s="39">
        <v>2020</v>
      </c>
      <c r="B286" s="3">
        <v>43831</v>
      </c>
      <c r="C286" s="3">
        <v>43921</v>
      </c>
      <c r="D286" s="39">
        <v>279</v>
      </c>
      <c r="E286" s="4" t="s">
        <v>132</v>
      </c>
      <c r="F286" s="40" t="s">
        <v>113</v>
      </c>
      <c r="G286" s="3">
        <v>44034</v>
      </c>
      <c r="H286" s="3">
        <v>43951</v>
      </c>
      <c r="I286" s="39" t="s">
        <v>133</v>
      </c>
    </row>
    <row r="287" spans="1:9" x14ac:dyDescent="0.25">
      <c r="A287" s="39">
        <v>2020</v>
      </c>
      <c r="B287" s="3">
        <v>43831</v>
      </c>
      <c r="C287" s="3">
        <v>43921</v>
      </c>
      <c r="D287" s="39">
        <v>280</v>
      </c>
      <c r="E287" s="4" t="s">
        <v>132</v>
      </c>
      <c r="F287" s="40" t="s">
        <v>113</v>
      </c>
      <c r="G287" s="3">
        <v>44034</v>
      </c>
      <c r="H287" s="3">
        <v>43951</v>
      </c>
      <c r="I287" s="39" t="s">
        <v>133</v>
      </c>
    </row>
    <row r="288" spans="1:9" x14ac:dyDescent="0.25">
      <c r="A288" s="39">
        <v>2020</v>
      </c>
      <c r="B288" s="3">
        <v>43831</v>
      </c>
      <c r="C288" s="3">
        <v>43921</v>
      </c>
      <c r="D288" s="39">
        <v>281</v>
      </c>
      <c r="E288" s="4" t="s">
        <v>132</v>
      </c>
      <c r="F288" s="40" t="s">
        <v>113</v>
      </c>
      <c r="G288" s="3">
        <v>44034</v>
      </c>
      <c r="H288" s="3">
        <v>43951</v>
      </c>
      <c r="I288" s="39" t="s">
        <v>133</v>
      </c>
    </row>
    <row r="289" spans="1:9" x14ac:dyDescent="0.25">
      <c r="A289" s="39">
        <v>2020</v>
      </c>
      <c r="B289" s="3">
        <v>43831</v>
      </c>
      <c r="C289" s="3">
        <v>43921</v>
      </c>
      <c r="D289" s="39">
        <v>282</v>
      </c>
      <c r="E289" s="4" t="s">
        <v>132</v>
      </c>
      <c r="F289" s="40" t="s">
        <v>113</v>
      </c>
      <c r="G289" s="3">
        <v>44034</v>
      </c>
      <c r="H289" s="3">
        <v>43951</v>
      </c>
      <c r="I289" s="39" t="s">
        <v>133</v>
      </c>
    </row>
    <row r="290" spans="1:9" x14ac:dyDescent="0.25">
      <c r="A290" s="39">
        <v>2020</v>
      </c>
      <c r="B290" s="3">
        <v>43831</v>
      </c>
      <c r="C290" s="3">
        <v>43921</v>
      </c>
      <c r="D290" s="39">
        <v>283</v>
      </c>
      <c r="E290" s="4" t="s">
        <v>132</v>
      </c>
      <c r="F290" s="40" t="s">
        <v>113</v>
      </c>
      <c r="G290" s="3">
        <v>44034</v>
      </c>
      <c r="H290" s="3">
        <v>43951</v>
      </c>
      <c r="I290" s="39" t="s">
        <v>133</v>
      </c>
    </row>
    <row r="291" spans="1:9" x14ac:dyDescent="0.25">
      <c r="A291" s="39">
        <v>2020</v>
      </c>
      <c r="B291" s="3">
        <v>43831</v>
      </c>
      <c r="C291" s="3">
        <v>43921</v>
      </c>
      <c r="D291" s="39">
        <v>284</v>
      </c>
      <c r="E291" s="4" t="s">
        <v>132</v>
      </c>
      <c r="F291" s="40" t="s">
        <v>113</v>
      </c>
      <c r="G291" s="3">
        <v>44034</v>
      </c>
      <c r="H291" s="3">
        <v>43951</v>
      </c>
      <c r="I291" s="39" t="s">
        <v>133</v>
      </c>
    </row>
    <row r="292" spans="1:9" x14ac:dyDescent="0.25">
      <c r="A292" s="39">
        <v>2020</v>
      </c>
      <c r="B292" s="3">
        <v>43831</v>
      </c>
      <c r="C292" s="3">
        <v>43921</v>
      </c>
      <c r="D292" s="39">
        <v>285</v>
      </c>
      <c r="E292" s="4" t="s">
        <v>132</v>
      </c>
      <c r="F292" s="40" t="s">
        <v>113</v>
      </c>
      <c r="G292" s="3">
        <v>44034</v>
      </c>
      <c r="H292" s="3">
        <v>43951</v>
      </c>
      <c r="I292" s="39" t="s">
        <v>133</v>
      </c>
    </row>
    <row r="293" spans="1:9" x14ac:dyDescent="0.25">
      <c r="A293" s="39">
        <v>2020</v>
      </c>
      <c r="B293" s="3">
        <v>43831</v>
      </c>
      <c r="C293" s="3">
        <v>43921</v>
      </c>
      <c r="D293" s="39">
        <v>286</v>
      </c>
      <c r="E293" s="4" t="s">
        <v>132</v>
      </c>
      <c r="F293" s="40" t="s">
        <v>113</v>
      </c>
      <c r="G293" s="3">
        <v>44034</v>
      </c>
      <c r="H293" s="3">
        <v>43951</v>
      </c>
      <c r="I293" s="39" t="s">
        <v>133</v>
      </c>
    </row>
    <row r="294" spans="1:9" x14ac:dyDescent="0.25">
      <c r="A294" s="39">
        <v>2020</v>
      </c>
      <c r="B294" s="3">
        <v>43831</v>
      </c>
      <c r="C294" s="3">
        <v>43921</v>
      </c>
      <c r="D294" s="39">
        <v>287</v>
      </c>
      <c r="E294" s="4" t="s">
        <v>132</v>
      </c>
      <c r="F294" s="40" t="s">
        <v>113</v>
      </c>
      <c r="G294" s="3">
        <v>44034</v>
      </c>
      <c r="H294" s="3">
        <v>43951</v>
      </c>
      <c r="I294" s="39" t="s">
        <v>133</v>
      </c>
    </row>
    <row r="295" spans="1:9" x14ac:dyDescent="0.25">
      <c r="A295" s="39">
        <v>2020</v>
      </c>
      <c r="B295" s="3">
        <v>43831</v>
      </c>
      <c r="C295" s="3">
        <v>43921</v>
      </c>
      <c r="D295" s="39">
        <v>288</v>
      </c>
      <c r="E295" s="4" t="s">
        <v>132</v>
      </c>
      <c r="F295" s="40" t="s">
        <v>113</v>
      </c>
      <c r="G295" s="3">
        <v>44034</v>
      </c>
      <c r="H295" s="3">
        <v>43951</v>
      </c>
      <c r="I295" s="39" t="s">
        <v>133</v>
      </c>
    </row>
    <row r="296" spans="1:9" x14ac:dyDescent="0.25">
      <c r="A296" s="39">
        <v>2020</v>
      </c>
      <c r="B296" s="3">
        <v>43831</v>
      </c>
      <c r="C296" s="3">
        <v>43921</v>
      </c>
      <c r="D296" s="39">
        <v>289</v>
      </c>
      <c r="E296" s="4" t="s">
        <v>132</v>
      </c>
      <c r="F296" s="40" t="s">
        <v>113</v>
      </c>
      <c r="G296" s="3">
        <v>44034</v>
      </c>
      <c r="H296" s="3">
        <v>43951</v>
      </c>
      <c r="I296" s="39" t="s">
        <v>133</v>
      </c>
    </row>
    <row r="297" spans="1:9" x14ac:dyDescent="0.25">
      <c r="A297" s="39">
        <v>2020</v>
      </c>
      <c r="B297" s="3">
        <v>43831</v>
      </c>
      <c r="C297" s="3">
        <v>43921</v>
      </c>
      <c r="D297" s="39">
        <v>290</v>
      </c>
      <c r="E297" s="4" t="s">
        <v>132</v>
      </c>
      <c r="F297" s="40" t="s">
        <v>113</v>
      </c>
      <c r="G297" s="3">
        <v>44034</v>
      </c>
      <c r="H297" s="3">
        <v>43951</v>
      </c>
      <c r="I297" s="39" t="s">
        <v>133</v>
      </c>
    </row>
    <row r="298" spans="1:9" x14ac:dyDescent="0.25">
      <c r="A298" s="39">
        <v>2020</v>
      </c>
      <c r="B298" s="3">
        <v>43831</v>
      </c>
      <c r="C298" s="3">
        <v>43921</v>
      </c>
      <c r="D298" s="39">
        <v>291</v>
      </c>
      <c r="E298" s="4" t="s">
        <v>132</v>
      </c>
      <c r="F298" s="40" t="s">
        <v>113</v>
      </c>
      <c r="G298" s="3">
        <v>44034</v>
      </c>
      <c r="H298" s="3">
        <v>43951</v>
      </c>
      <c r="I298" s="39" t="s">
        <v>133</v>
      </c>
    </row>
    <row r="299" spans="1:9" x14ac:dyDescent="0.25">
      <c r="A299" s="39">
        <v>2020</v>
      </c>
      <c r="B299" s="3">
        <v>43831</v>
      </c>
      <c r="C299" s="3">
        <v>43921</v>
      </c>
      <c r="D299" s="39">
        <v>292</v>
      </c>
      <c r="E299" s="4" t="s">
        <v>132</v>
      </c>
      <c r="F299" s="40" t="s">
        <v>113</v>
      </c>
      <c r="G299" s="3">
        <v>44034</v>
      </c>
      <c r="H299" s="3">
        <v>43951</v>
      </c>
      <c r="I299" s="39" t="s">
        <v>133</v>
      </c>
    </row>
    <row r="300" spans="1:9" x14ac:dyDescent="0.25">
      <c r="A300" s="39">
        <v>2020</v>
      </c>
      <c r="B300" s="3">
        <v>43831</v>
      </c>
      <c r="C300" s="3">
        <v>43921</v>
      </c>
      <c r="D300" s="39">
        <v>293</v>
      </c>
      <c r="E300" s="4" t="s">
        <v>132</v>
      </c>
      <c r="F300" s="40" t="s">
        <v>113</v>
      </c>
      <c r="G300" s="3">
        <v>44034</v>
      </c>
      <c r="H300" s="3">
        <v>43951</v>
      </c>
      <c r="I300" s="39" t="s">
        <v>133</v>
      </c>
    </row>
    <row r="301" spans="1:9" x14ac:dyDescent="0.25">
      <c r="A301" s="39">
        <v>2020</v>
      </c>
      <c r="B301" s="3">
        <v>43831</v>
      </c>
      <c r="C301" s="3">
        <v>43921</v>
      </c>
      <c r="D301" s="39">
        <v>294</v>
      </c>
      <c r="E301" s="4" t="s">
        <v>132</v>
      </c>
      <c r="F301" s="40" t="s">
        <v>113</v>
      </c>
      <c r="G301" s="3">
        <v>44034</v>
      </c>
      <c r="H301" s="3">
        <v>43951</v>
      </c>
      <c r="I301" s="39" t="s">
        <v>133</v>
      </c>
    </row>
    <row r="302" spans="1:9" x14ac:dyDescent="0.25">
      <c r="A302" s="39">
        <v>2020</v>
      </c>
      <c r="B302" s="3">
        <v>43831</v>
      </c>
      <c r="C302" s="3">
        <v>43921</v>
      </c>
      <c r="D302" s="39">
        <v>295</v>
      </c>
      <c r="E302" s="4" t="s">
        <v>132</v>
      </c>
      <c r="F302" s="40" t="s">
        <v>113</v>
      </c>
      <c r="G302" s="3">
        <v>44034</v>
      </c>
      <c r="H302" s="3">
        <v>43951</v>
      </c>
      <c r="I302" s="39" t="s">
        <v>133</v>
      </c>
    </row>
    <row r="303" spans="1:9" x14ac:dyDescent="0.25">
      <c r="A303" s="39">
        <v>2020</v>
      </c>
      <c r="B303" s="3">
        <v>43831</v>
      </c>
      <c r="C303" s="3">
        <v>43921</v>
      </c>
      <c r="D303" s="39">
        <v>296</v>
      </c>
      <c r="E303" s="4" t="s">
        <v>132</v>
      </c>
      <c r="F303" s="40" t="s">
        <v>113</v>
      </c>
      <c r="G303" s="3">
        <v>44034</v>
      </c>
      <c r="H303" s="3">
        <v>43951</v>
      </c>
      <c r="I303" s="39" t="s">
        <v>133</v>
      </c>
    </row>
    <row r="304" spans="1:9" x14ac:dyDescent="0.25">
      <c r="A304" s="39">
        <v>2020</v>
      </c>
      <c r="B304" s="3">
        <v>43831</v>
      </c>
      <c r="C304" s="3">
        <v>43921</v>
      </c>
      <c r="D304" s="39">
        <v>297</v>
      </c>
      <c r="E304" s="4" t="s">
        <v>132</v>
      </c>
      <c r="F304" s="40" t="s">
        <v>113</v>
      </c>
      <c r="G304" s="3">
        <v>44034</v>
      </c>
      <c r="H304" s="3">
        <v>43951</v>
      </c>
      <c r="I304" s="39" t="s">
        <v>133</v>
      </c>
    </row>
    <row r="305" spans="1:9" x14ac:dyDescent="0.25">
      <c r="A305" s="39">
        <v>2020</v>
      </c>
      <c r="B305" s="3">
        <v>43831</v>
      </c>
      <c r="C305" s="3">
        <v>43921</v>
      </c>
      <c r="D305" s="39">
        <v>298</v>
      </c>
      <c r="E305" s="4" t="s">
        <v>132</v>
      </c>
      <c r="F305" s="40" t="s">
        <v>113</v>
      </c>
      <c r="G305" s="3">
        <v>44034</v>
      </c>
      <c r="H305" s="3">
        <v>43951</v>
      </c>
      <c r="I305" s="39" t="s">
        <v>133</v>
      </c>
    </row>
    <row r="306" spans="1:9" x14ac:dyDescent="0.25">
      <c r="A306" s="39">
        <v>2020</v>
      </c>
      <c r="B306" s="3">
        <v>43831</v>
      </c>
      <c r="C306" s="3">
        <v>43921</v>
      </c>
      <c r="D306" s="39">
        <v>299</v>
      </c>
      <c r="E306" s="4" t="s">
        <v>132</v>
      </c>
      <c r="F306" s="40" t="s">
        <v>113</v>
      </c>
      <c r="G306" s="3">
        <v>44034</v>
      </c>
      <c r="H306" s="3">
        <v>43951</v>
      </c>
      <c r="I306" s="39" t="s">
        <v>133</v>
      </c>
    </row>
    <row r="307" spans="1:9" x14ac:dyDescent="0.25">
      <c r="A307" s="39">
        <v>2020</v>
      </c>
      <c r="B307" s="3">
        <v>43831</v>
      </c>
      <c r="C307" s="3">
        <v>43921</v>
      </c>
      <c r="D307" s="39">
        <v>300</v>
      </c>
      <c r="E307" s="4" t="s">
        <v>132</v>
      </c>
      <c r="F307" s="40" t="s">
        <v>113</v>
      </c>
      <c r="G307" s="3">
        <v>44034</v>
      </c>
      <c r="H307" s="3">
        <v>43951</v>
      </c>
      <c r="I307" s="39" t="s">
        <v>133</v>
      </c>
    </row>
    <row r="308" spans="1:9" x14ac:dyDescent="0.25">
      <c r="A308" s="39">
        <v>2020</v>
      </c>
      <c r="B308" s="3">
        <v>43831</v>
      </c>
      <c r="C308" s="3">
        <v>43921</v>
      </c>
      <c r="D308" s="39">
        <v>301</v>
      </c>
      <c r="E308" s="4" t="s">
        <v>132</v>
      </c>
      <c r="F308" s="40" t="s">
        <v>113</v>
      </c>
      <c r="G308" s="3">
        <v>44034</v>
      </c>
      <c r="H308" s="3">
        <v>43951</v>
      </c>
      <c r="I308" s="39" t="s">
        <v>133</v>
      </c>
    </row>
    <row r="309" spans="1:9" x14ac:dyDescent="0.25">
      <c r="A309" s="39">
        <v>2020</v>
      </c>
      <c r="B309" s="3">
        <v>43831</v>
      </c>
      <c r="C309" s="3">
        <v>43921</v>
      </c>
      <c r="D309" s="39">
        <v>302</v>
      </c>
      <c r="E309" s="4" t="s">
        <v>132</v>
      </c>
      <c r="F309" s="40" t="s">
        <v>113</v>
      </c>
      <c r="G309" s="3">
        <v>44034</v>
      </c>
      <c r="H309" s="3">
        <v>43951</v>
      </c>
      <c r="I309" s="39" t="s">
        <v>133</v>
      </c>
    </row>
    <row r="310" spans="1:9" x14ac:dyDescent="0.25">
      <c r="A310" s="39">
        <v>2020</v>
      </c>
      <c r="B310" s="3">
        <v>43831</v>
      </c>
      <c r="C310" s="3">
        <v>43921</v>
      </c>
      <c r="D310" s="39">
        <v>303</v>
      </c>
      <c r="E310" s="4" t="s">
        <v>132</v>
      </c>
      <c r="F310" s="40" t="s">
        <v>113</v>
      </c>
      <c r="G310" s="3">
        <v>44034</v>
      </c>
      <c r="H310" s="3">
        <v>43951</v>
      </c>
      <c r="I310" s="39" t="s">
        <v>133</v>
      </c>
    </row>
    <row r="311" spans="1:9" x14ac:dyDescent="0.25">
      <c r="A311" s="39">
        <v>2020</v>
      </c>
      <c r="B311" s="3">
        <v>43831</v>
      </c>
      <c r="C311" s="3">
        <v>43921</v>
      </c>
      <c r="D311" s="39">
        <v>304</v>
      </c>
      <c r="E311" s="4" t="s">
        <v>132</v>
      </c>
      <c r="F311" s="40" t="s">
        <v>113</v>
      </c>
      <c r="G311" s="3">
        <v>44034</v>
      </c>
      <c r="H311" s="3">
        <v>43951</v>
      </c>
      <c r="I311" s="39" t="s">
        <v>133</v>
      </c>
    </row>
    <row r="312" spans="1:9" x14ac:dyDescent="0.25">
      <c r="A312" s="39">
        <v>2020</v>
      </c>
      <c r="B312" s="3">
        <v>43831</v>
      </c>
      <c r="C312" s="3">
        <v>43921</v>
      </c>
      <c r="D312" s="39">
        <v>305</v>
      </c>
      <c r="E312" s="4" t="s">
        <v>132</v>
      </c>
      <c r="F312" s="40" t="s">
        <v>113</v>
      </c>
      <c r="G312" s="3">
        <v>44034</v>
      </c>
      <c r="H312" s="3">
        <v>43951</v>
      </c>
      <c r="I312" s="39" t="s">
        <v>133</v>
      </c>
    </row>
    <row r="313" spans="1:9" x14ac:dyDescent="0.25">
      <c r="A313" s="39">
        <v>2020</v>
      </c>
      <c r="B313" s="3">
        <v>43831</v>
      </c>
      <c r="C313" s="3">
        <v>43921</v>
      </c>
      <c r="D313" s="39">
        <v>306</v>
      </c>
      <c r="E313" s="4" t="s">
        <v>132</v>
      </c>
      <c r="F313" s="40" t="s">
        <v>113</v>
      </c>
      <c r="G313" s="3">
        <v>44034</v>
      </c>
      <c r="H313" s="3">
        <v>43951</v>
      </c>
      <c r="I313" s="39" t="s">
        <v>133</v>
      </c>
    </row>
    <row r="314" spans="1:9" x14ac:dyDescent="0.25">
      <c r="A314" s="39">
        <v>2020</v>
      </c>
      <c r="B314" s="3">
        <v>43831</v>
      </c>
      <c r="C314" s="3">
        <v>43921</v>
      </c>
      <c r="D314" s="39">
        <v>307</v>
      </c>
      <c r="E314" s="4" t="s">
        <v>132</v>
      </c>
      <c r="F314" s="40" t="s">
        <v>113</v>
      </c>
      <c r="G314" s="3">
        <v>44034</v>
      </c>
      <c r="H314" s="3">
        <v>43951</v>
      </c>
      <c r="I314" s="39" t="s">
        <v>133</v>
      </c>
    </row>
    <row r="315" spans="1:9" x14ac:dyDescent="0.25">
      <c r="A315" s="39">
        <v>2020</v>
      </c>
      <c r="B315" s="3">
        <v>43831</v>
      </c>
      <c r="C315" s="3">
        <v>43921</v>
      </c>
      <c r="D315" s="39">
        <v>308</v>
      </c>
      <c r="E315" s="4" t="s">
        <v>132</v>
      </c>
      <c r="F315" s="40" t="s">
        <v>113</v>
      </c>
      <c r="G315" s="3">
        <v>44034</v>
      </c>
      <c r="H315" s="3">
        <v>43951</v>
      </c>
      <c r="I315" s="39" t="s">
        <v>133</v>
      </c>
    </row>
    <row r="316" spans="1:9" x14ac:dyDescent="0.25">
      <c r="A316" s="39">
        <v>2020</v>
      </c>
      <c r="B316" s="3">
        <v>43922</v>
      </c>
      <c r="C316" s="3">
        <v>44012</v>
      </c>
      <c r="D316" s="44">
        <v>309</v>
      </c>
      <c r="E316" s="4" t="s">
        <v>135</v>
      </c>
      <c r="F316" s="44" t="s">
        <v>113</v>
      </c>
      <c r="G316" s="3">
        <v>44034</v>
      </c>
      <c r="H316" s="3">
        <v>44034</v>
      </c>
      <c r="I316" s="44" t="s">
        <v>134</v>
      </c>
    </row>
    <row r="317" spans="1:9" x14ac:dyDescent="0.25">
      <c r="A317" s="44">
        <v>2020</v>
      </c>
      <c r="B317" s="3">
        <v>43922</v>
      </c>
      <c r="C317" s="3">
        <v>44012</v>
      </c>
      <c r="D317" s="44">
        <v>310</v>
      </c>
      <c r="E317" s="4" t="s">
        <v>135</v>
      </c>
      <c r="F317" s="44" t="s">
        <v>113</v>
      </c>
      <c r="G317" s="3">
        <v>44034</v>
      </c>
      <c r="H317" s="3">
        <v>44034</v>
      </c>
      <c r="I317" s="44" t="s">
        <v>134</v>
      </c>
    </row>
    <row r="318" spans="1:9" x14ac:dyDescent="0.25">
      <c r="A318" s="44">
        <v>2020</v>
      </c>
      <c r="B318" s="3">
        <v>43922</v>
      </c>
      <c r="C318" s="3">
        <v>44012</v>
      </c>
      <c r="D318" s="44">
        <v>311</v>
      </c>
      <c r="E318" s="4" t="s">
        <v>135</v>
      </c>
      <c r="F318" s="44" t="s">
        <v>113</v>
      </c>
      <c r="G318" s="3">
        <v>44034</v>
      </c>
      <c r="H318" s="3">
        <v>44034</v>
      </c>
      <c r="I318" s="44" t="s">
        <v>134</v>
      </c>
    </row>
    <row r="319" spans="1:9" x14ac:dyDescent="0.25">
      <c r="A319" s="44">
        <v>2020</v>
      </c>
      <c r="B319" s="3">
        <v>43922</v>
      </c>
      <c r="C319" s="3">
        <v>44012</v>
      </c>
      <c r="D319" s="44">
        <v>312</v>
      </c>
      <c r="E319" s="4" t="s">
        <v>135</v>
      </c>
      <c r="F319" s="44" t="s">
        <v>113</v>
      </c>
      <c r="G319" s="3">
        <v>44034</v>
      </c>
      <c r="H319" s="3">
        <v>44034</v>
      </c>
      <c r="I319" s="44" t="s">
        <v>134</v>
      </c>
    </row>
    <row r="320" spans="1:9" x14ac:dyDescent="0.25">
      <c r="A320" s="44">
        <v>2020</v>
      </c>
      <c r="B320" s="3">
        <v>43922</v>
      </c>
      <c r="C320" s="3">
        <v>44012</v>
      </c>
      <c r="D320" s="44">
        <v>313</v>
      </c>
      <c r="E320" s="4" t="s">
        <v>135</v>
      </c>
      <c r="F320" s="44" t="s">
        <v>113</v>
      </c>
      <c r="G320" s="3">
        <v>44034</v>
      </c>
      <c r="H320" s="3">
        <v>44034</v>
      </c>
      <c r="I320" s="44" t="s">
        <v>134</v>
      </c>
    </row>
    <row r="321" spans="1:9" x14ac:dyDescent="0.25">
      <c r="A321" s="44">
        <v>2020</v>
      </c>
      <c r="B321" s="3">
        <v>43922</v>
      </c>
      <c r="C321" s="3">
        <v>44012</v>
      </c>
      <c r="D321" s="44">
        <v>314</v>
      </c>
      <c r="E321" s="4" t="s">
        <v>135</v>
      </c>
      <c r="F321" s="44" t="s">
        <v>113</v>
      </c>
      <c r="G321" s="3">
        <v>44034</v>
      </c>
      <c r="H321" s="3">
        <v>44034</v>
      </c>
      <c r="I321" s="44" t="s">
        <v>134</v>
      </c>
    </row>
    <row r="322" spans="1:9" x14ac:dyDescent="0.25">
      <c r="A322" s="44">
        <v>2020</v>
      </c>
      <c r="B322" s="3">
        <v>43922</v>
      </c>
      <c r="C322" s="3">
        <v>44012</v>
      </c>
      <c r="D322" s="44">
        <v>315</v>
      </c>
      <c r="E322" s="4" t="s">
        <v>135</v>
      </c>
      <c r="F322" s="44" t="s">
        <v>113</v>
      </c>
      <c r="G322" s="3">
        <v>44034</v>
      </c>
      <c r="H322" s="3">
        <v>44034</v>
      </c>
      <c r="I322" s="44" t="s">
        <v>134</v>
      </c>
    </row>
    <row r="323" spans="1:9" x14ac:dyDescent="0.25">
      <c r="A323" s="44">
        <v>2020</v>
      </c>
      <c r="B323" s="3">
        <v>43922</v>
      </c>
      <c r="C323" s="3">
        <v>44012</v>
      </c>
      <c r="D323" s="44">
        <v>316</v>
      </c>
      <c r="E323" s="4" t="s">
        <v>135</v>
      </c>
      <c r="F323" s="44" t="s">
        <v>113</v>
      </c>
      <c r="G323" s="3">
        <v>44034</v>
      </c>
      <c r="H323" s="3">
        <v>44034</v>
      </c>
      <c r="I323" s="44" t="s">
        <v>134</v>
      </c>
    </row>
    <row r="324" spans="1:9" x14ac:dyDescent="0.25">
      <c r="A324" s="44">
        <v>2020</v>
      </c>
      <c r="B324" s="3">
        <v>43922</v>
      </c>
      <c r="C324" s="3">
        <v>44012</v>
      </c>
      <c r="D324" s="44">
        <v>317</v>
      </c>
      <c r="E324" s="4" t="s">
        <v>135</v>
      </c>
      <c r="F324" s="44" t="s">
        <v>113</v>
      </c>
      <c r="G324" s="3">
        <v>44034</v>
      </c>
      <c r="H324" s="3">
        <v>44034</v>
      </c>
      <c r="I324" s="44" t="s">
        <v>134</v>
      </c>
    </row>
    <row r="325" spans="1:9" x14ac:dyDescent="0.25">
      <c r="A325" s="44">
        <v>2020</v>
      </c>
      <c r="B325" s="3">
        <v>43922</v>
      </c>
      <c r="C325" s="3">
        <v>44012</v>
      </c>
      <c r="D325" s="44">
        <v>318</v>
      </c>
      <c r="E325" s="4" t="s">
        <v>135</v>
      </c>
      <c r="F325" s="44" t="s">
        <v>113</v>
      </c>
      <c r="G325" s="3">
        <v>44034</v>
      </c>
      <c r="H325" s="3">
        <v>44034</v>
      </c>
      <c r="I325" s="44" t="s">
        <v>134</v>
      </c>
    </row>
    <row r="326" spans="1:9" x14ac:dyDescent="0.25">
      <c r="A326" s="44">
        <v>2020</v>
      </c>
      <c r="B326" s="3">
        <v>43922</v>
      </c>
      <c r="C326" s="3">
        <v>44012</v>
      </c>
      <c r="D326" s="44">
        <v>319</v>
      </c>
      <c r="E326" s="4" t="s">
        <v>135</v>
      </c>
      <c r="F326" s="44" t="s">
        <v>113</v>
      </c>
      <c r="G326" s="3">
        <v>44034</v>
      </c>
      <c r="H326" s="3">
        <v>44034</v>
      </c>
      <c r="I326" s="44" t="s">
        <v>134</v>
      </c>
    </row>
    <row r="327" spans="1:9" x14ac:dyDescent="0.25">
      <c r="A327" s="44">
        <v>2020</v>
      </c>
      <c r="B327" s="3">
        <v>43922</v>
      </c>
      <c r="C327" s="3">
        <v>44012</v>
      </c>
      <c r="D327" s="44">
        <v>320</v>
      </c>
      <c r="E327" s="4" t="s">
        <v>135</v>
      </c>
      <c r="F327" s="44" t="s">
        <v>113</v>
      </c>
      <c r="G327" s="3">
        <v>44034</v>
      </c>
      <c r="H327" s="3">
        <v>44034</v>
      </c>
      <c r="I327" s="44" t="s">
        <v>134</v>
      </c>
    </row>
    <row r="328" spans="1:9" x14ac:dyDescent="0.25">
      <c r="A328" s="44">
        <v>2020</v>
      </c>
      <c r="B328" s="3">
        <v>43922</v>
      </c>
      <c r="C328" s="3">
        <v>44012</v>
      </c>
      <c r="D328" s="44">
        <v>321</v>
      </c>
      <c r="E328" s="4" t="s">
        <v>135</v>
      </c>
      <c r="F328" s="44" t="s">
        <v>113</v>
      </c>
      <c r="G328" s="3">
        <v>44034</v>
      </c>
      <c r="H328" s="3">
        <v>44034</v>
      </c>
      <c r="I328" s="44" t="s">
        <v>134</v>
      </c>
    </row>
    <row r="329" spans="1:9" x14ac:dyDescent="0.25">
      <c r="A329" s="44">
        <v>2020</v>
      </c>
      <c r="B329" s="3">
        <v>43922</v>
      </c>
      <c r="C329" s="3">
        <v>44012</v>
      </c>
      <c r="D329" s="44">
        <v>322</v>
      </c>
      <c r="E329" s="4" t="s">
        <v>135</v>
      </c>
      <c r="F329" s="44" t="s">
        <v>113</v>
      </c>
      <c r="G329" s="3">
        <v>44034</v>
      </c>
      <c r="H329" s="3">
        <v>44034</v>
      </c>
      <c r="I329" s="44" t="s">
        <v>134</v>
      </c>
    </row>
    <row r="330" spans="1:9" x14ac:dyDescent="0.25">
      <c r="A330" s="44">
        <v>2020</v>
      </c>
      <c r="B330" s="3">
        <v>43922</v>
      </c>
      <c r="C330" s="3">
        <v>44012</v>
      </c>
      <c r="D330" s="44">
        <v>323</v>
      </c>
      <c r="E330" s="4" t="s">
        <v>135</v>
      </c>
      <c r="F330" s="44" t="s">
        <v>113</v>
      </c>
      <c r="G330" s="3">
        <v>44034</v>
      </c>
      <c r="H330" s="3">
        <v>44034</v>
      </c>
      <c r="I330" s="44" t="s">
        <v>134</v>
      </c>
    </row>
    <row r="331" spans="1:9" x14ac:dyDescent="0.25">
      <c r="A331" s="44">
        <v>2020</v>
      </c>
      <c r="B331" s="3">
        <v>43922</v>
      </c>
      <c r="C331" s="3">
        <v>44012</v>
      </c>
      <c r="D331" s="44">
        <v>324</v>
      </c>
      <c r="E331" s="4" t="s">
        <v>135</v>
      </c>
      <c r="F331" s="44" t="s">
        <v>113</v>
      </c>
      <c r="G331" s="3">
        <v>44034</v>
      </c>
      <c r="H331" s="3">
        <v>44034</v>
      </c>
      <c r="I331" s="44" t="s">
        <v>134</v>
      </c>
    </row>
    <row r="332" spans="1:9" x14ac:dyDescent="0.25">
      <c r="A332" s="44">
        <v>2020</v>
      </c>
      <c r="B332" s="3">
        <v>43922</v>
      </c>
      <c r="C332" s="3">
        <v>44012</v>
      </c>
      <c r="D332" s="44">
        <v>325</v>
      </c>
      <c r="E332" s="4" t="s">
        <v>135</v>
      </c>
      <c r="F332" s="44" t="s">
        <v>113</v>
      </c>
      <c r="G332" s="3">
        <v>44034</v>
      </c>
      <c r="H332" s="3">
        <v>44034</v>
      </c>
      <c r="I332" s="44" t="s">
        <v>134</v>
      </c>
    </row>
    <row r="333" spans="1:9" x14ac:dyDescent="0.25">
      <c r="A333" s="44">
        <v>2020</v>
      </c>
      <c r="B333" s="3">
        <v>43922</v>
      </c>
      <c r="C333" s="3">
        <v>44012</v>
      </c>
      <c r="D333" s="44">
        <v>326</v>
      </c>
      <c r="E333" s="4" t="s">
        <v>135</v>
      </c>
      <c r="F333" s="44" t="s">
        <v>113</v>
      </c>
      <c r="G333" s="3">
        <v>44034</v>
      </c>
      <c r="H333" s="3">
        <v>44034</v>
      </c>
      <c r="I333" s="44" t="s">
        <v>134</v>
      </c>
    </row>
    <row r="334" spans="1:9" x14ac:dyDescent="0.25">
      <c r="A334" s="44">
        <v>2020</v>
      </c>
      <c r="B334" s="3">
        <v>43922</v>
      </c>
      <c r="C334" s="3">
        <v>44012</v>
      </c>
      <c r="D334" s="44">
        <v>327</v>
      </c>
      <c r="E334" s="4" t="s">
        <v>135</v>
      </c>
      <c r="F334" s="44" t="s">
        <v>113</v>
      </c>
      <c r="G334" s="3">
        <v>44034</v>
      </c>
      <c r="H334" s="3">
        <v>44034</v>
      </c>
      <c r="I334" s="44" t="s">
        <v>134</v>
      </c>
    </row>
    <row r="335" spans="1:9" x14ac:dyDescent="0.25">
      <c r="A335" s="44">
        <v>2020</v>
      </c>
      <c r="B335" s="3">
        <v>43922</v>
      </c>
      <c r="C335" s="3">
        <v>44012</v>
      </c>
      <c r="D335" s="44">
        <v>328</v>
      </c>
      <c r="E335" s="4" t="s">
        <v>135</v>
      </c>
      <c r="F335" s="44" t="s">
        <v>113</v>
      </c>
      <c r="G335" s="3">
        <v>44034</v>
      </c>
      <c r="H335" s="3">
        <v>44034</v>
      </c>
      <c r="I335" s="44" t="s">
        <v>134</v>
      </c>
    </row>
    <row r="336" spans="1:9" x14ac:dyDescent="0.25">
      <c r="A336" s="44">
        <v>2020</v>
      </c>
      <c r="B336" s="3">
        <v>43922</v>
      </c>
      <c r="C336" s="3">
        <v>44012</v>
      </c>
      <c r="D336" s="44">
        <v>329</v>
      </c>
      <c r="E336" s="4" t="s">
        <v>135</v>
      </c>
      <c r="F336" s="44" t="s">
        <v>113</v>
      </c>
      <c r="G336" s="3">
        <v>44034</v>
      </c>
      <c r="H336" s="3">
        <v>44034</v>
      </c>
      <c r="I336" s="44" t="s">
        <v>134</v>
      </c>
    </row>
    <row r="337" spans="1:9" x14ac:dyDescent="0.25">
      <c r="A337" s="44">
        <v>2020</v>
      </c>
      <c r="B337" s="3">
        <v>43922</v>
      </c>
      <c r="C337" s="3">
        <v>44012</v>
      </c>
      <c r="D337" s="44">
        <v>330</v>
      </c>
      <c r="E337" s="4" t="s">
        <v>135</v>
      </c>
      <c r="F337" s="44" t="s">
        <v>113</v>
      </c>
      <c r="G337" s="3">
        <v>44034</v>
      </c>
      <c r="H337" s="3">
        <v>44034</v>
      </c>
      <c r="I337" s="44" t="s">
        <v>134</v>
      </c>
    </row>
    <row r="338" spans="1:9" x14ac:dyDescent="0.25">
      <c r="A338" s="44">
        <v>2020</v>
      </c>
      <c r="B338" s="3">
        <v>43922</v>
      </c>
      <c r="C338" s="3">
        <v>44012</v>
      </c>
      <c r="D338" s="44">
        <v>331</v>
      </c>
      <c r="E338" s="4" t="s">
        <v>135</v>
      </c>
      <c r="F338" s="44" t="s">
        <v>113</v>
      </c>
      <c r="G338" s="3">
        <v>44034</v>
      </c>
      <c r="H338" s="3">
        <v>44034</v>
      </c>
      <c r="I338" s="44" t="s">
        <v>134</v>
      </c>
    </row>
    <row r="339" spans="1:9" x14ac:dyDescent="0.25">
      <c r="A339" s="44">
        <v>2020</v>
      </c>
      <c r="B339" s="3">
        <v>43922</v>
      </c>
      <c r="C339" s="3">
        <v>44012</v>
      </c>
      <c r="D339" s="44">
        <v>332</v>
      </c>
      <c r="E339" s="4" t="s">
        <v>135</v>
      </c>
      <c r="F339" s="44" t="s">
        <v>113</v>
      </c>
      <c r="G339" s="3">
        <v>44034</v>
      </c>
      <c r="H339" s="3">
        <v>44034</v>
      </c>
      <c r="I339" s="44" t="s">
        <v>134</v>
      </c>
    </row>
    <row r="340" spans="1:9" x14ac:dyDescent="0.25">
      <c r="A340" s="44">
        <v>2020</v>
      </c>
      <c r="B340" s="3">
        <v>43922</v>
      </c>
      <c r="C340" s="3">
        <v>44012</v>
      </c>
      <c r="D340" s="44">
        <v>333</v>
      </c>
      <c r="E340" s="4" t="s">
        <v>135</v>
      </c>
      <c r="F340" s="44" t="s">
        <v>113</v>
      </c>
      <c r="G340" s="3">
        <v>44034</v>
      </c>
      <c r="H340" s="3">
        <v>44034</v>
      </c>
      <c r="I340" s="44" t="s">
        <v>134</v>
      </c>
    </row>
    <row r="341" spans="1:9" x14ac:dyDescent="0.25">
      <c r="A341" s="44">
        <v>2020</v>
      </c>
      <c r="B341" s="3">
        <v>43922</v>
      </c>
      <c r="C341" s="3">
        <v>44012</v>
      </c>
      <c r="D341" s="44">
        <v>334</v>
      </c>
      <c r="E341" s="4" t="s">
        <v>135</v>
      </c>
      <c r="F341" s="44" t="s">
        <v>113</v>
      </c>
      <c r="G341" s="3">
        <v>44034</v>
      </c>
      <c r="H341" s="3">
        <v>44034</v>
      </c>
      <c r="I341" s="44" t="s">
        <v>134</v>
      </c>
    </row>
    <row r="342" spans="1:9" x14ac:dyDescent="0.25">
      <c r="A342" s="44">
        <v>2020</v>
      </c>
      <c r="B342" s="3">
        <v>43922</v>
      </c>
      <c r="C342" s="3">
        <v>44012</v>
      </c>
      <c r="D342" s="44">
        <v>335</v>
      </c>
      <c r="E342" s="4" t="s">
        <v>135</v>
      </c>
      <c r="F342" s="44" t="s">
        <v>113</v>
      </c>
      <c r="G342" s="3">
        <v>44034</v>
      </c>
      <c r="H342" s="3">
        <v>44034</v>
      </c>
      <c r="I342" s="44" t="s">
        <v>134</v>
      </c>
    </row>
    <row r="343" spans="1:9" x14ac:dyDescent="0.25">
      <c r="A343" s="44">
        <v>2020</v>
      </c>
      <c r="B343" s="3">
        <v>43922</v>
      </c>
      <c r="C343" s="3">
        <v>44012</v>
      </c>
      <c r="D343" s="44">
        <v>336</v>
      </c>
      <c r="E343" s="4" t="s">
        <v>135</v>
      </c>
      <c r="F343" s="44" t="s">
        <v>113</v>
      </c>
      <c r="G343" s="3">
        <v>44034</v>
      </c>
      <c r="H343" s="3">
        <v>44034</v>
      </c>
      <c r="I343" s="44" t="s">
        <v>134</v>
      </c>
    </row>
    <row r="344" spans="1:9" x14ac:dyDescent="0.25">
      <c r="A344" s="44">
        <v>2020</v>
      </c>
      <c r="B344" s="3">
        <v>43922</v>
      </c>
      <c r="C344" s="3">
        <v>44012</v>
      </c>
      <c r="D344" s="44">
        <v>337</v>
      </c>
      <c r="E344" s="4" t="s">
        <v>135</v>
      </c>
      <c r="F344" s="44" t="s">
        <v>113</v>
      </c>
      <c r="G344" s="3">
        <v>44034</v>
      </c>
      <c r="H344" s="3">
        <v>44034</v>
      </c>
      <c r="I344" s="44" t="s">
        <v>134</v>
      </c>
    </row>
    <row r="345" spans="1:9" x14ac:dyDescent="0.25">
      <c r="A345" s="44">
        <v>2020</v>
      </c>
      <c r="B345" s="3">
        <v>43922</v>
      </c>
      <c r="C345" s="3">
        <v>44012</v>
      </c>
      <c r="D345" s="44">
        <v>338</v>
      </c>
      <c r="E345" s="4" t="s">
        <v>135</v>
      </c>
      <c r="F345" s="44" t="s">
        <v>113</v>
      </c>
      <c r="G345" s="3">
        <v>44034</v>
      </c>
      <c r="H345" s="3">
        <v>44034</v>
      </c>
      <c r="I345" s="44" t="s">
        <v>134</v>
      </c>
    </row>
    <row r="346" spans="1:9" x14ac:dyDescent="0.25">
      <c r="A346" s="44">
        <v>2020</v>
      </c>
      <c r="B346" s="3">
        <v>43922</v>
      </c>
      <c r="C346" s="3">
        <v>44012</v>
      </c>
      <c r="D346" s="44">
        <v>339</v>
      </c>
      <c r="E346" s="4" t="s">
        <v>135</v>
      </c>
      <c r="F346" s="44" t="s">
        <v>113</v>
      </c>
      <c r="G346" s="3">
        <v>44034</v>
      </c>
      <c r="H346" s="3">
        <v>44034</v>
      </c>
      <c r="I346" s="44" t="s">
        <v>134</v>
      </c>
    </row>
    <row r="347" spans="1:9" x14ac:dyDescent="0.25">
      <c r="A347" s="44">
        <v>2020</v>
      </c>
      <c r="B347" s="3">
        <v>43922</v>
      </c>
      <c r="C347" s="3">
        <v>44012</v>
      </c>
      <c r="D347" s="44">
        <v>340</v>
      </c>
      <c r="E347" s="4" t="s">
        <v>135</v>
      </c>
      <c r="F347" s="44" t="s">
        <v>113</v>
      </c>
      <c r="G347" s="3">
        <v>44034</v>
      </c>
      <c r="H347" s="3">
        <v>44034</v>
      </c>
      <c r="I347" s="44" t="s">
        <v>134</v>
      </c>
    </row>
    <row r="348" spans="1:9" x14ac:dyDescent="0.25">
      <c r="A348" s="44">
        <v>2020</v>
      </c>
      <c r="B348" s="3">
        <v>43922</v>
      </c>
      <c r="C348" s="3">
        <v>44012</v>
      </c>
      <c r="D348" s="44">
        <v>341</v>
      </c>
      <c r="E348" s="4" t="s">
        <v>135</v>
      </c>
      <c r="F348" s="44" t="s">
        <v>113</v>
      </c>
      <c r="G348" s="3">
        <v>44034</v>
      </c>
      <c r="H348" s="3">
        <v>44034</v>
      </c>
      <c r="I348" s="44" t="s">
        <v>134</v>
      </c>
    </row>
    <row r="349" spans="1:9" x14ac:dyDescent="0.25">
      <c r="A349" s="44">
        <v>2020</v>
      </c>
      <c r="B349" s="3">
        <v>43922</v>
      </c>
      <c r="C349" s="3">
        <v>44012</v>
      </c>
      <c r="D349" s="44">
        <v>342</v>
      </c>
      <c r="E349" s="4" t="s">
        <v>135</v>
      </c>
      <c r="F349" s="44" t="s">
        <v>113</v>
      </c>
      <c r="G349" s="3">
        <v>44034</v>
      </c>
      <c r="H349" s="3">
        <v>44034</v>
      </c>
      <c r="I349" s="44" t="s">
        <v>134</v>
      </c>
    </row>
    <row r="350" spans="1:9" x14ac:dyDescent="0.25">
      <c r="A350" s="44">
        <v>2020</v>
      </c>
      <c r="B350" s="3">
        <v>43922</v>
      </c>
      <c r="C350" s="3">
        <v>44012</v>
      </c>
      <c r="D350" s="44">
        <v>343</v>
      </c>
      <c r="E350" s="4" t="s">
        <v>135</v>
      </c>
      <c r="F350" s="44" t="s">
        <v>113</v>
      </c>
      <c r="G350" s="3">
        <v>44034</v>
      </c>
      <c r="H350" s="3">
        <v>44034</v>
      </c>
      <c r="I350" s="44" t="s">
        <v>134</v>
      </c>
    </row>
    <row r="351" spans="1:9" x14ac:dyDescent="0.25">
      <c r="A351" s="45">
        <v>2020</v>
      </c>
      <c r="B351" s="3">
        <v>44013</v>
      </c>
      <c r="C351" s="3">
        <v>44104</v>
      </c>
      <c r="D351" s="45">
        <v>344</v>
      </c>
      <c r="E351" s="4" t="s">
        <v>137</v>
      </c>
      <c r="F351" s="45" t="s">
        <v>113</v>
      </c>
      <c r="G351" s="3">
        <v>44134</v>
      </c>
      <c r="H351" s="3">
        <v>44134</v>
      </c>
      <c r="I351" s="45" t="s">
        <v>136</v>
      </c>
    </row>
    <row r="352" spans="1:9" x14ac:dyDescent="0.25">
      <c r="A352" s="45">
        <v>2020</v>
      </c>
      <c r="B352" s="3">
        <v>44013</v>
      </c>
      <c r="C352" s="3">
        <v>44104</v>
      </c>
      <c r="D352" s="45">
        <f>D351+1</f>
        <v>345</v>
      </c>
      <c r="E352" s="4" t="s">
        <v>137</v>
      </c>
      <c r="F352" s="45" t="s">
        <v>113</v>
      </c>
      <c r="G352" s="3">
        <v>44134</v>
      </c>
      <c r="H352" s="3">
        <v>44134</v>
      </c>
      <c r="I352" s="45" t="s">
        <v>136</v>
      </c>
    </row>
    <row r="353" spans="1:9" x14ac:dyDescent="0.25">
      <c r="A353" s="45">
        <v>2020</v>
      </c>
      <c r="B353" s="3">
        <v>44013</v>
      </c>
      <c r="C353" s="3">
        <v>44104</v>
      </c>
      <c r="D353" s="45">
        <f t="shared" ref="D353:D416" si="1">D352+1</f>
        <v>346</v>
      </c>
      <c r="E353" s="4" t="s">
        <v>137</v>
      </c>
      <c r="F353" s="45" t="s">
        <v>113</v>
      </c>
      <c r="G353" s="3">
        <v>44134</v>
      </c>
      <c r="H353" s="3">
        <v>44134</v>
      </c>
      <c r="I353" s="45" t="s">
        <v>136</v>
      </c>
    </row>
    <row r="354" spans="1:9" x14ac:dyDescent="0.25">
      <c r="A354" s="45">
        <v>2020</v>
      </c>
      <c r="B354" s="3">
        <v>44013</v>
      </c>
      <c r="C354" s="3">
        <v>44104</v>
      </c>
      <c r="D354" s="45">
        <f t="shared" si="1"/>
        <v>347</v>
      </c>
      <c r="E354" s="4" t="s">
        <v>137</v>
      </c>
      <c r="F354" s="45" t="s">
        <v>113</v>
      </c>
      <c r="G354" s="3">
        <v>44134</v>
      </c>
      <c r="H354" s="3">
        <v>44134</v>
      </c>
      <c r="I354" s="45" t="s">
        <v>136</v>
      </c>
    </row>
    <row r="355" spans="1:9" x14ac:dyDescent="0.25">
      <c r="A355" s="45">
        <v>2020</v>
      </c>
      <c r="B355" s="3">
        <v>44013</v>
      </c>
      <c r="C355" s="3">
        <v>44104</v>
      </c>
      <c r="D355" s="45">
        <f t="shared" si="1"/>
        <v>348</v>
      </c>
      <c r="E355" s="4" t="s">
        <v>137</v>
      </c>
      <c r="F355" s="45" t="s">
        <v>113</v>
      </c>
      <c r="G355" s="3">
        <v>44134</v>
      </c>
      <c r="H355" s="3">
        <v>44134</v>
      </c>
      <c r="I355" s="45" t="s">
        <v>136</v>
      </c>
    </row>
    <row r="356" spans="1:9" x14ac:dyDescent="0.25">
      <c r="A356" s="45">
        <v>2020</v>
      </c>
      <c r="B356" s="3">
        <v>44013</v>
      </c>
      <c r="C356" s="3">
        <v>44104</v>
      </c>
      <c r="D356" s="45">
        <f t="shared" si="1"/>
        <v>349</v>
      </c>
      <c r="E356" s="4" t="s">
        <v>137</v>
      </c>
      <c r="F356" s="45" t="s">
        <v>113</v>
      </c>
      <c r="G356" s="3">
        <v>44134</v>
      </c>
      <c r="H356" s="3">
        <v>44134</v>
      </c>
      <c r="I356" s="45" t="s">
        <v>136</v>
      </c>
    </row>
    <row r="357" spans="1:9" x14ac:dyDescent="0.25">
      <c r="A357" s="45">
        <v>2020</v>
      </c>
      <c r="B357" s="3">
        <v>44013</v>
      </c>
      <c r="C357" s="3">
        <v>44104</v>
      </c>
      <c r="D357" s="45">
        <f t="shared" si="1"/>
        <v>350</v>
      </c>
      <c r="E357" s="4" t="s">
        <v>137</v>
      </c>
      <c r="F357" s="45" t="s">
        <v>113</v>
      </c>
      <c r="G357" s="3">
        <v>44134</v>
      </c>
      <c r="H357" s="3">
        <v>44134</v>
      </c>
      <c r="I357" s="45" t="s">
        <v>136</v>
      </c>
    </row>
    <row r="358" spans="1:9" x14ac:dyDescent="0.25">
      <c r="A358" s="45">
        <v>2020</v>
      </c>
      <c r="B358" s="3">
        <v>44013</v>
      </c>
      <c r="C358" s="3">
        <v>44104</v>
      </c>
      <c r="D358" s="45">
        <f t="shared" si="1"/>
        <v>351</v>
      </c>
      <c r="E358" s="4" t="s">
        <v>137</v>
      </c>
      <c r="F358" s="45" t="s">
        <v>113</v>
      </c>
      <c r="G358" s="3">
        <v>44134</v>
      </c>
      <c r="H358" s="3">
        <v>44134</v>
      </c>
      <c r="I358" s="45" t="s">
        <v>136</v>
      </c>
    </row>
    <row r="359" spans="1:9" x14ac:dyDescent="0.25">
      <c r="A359" s="45">
        <v>2020</v>
      </c>
      <c r="B359" s="3">
        <v>44013</v>
      </c>
      <c r="C359" s="3">
        <v>44104</v>
      </c>
      <c r="D359" s="45">
        <f t="shared" si="1"/>
        <v>352</v>
      </c>
      <c r="E359" s="4" t="s">
        <v>137</v>
      </c>
      <c r="F359" s="45" t="s">
        <v>113</v>
      </c>
      <c r="G359" s="3">
        <v>44134</v>
      </c>
      <c r="H359" s="3">
        <v>44134</v>
      </c>
      <c r="I359" s="45" t="s">
        <v>136</v>
      </c>
    </row>
    <row r="360" spans="1:9" x14ac:dyDescent="0.25">
      <c r="A360" s="45">
        <v>2020</v>
      </c>
      <c r="B360" s="3">
        <v>44013</v>
      </c>
      <c r="C360" s="3">
        <v>44104</v>
      </c>
      <c r="D360" s="45">
        <f t="shared" si="1"/>
        <v>353</v>
      </c>
      <c r="E360" s="4" t="s">
        <v>137</v>
      </c>
      <c r="F360" s="45" t="s">
        <v>113</v>
      </c>
      <c r="G360" s="3">
        <v>44134</v>
      </c>
      <c r="H360" s="3">
        <v>44134</v>
      </c>
      <c r="I360" s="45" t="s">
        <v>136</v>
      </c>
    </row>
    <row r="361" spans="1:9" x14ac:dyDescent="0.25">
      <c r="A361" s="45">
        <v>2020</v>
      </c>
      <c r="B361" s="3">
        <v>44013</v>
      </c>
      <c r="C361" s="3">
        <v>44104</v>
      </c>
      <c r="D361" s="45">
        <f t="shared" si="1"/>
        <v>354</v>
      </c>
      <c r="E361" s="4" t="s">
        <v>137</v>
      </c>
      <c r="F361" s="45" t="s">
        <v>113</v>
      </c>
      <c r="G361" s="3">
        <v>44134</v>
      </c>
      <c r="H361" s="3">
        <v>44134</v>
      </c>
      <c r="I361" s="45" t="s">
        <v>136</v>
      </c>
    </row>
    <row r="362" spans="1:9" x14ac:dyDescent="0.25">
      <c r="A362" s="45">
        <v>2020</v>
      </c>
      <c r="B362" s="3">
        <v>44013</v>
      </c>
      <c r="C362" s="3">
        <v>44104</v>
      </c>
      <c r="D362" s="45">
        <f t="shared" si="1"/>
        <v>355</v>
      </c>
      <c r="E362" s="4" t="s">
        <v>137</v>
      </c>
      <c r="F362" s="45" t="s">
        <v>113</v>
      </c>
      <c r="G362" s="3">
        <v>44134</v>
      </c>
      <c r="H362" s="3">
        <v>44134</v>
      </c>
      <c r="I362" s="45" t="s">
        <v>136</v>
      </c>
    </row>
    <row r="363" spans="1:9" x14ac:dyDescent="0.25">
      <c r="A363" s="45">
        <v>2020</v>
      </c>
      <c r="B363" s="3">
        <v>44013</v>
      </c>
      <c r="C363" s="3">
        <v>44104</v>
      </c>
      <c r="D363" s="45">
        <f t="shared" si="1"/>
        <v>356</v>
      </c>
      <c r="E363" s="4" t="s">
        <v>137</v>
      </c>
      <c r="F363" s="45" t="s">
        <v>113</v>
      </c>
      <c r="G363" s="3">
        <v>44134</v>
      </c>
      <c r="H363" s="3">
        <v>44134</v>
      </c>
      <c r="I363" s="45" t="s">
        <v>136</v>
      </c>
    </row>
    <row r="364" spans="1:9" x14ac:dyDescent="0.25">
      <c r="A364" s="45">
        <v>2020</v>
      </c>
      <c r="B364" s="3">
        <v>44013</v>
      </c>
      <c r="C364" s="3">
        <v>44104</v>
      </c>
      <c r="D364" s="45">
        <f t="shared" si="1"/>
        <v>357</v>
      </c>
      <c r="E364" s="4" t="s">
        <v>137</v>
      </c>
      <c r="F364" s="45" t="s">
        <v>113</v>
      </c>
      <c r="G364" s="3">
        <v>44134</v>
      </c>
      <c r="H364" s="3">
        <v>44134</v>
      </c>
      <c r="I364" s="45" t="s">
        <v>136</v>
      </c>
    </row>
    <row r="365" spans="1:9" x14ac:dyDescent="0.25">
      <c r="A365" s="45">
        <v>2020</v>
      </c>
      <c r="B365" s="3">
        <v>44013</v>
      </c>
      <c r="C365" s="3">
        <v>44104</v>
      </c>
      <c r="D365" s="45">
        <f t="shared" si="1"/>
        <v>358</v>
      </c>
      <c r="E365" s="4" t="s">
        <v>137</v>
      </c>
      <c r="F365" s="45" t="s">
        <v>113</v>
      </c>
      <c r="G365" s="3">
        <v>44134</v>
      </c>
      <c r="H365" s="3">
        <v>44134</v>
      </c>
      <c r="I365" s="45" t="s">
        <v>136</v>
      </c>
    </row>
    <row r="366" spans="1:9" x14ac:dyDescent="0.25">
      <c r="A366" s="45">
        <v>2020</v>
      </c>
      <c r="B366" s="3">
        <v>44013</v>
      </c>
      <c r="C366" s="3">
        <v>44104</v>
      </c>
      <c r="D366" s="45">
        <f t="shared" si="1"/>
        <v>359</v>
      </c>
      <c r="E366" s="4" t="s">
        <v>137</v>
      </c>
      <c r="F366" s="45" t="s">
        <v>113</v>
      </c>
      <c r="G366" s="3">
        <v>44134</v>
      </c>
      <c r="H366" s="3">
        <v>44134</v>
      </c>
      <c r="I366" s="45" t="s">
        <v>136</v>
      </c>
    </row>
    <row r="367" spans="1:9" x14ac:dyDescent="0.25">
      <c r="A367" s="45">
        <v>2020</v>
      </c>
      <c r="B367" s="3">
        <v>44013</v>
      </c>
      <c r="C367" s="3">
        <v>44104</v>
      </c>
      <c r="D367" s="45">
        <f t="shared" si="1"/>
        <v>360</v>
      </c>
      <c r="E367" s="4" t="s">
        <v>137</v>
      </c>
      <c r="F367" s="45" t="s">
        <v>113</v>
      </c>
      <c r="G367" s="3">
        <v>44134</v>
      </c>
      <c r="H367" s="3">
        <v>44134</v>
      </c>
      <c r="I367" s="45" t="s">
        <v>136</v>
      </c>
    </row>
    <row r="368" spans="1:9" x14ac:dyDescent="0.25">
      <c r="A368" s="45">
        <v>2020</v>
      </c>
      <c r="B368" s="3">
        <v>44013</v>
      </c>
      <c r="C368" s="3">
        <v>44104</v>
      </c>
      <c r="D368" s="45">
        <f t="shared" si="1"/>
        <v>361</v>
      </c>
      <c r="E368" s="4" t="s">
        <v>137</v>
      </c>
      <c r="F368" s="45" t="s">
        <v>113</v>
      </c>
      <c r="G368" s="3">
        <v>44134</v>
      </c>
      <c r="H368" s="3">
        <v>44134</v>
      </c>
      <c r="I368" s="45" t="s">
        <v>136</v>
      </c>
    </row>
    <row r="369" spans="1:9" x14ac:dyDescent="0.25">
      <c r="A369" s="45">
        <v>2020</v>
      </c>
      <c r="B369" s="3">
        <v>44013</v>
      </c>
      <c r="C369" s="3">
        <v>44104</v>
      </c>
      <c r="D369" s="45">
        <f t="shared" si="1"/>
        <v>362</v>
      </c>
      <c r="E369" s="4" t="s">
        <v>137</v>
      </c>
      <c r="F369" s="45" t="s">
        <v>113</v>
      </c>
      <c r="G369" s="3">
        <v>44134</v>
      </c>
      <c r="H369" s="3">
        <v>44134</v>
      </c>
      <c r="I369" s="45" t="s">
        <v>136</v>
      </c>
    </row>
    <row r="370" spans="1:9" x14ac:dyDescent="0.25">
      <c r="A370" s="45">
        <v>2020</v>
      </c>
      <c r="B370" s="3">
        <v>44013</v>
      </c>
      <c r="C370" s="3">
        <v>44104</v>
      </c>
      <c r="D370" s="45">
        <f t="shared" si="1"/>
        <v>363</v>
      </c>
      <c r="E370" s="4" t="s">
        <v>137</v>
      </c>
      <c r="F370" s="45" t="s">
        <v>113</v>
      </c>
      <c r="G370" s="3">
        <v>44134</v>
      </c>
      <c r="H370" s="3">
        <v>44134</v>
      </c>
      <c r="I370" s="45" t="s">
        <v>136</v>
      </c>
    </row>
    <row r="371" spans="1:9" x14ac:dyDescent="0.25">
      <c r="A371" s="45">
        <v>2020</v>
      </c>
      <c r="B371" s="3">
        <v>44013</v>
      </c>
      <c r="C371" s="3">
        <v>44104</v>
      </c>
      <c r="D371" s="45">
        <f t="shared" si="1"/>
        <v>364</v>
      </c>
      <c r="E371" s="4" t="s">
        <v>137</v>
      </c>
      <c r="F371" s="45" t="s">
        <v>113</v>
      </c>
      <c r="G371" s="3">
        <v>44134</v>
      </c>
      <c r="H371" s="3">
        <v>44134</v>
      </c>
      <c r="I371" s="45" t="s">
        <v>136</v>
      </c>
    </row>
    <row r="372" spans="1:9" x14ac:dyDescent="0.25">
      <c r="A372" s="45">
        <v>2020</v>
      </c>
      <c r="B372" s="3">
        <v>44013</v>
      </c>
      <c r="C372" s="3">
        <v>44104</v>
      </c>
      <c r="D372" s="45">
        <f t="shared" si="1"/>
        <v>365</v>
      </c>
      <c r="E372" s="4" t="s">
        <v>137</v>
      </c>
      <c r="F372" s="45" t="s">
        <v>113</v>
      </c>
      <c r="G372" s="3">
        <v>44134</v>
      </c>
      <c r="H372" s="3">
        <v>44134</v>
      </c>
      <c r="I372" s="45" t="s">
        <v>136</v>
      </c>
    </row>
    <row r="373" spans="1:9" x14ac:dyDescent="0.25">
      <c r="A373" s="45">
        <v>2020</v>
      </c>
      <c r="B373" s="3">
        <v>44013</v>
      </c>
      <c r="C373" s="3">
        <v>44104</v>
      </c>
      <c r="D373" s="45">
        <f t="shared" si="1"/>
        <v>366</v>
      </c>
      <c r="E373" s="4" t="s">
        <v>137</v>
      </c>
      <c r="F373" s="45" t="s">
        <v>113</v>
      </c>
      <c r="G373" s="3">
        <v>44134</v>
      </c>
      <c r="H373" s="3">
        <v>44134</v>
      </c>
      <c r="I373" s="45" t="s">
        <v>136</v>
      </c>
    </row>
    <row r="374" spans="1:9" x14ac:dyDescent="0.25">
      <c r="A374" s="45">
        <v>2020</v>
      </c>
      <c r="B374" s="3">
        <v>44013</v>
      </c>
      <c r="C374" s="3">
        <v>44104</v>
      </c>
      <c r="D374" s="45">
        <f t="shared" si="1"/>
        <v>367</v>
      </c>
      <c r="E374" s="4" t="s">
        <v>137</v>
      </c>
      <c r="F374" s="45" t="s">
        <v>113</v>
      </c>
      <c r="G374" s="3">
        <v>44134</v>
      </c>
      <c r="H374" s="3">
        <v>44134</v>
      </c>
      <c r="I374" s="45" t="s">
        <v>136</v>
      </c>
    </row>
    <row r="375" spans="1:9" x14ac:dyDescent="0.25">
      <c r="A375" s="45">
        <v>2020</v>
      </c>
      <c r="B375" s="3">
        <v>44013</v>
      </c>
      <c r="C375" s="3">
        <v>44104</v>
      </c>
      <c r="D375" s="45">
        <f t="shared" si="1"/>
        <v>368</v>
      </c>
      <c r="E375" s="4" t="s">
        <v>137</v>
      </c>
      <c r="F375" s="45" t="s">
        <v>113</v>
      </c>
      <c r="G375" s="3">
        <v>44134</v>
      </c>
      <c r="H375" s="3">
        <v>44134</v>
      </c>
      <c r="I375" s="45" t="s">
        <v>136</v>
      </c>
    </row>
    <row r="376" spans="1:9" x14ac:dyDescent="0.25">
      <c r="A376" s="45">
        <v>2020</v>
      </c>
      <c r="B376" s="3">
        <v>44013</v>
      </c>
      <c r="C376" s="3">
        <v>44104</v>
      </c>
      <c r="D376" s="45">
        <f t="shared" si="1"/>
        <v>369</v>
      </c>
      <c r="E376" s="4" t="s">
        <v>137</v>
      </c>
      <c r="F376" s="45" t="s">
        <v>113</v>
      </c>
      <c r="G376" s="3">
        <v>44134</v>
      </c>
      <c r="H376" s="3">
        <v>44134</v>
      </c>
      <c r="I376" s="45" t="s">
        <v>136</v>
      </c>
    </row>
    <row r="377" spans="1:9" x14ac:dyDescent="0.25">
      <c r="A377" s="45">
        <v>2020</v>
      </c>
      <c r="B377" s="3">
        <v>44013</v>
      </c>
      <c r="C377" s="3">
        <v>44104</v>
      </c>
      <c r="D377" s="45">
        <f t="shared" si="1"/>
        <v>370</v>
      </c>
      <c r="E377" s="4" t="s">
        <v>137</v>
      </c>
      <c r="F377" s="45" t="s">
        <v>113</v>
      </c>
      <c r="G377" s="3">
        <v>44134</v>
      </c>
      <c r="H377" s="3">
        <v>44134</v>
      </c>
      <c r="I377" s="45" t="s">
        <v>136</v>
      </c>
    </row>
    <row r="378" spans="1:9" x14ac:dyDescent="0.25">
      <c r="A378" s="45">
        <v>2020</v>
      </c>
      <c r="B378" s="3">
        <v>44013</v>
      </c>
      <c r="C378" s="3">
        <v>44104</v>
      </c>
      <c r="D378" s="45">
        <f t="shared" si="1"/>
        <v>371</v>
      </c>
      <c r="E378" s="4" t="s">
        <v>137</v>
      </c>
      <c r="F378" s="45" t="s">
        <v>113</v>
      </c>
      <c r="G378" s="3">
        <v>44134</v>
      </c>
      <c r="H378" s="3">
        <v>44134</v>
      </c>
      <c r="I378" s="45" t="s">
        <v>136</v>
      </c>
    </row>
    <row r="379" spans="1:9" x14ac:dyDescent="0.25">
      <c r="A379" s="45">
        <v>2020</v>
      </c>
      <c r="B379" s="3">
        <v>44013</v>
      </c>
      <c r="C379" s="3">
        <v>44104</v>
      </c>
      <c r="D379" s="45">
        <f t="shared" si="1"/>
        <v>372</v>
      </c>
      <c r="E379" s="4" t="s">
        <v>137</v>
      </c>
      <c r="F379" s="45" t="s">
        <v>113</v>
      </c>
      <c r="G379" s="3">
        <v>44134</v>
      </c>
      <c r="H379" s="3">
        <v>44134</v>
      </c>
      <c r="I379" s="45" t="s">
        <v>136</v>
      </c>
    </row>
    <row r="380" spans="1:9" x14ac:dyDescent="0.25">
      <c r="A380" s="45">
        <v>2020</v>
      </c>
      <c r="B380" s="3">
        <v>44013</v>
      </c>
      <c r="C380" s="3">
        <v>44104</v>
      </c>
      <c r="D380" s="45">
        <f t="shared" si="1"/>
        <v>373</v>
      </c>
      <c r="E380" s="4" t="s">
        <v>137</v>
      </c>
      <c r="F380" s="45" t="s">
        <v>113</v>
      </c>
      <c r="G380" s="3">
        <v>44134</v>
      </c>
      <c r="H380" s="3">
        <v>44134</v>
      </c>
      <c r="I380" s="45" t="s">
        <v>136</v>
      </c>
    </row>
    <row r="381" spans="1:9" x14ac:dyDescent="0.25">
      <c r="A381" s="45">
        <v>2020</v>
      </c>
      <c r="B381" s="3">
        <v>44013</v>
      </c>
      <c r="C381" s="3">
        <v>44104</v>
      </c>
      <c r="D381" s="45">
        <f t="shared" si="1"/>
        <v>374</v>
      </c>
      <c r="E381" s="4" t="s">
        <v>137</v>
      </c>
      <c r="F381" s="45" t="s">
        <v>113</v>
      </c>
      <c r="G381" s="3">
        <v>44134</v>
      </c>
      <c r="H381" s="3">
        <v>44134</v>
      </c>
      <c r="I381" s="45" t="s">
        <v>136</v>
      </c>
    </row>
    <row r="382" spans="1:9" x14ac:dyDescent="0.25">
      <c r="A382" s="45">
        <v>2020</v>
      </c>
      <c r="B382" s="3">
        <v>44013</v>
      </c>
      <c r="C382" s="3">
        <v>44104</v>
      </c>
      <c r="D382" s="45">
        <f t="shared" si="1"/>
        <v>375</v>
      </c>
      <c r="E382" s="4" t="s">
        <v>137</v>
      </c>
      <c r="F382" s="45" t="s">
        <v>113</v>
      </c>
      <c r="G382" s="3">
        <v>44134</v>
      </c>
      <c r="H382" s="3">
        <v>44134</v>
      </c>
      <c r="I382" s="45" t="s">
        <v>136</v>
      </c>
    </row>
    <row r="383" spans="1:9" x14ac:dyDescent="0.25">
      <c r="A383" s="45">
        <v>2020</v>
      </c>
      <c r="B383" s="3">
        <v>44013</v>
      </c>
      <c r="C383" s="3">
        <v>44104</v>
      </c>
      <c r="D383" s="45">
        <f t="shared" si="1"/>
        <v>376</v>
      </c>
      <c r="E383" s="4" t="s">
        <v>137</v>
      </c>
      <c r="F383" s="45" t="s">
        <v>113</v>
      </c>
      <c r="G383" s="3">
        <v>44134</v>
      </c>
      <c r="H383" s="3">
        <v>44134</v>
      </c>
      <c r="I383" s="45" t="s">
        <v>136</v>
      </c>
    </row>
    <row r="384" spans="1:9" x14ac:dyDescent="0.25">
      <c r="A384" s="45">
        <v>2020</v>
      </c>
      <c r="B384" s="3">
        <v>44013</v>
      </c>
      <c r="C384" s="3">
        <v>44104</v>
      </c>
      <c r="D384" s="45">
        <f t="shared" si="1"/>
        <v>377</v>
      </c>
      <c r="E384" s="4" t="s">
        <v>137</v>
      </c>
      <c r="F384" s="45" t="s">
        <v>113</v>
      </c>
      <c r="G384" s="3">
        <v>44134</v>
      </c>
      <c r="H384" s="3">
        <v>44134</v>
      </c>
      <c r="I384" s="45" t="s">
        <v>136</v>
      </c>
    </row>
    <row r="385" spans="1:9" x14ac:dyDescent="0.25">
      <c r="A385" s="45">
        <v>2020</v>
      </c>
      <c r="B385" s="3">
        <v>44013</v>
      </c>
      <c r="C385" s="3">
        <v>44104</v>
      </c>
      <c r="D385" s="45">
        <f t="shared" si="1"/>
        <v>378</v>
      </c>
      <c r="E385" s="4" t="s">
        <v>137</v>
      </c>
      <c r="F385" s="45" t="s">
        <v>113</v>
      </c>
      <c r="G385" s="3">
        <v>44134</v>
      </c>
      <c r="H385" s="3">
        <v>44134</v>
      </c>
      <c r="I385" s="45" t="s">
        <v>136</v>
      </c>
    </row>
    <row r="386" spans="1:9" x14ac:dyDescent="0.25">
      <c r="A386" s="47">
        <v>2020</v>
      </c>
      <c r="B386" s="3">
        <v>44105</v>
      </c>
      <c r="C386" s="3">
        <v>44196</v>
      </c>
      <c r="D386" s="47">
        <f t="shared" si="1"/>
        <v>379</v>
      </c>
      <c r="E386" s="4" t="s">
        <v>139</v>
      </c>
      <c r="F386" s="47" t="s">
        <v>113</v>
      </c>
      <c r="G386" s="3">
        <v>44224</v>
      </c>
      <c r="H386" s="3">
        <v>44165</v>
      </c>
      <c r="I386" s="47" t="s">
        <v>138</v>
      </c>
    </row>
    <row r="387" spans="1:9" x14ac:dyDescent="0.25">
      <c r="A387" s="47">
        <v>2020</v>
      </c>
      <c r="B387" s="3">
        <v>44105</v>
      </c>
      <c r="C387" s="3">
        <v>44196</v>
      </c>
      <c r="D387" s="47">
        <f t="shared" si="1"/>
        <v>380</v>
      </c>
      <c r="E387" s="4" t="s">
        <v>139</v>
      </c>
      <c r="F387" s="47" t="s">
        <v>113</v>
      </c>
      <c r="G387" s="3">
        <v>44224</v>
      </c>
      <c r="H387" s="3">
        <v>44165</v>
      </c>
      <c r="I387" s="47" t="s">
        <v>138</v>
      </c>
    </row>
    <row r="388" spans="1:9" x14ac:dyDescent="0.25">
      <c r="A388" s="47">
        <v>2020</v>
      </c>
      <c r="B388" s="3">
        <v>44105</v>
      </c>
      <c r="C388" s="3">
        <v>44196</v>
      </c>
      <c r="D388" s="47">
        <f t="shared" si="1"/>
        <v>381</v>
      </c>
      <c r="E388" s="4" t="s">
        <v>139</v>
      </c>
      <c r="F388" s="47" t="s">
        <v>113</v>
      </c>
      <c r="G388" s="3">
        <v>44224</v>
      </c>
      <c r="H388" s="3">
        <v>44165</v>
      </c>
      <c r="I388" s="47" t="s">
        <v>138</v>
      </c>
    </row>
    <row r="389" spans="1:9" x14ac:dyDescent="0.25">
      <c r="A389" s="47">
        <v>2020</v>
      </c>
      <c r="B389" s="3">
        <v>44105</v>
      </c>
      <c r="C389" s="3">
        <v>44196</v>
      </c>
      <c r="D389" s="47">
        <f t="shared" si="1"/>
        <v>382</v>
      </c>
      <c r="E389" s="4" t="s">
        <v>139</v>
      </c>
      <c r="F389" s="47" t="s">
        <v>113</v>
      </c>
      <c r="G389" s="3">
        <v>44224</v>
      </c>
      <c r="H389" s="3">
        <v>44165</v>
      </c>
      <c r="I389" s="47" t="s">
        <v>138</v>
      </c>
    </row>
    <row r="390" spans="1:9" x14ac:dyDescent="0.25">
      <c r="A390" s="47">
        <v>2020</v>
      </c>
      <c r="B390" s="3">
        <v>44105</v>
      </c>
      <c r="C390" s="3">
        <v>44196</v>
      </c>
      <c r="D390" s="47">
        <f t="shared" si="1"/>
        <v>383</v>
      </c>
      <c r="E390" s="4" t="s">
        <v>139</v>
      </c>
      <c r="F390" s="47" t="s">
        <v>113</v>
      </c>
      <c r="G390" s="3">
        <v>44224</v>
      </c>
      <c r="H390" s="3">
        <v>44165</v>
      </c>
      <c r="I390" s="47" t="s">
        <v>138</v>
      </c>
    </row>
    <row r="391" spans="1:9" x14ac:dyDescent="0.25">
      <c r="A391" s="47">
        <v>2020</v>
      </c>
      <c r="B391" s="3">
        <v>44105</v>
      </c>
      <c r="C391" s="3">
        <v>44196</v>
      </c>
      <c r="D391" s="47">
        <f t="shared" si="1"/>
        <v>384</v>
      </c>
      <c r="E391" s="4" t="s">
        <v>139</v>
      </c>
      <c r="F391" s="47" t="s">
        <v>113</v>
      </c>
      <c r="G391" s="3">
        <v>44224</v>
      </c>
      <c r="H391" s="3">
        <v>44165</v>
      </c>
      <c r="I391" s="47" t="s">
        <v>138</v>
      </c>
    </row>
    <row r="392" spans="1:9" x14ac:dyDescent="0.25">
      <c r="A392" s="47">
        <v>2020</v>
      </c>
      <c r="B392" s="3">
        <v>44105</v>
      </c>
      <c r="C392" s="3">
        <v>44196</v>
      </c>
      <c r="D392" s="47">
        <f t="shared" si="1"/>
        <v>385</v>
      </c>
      <c r="E392" s="4" t="s">
        <v>139</v>
      </c>
      <c r="F392" s="47" t="s">
        <v>113</v>
      </c>
      <c r="G392" s="3">
        <v>44224</v>
      </c>
      <c r="H392" s="3">
        <v>44165</v>
      </c>
      <c r="I392" s="47" t="s">
        <v>138</v>
      </c>
    </row>
    <row r="393" spans="1:9" x14ac:dyDescent="0.25">
      <c r="A393" s="47">
        <v>2020</v>
      </c>
      <c r="B393" s="3">
        <v>44105</v>
      </c>
      <c r="C393" s="3">
        <v>44196</v>
      </c>
      <c r="D393" s="47">
        <f t="shared" si="1"/>
        <v>386</v>
      </c>
      <c r="E393" s="4" t="s">
        <v>139</v>
      </c>
      <c r="F393" s="47" t="s">
        <v>113</v>
      </c>
      <c r="G393" s="3">
        <v>44224</v>
      </c>
      <c r="H393" s="3">
        <v>44165</v>
      </c>
      <c r="I393" s="47" t="s">
        <v>138</v>
      </c>
    </row>
    <row r="394" spans="1:9" x14ac:dyDescent="0.25">
      <c r="A394" s="47">
        <v>2020</v>
      </c>
      <c r="B394" s="3">
        <v>44105</v>
      </c>
      <c r="C394" s="3">
        <v>44196</v>
      </c>
      <c r="D394" s="47">
        <f t="shared" si="1"/>
        <v>387</v>
      </c>
      <c r="E394" s="4" t="s">
        <v>139</v>
      </c>
      <c r="F394" s="47" t="s">
        <v>113</v>
      </c>
      <c r="G394" s="3">
        <v>44224</v>
      </c>
      <c r="H394" s="3">
        <v>44165</v>
      </c>
      <c r="I394" s="47" t="s">
        <v>138</v>
      </c>
    </row>
    <row r="395" spans="1:9" x14ac:dyDescent="0.25">
      <c r="A395" s="47">
        <v>2020</v>
      </c>
      <c r="B395" s="3">
        <v>44105</v>
      </c>
      <c r="C395" s="3">
        <v>44196</v>
      </c>
      <c r="D395" s="47">
        <f t="shared" si="1"/>
        <v>388</v>
      </c>
      <c r="E395" s="4" t="s">
        <v>139</v>
      </c>
      <c r="F395" s="47" t="s">
        <v>113</v>
      </c>
      <c r="G395" s="3">
        <v>44224</v>
      </c>
      <c r="H395" s="3">
        <v>44165</v>
      </c>
      <c r="I395" s="47" t="s">
        <v>138</v>
      </c>
    </row>
    <row r="396" spans="1:9" x14ac:dyDescent="0.25">
      <c r="A396" s="47">
        <v>2020</v>
      </c>
      <c r="B396" s="3">
        <v>44105</v>
      </c>
      <c r="C396" s="3">
        <v>44196</v>
      </c>
      <c r="D396" s="47">
        <f t="shared" si="1"/>
        <v>389</v>
      </c>
      <c r="E396" s="4" t="s">
        <v>139</v>
      </c>
      <c r="F396" s="47" t="s">
        <v>113</v>
      </c>
      <c r="G396" s="3">
        <v>44224</v>
      </c>
      <c r="H396" s="3">
        <v>44165</v>
      </c>
      <c r="I396" s="47" t="s">
        <v>138</v>
      </c>
    </row>
    <row r="397" spans="1:9" x14ac:dyDescent="0.25">
      <c r="A397" s="47">
        <v>2020</v>
      </c>
      <c r="B397" s="3">
        <v>44105</v>
      </c>
      <c r="C397" s="3">
        <v>44196</v>
      </c>
      <c r="D397" s="47">
        <f t="shared" si="1"/>
        <v>390</v>
      </c>
      <c r="E397" s="4" t="s">
        <v>139</v>
      </c>
      <c r="F397" s="47" t="s">
        <v>113</v>
      </c>
      <c r="G397" s="3">
        <v>44224</v>
      </c>
      <c r="H397" s="3">
        <v>44165</v>
      </c>
      <c r="I397" s="47" t="s">
        <v>138</v>
      </c>
    </row>
    <row r="398" spans="1:9" x14ac:dyDescent="0.25">
      <c r="A398" s="47">
        <v>2020</v>
      </c>
      <c r="B398" s="3">
        <v>44105</v>
      </c>
      <c r="C398" s="3">
        <v>44196</v>
      </c>
      <c r="D398" s="47">
        <f t="shared" si="1"/>
        <v>391</v>
      </c>
      <c r="E398" s="4" t="s">
        <v>139</v>
      </c>
      <c r="F398" s="47" t="s">
        <v>113</v>
      </c>
      <c r="G398" s="3">
        <v>44224</v>
      </c>
      <c r="H398" s="3">
        <v>44165</v>
      </c>
      <c r="I398" s="47" t="s">
        <v>138</v>
      </c>
    </row>
    <row r="399" spans="1:9" x14ac:dyDescent="0.25">
      <c r="A399" s="47">
        <v>2020</v>
      </c>
      <c r="B399" s="3">
        <v>44105</v>
      </c>
      <c r="C399" s="3">
        <v>44196</v>
      </c>
      <c r="D399" s="47">
        <f t="shared" si="1"/>
        <v>392</v>
      </c>
      <c r="E399" s="4" t="s">
        <v>139</v>
      </c>
      <c r="F399" s="47" t="s">
        <v>113</v>
      </c>
      <c r="G399" s="3">
        <v>44224</v>
      </c>
      <c r="H399" s="3">
        <v>44165</v>
      </c>
      <c r="I399" s="47" t="s">
        <v>138</v>
      </c>
    </row>
    <row r="400" spans="1:9" x14ac:dyDescent="0.25">
      <c r="A400" s="47">
        <v>2020</v>
      </c>
      <c r="B400" s="3">
        <v>44105</v>
      </c>
      <c r="C400" s="3">
        <v>44196</v>
      </c>
      <c r="D400" s="47">
        <f t="shared" si="1"/>
        <v>393</v>
      </c>
      <c r="E400" s="4" t="s">
        <v>139</v>
      </c>
      <c r="F400" s="47" t="s">
        <v>113</v>
      </c>
      <c r="G400" s="3">
        <v>44224</v>
      </c>
      <c r="H400" s="3">
        <v>44165</v>
      </c>
      <c r="I400" s="47" t="s">
        <v>138</v>
      </c>
    </row>
    <row r="401" spans="1:9" x14ac:dyDescent="0.25">
      <c r="A401" s="47">
        <v>2020</v>
      </c>
      <c r="B401" s="3">
        <v>44105</v>
      </c>
      <c r="C401" s="3">
        <v>44196</v>
      </c>
      <c r="D401" s="47">
        <f t="shared" si="1"/>
        <v>394</v>
      </c>
      <c r="E401" s="4" t="s">
        <v>139</v>
      </c>
      <c r="F401" s="47" t="s">
        <v>113</v>
      </c>
      <c r="G401" s="3">
        <v>44224</v>
      </c>
      <c r="H401" s="3">
        <v>44165</v>
      </c>
      <c r="I401" s="47" t="s">
        <v>138</v>
      </c>
    </row>
    <row r="402" spans="1:9" x14ac:dyDescent="0.25">
      <c r="A402" s="47">
        <v>2020</v>
      </c>
      <c r="B402" s="3">
        <v>44105</v>
      </c>
      <c r="C402" s="3">
        <v>44196</v>
      </c>
      <c r="D402" s="47">
        <f t="shared" si="1"/>
        <v>395</v>
      </c>
      <c r="E402" s="4" t="s">
        <v>139</v>
      </c>
      <c r="F402" s="47" t="s">
        <v>113</v>
      </c>
      <c r="G402" s="3">
        <v>44224</v>
      </c>
      <c r="H402" s="3">
        <v>44165</v>
      </c>
      <c r="I402" s="47" t="s">
        <v>138</v>
      </c>
    </row>
    <row r="403" spans="1:9" x14ac:dyDescent="0.25">
      <c r="A403" s="47">
        <v>2020</v>
      </c>
      <c r="B403" s="3">
        <v>44105</v>
      </c>
      <c r="C403" s="3">
        <v>44196</v>
      </c>
      <c r="D403" s="47">
        <f t="shared" si="1"/>
        <v>396</v>
      </c>
      <c r="E403" s="4" t="s">
        <v>139</v>
      </c>
      <c r="F403" s="47" t="s">
        <v>113</v>
      </c>
      <c r="G403" s="3">
        <v>44224</v>
      </c>
      <c r="H403" s="3">
        <v>44165</v>
      </c>
      <c r="I403" s="47" t="s">
        <v>138</v>
      </c>
    </row>
    <row r="404" spans="1:9" x14ac:dyDescent="0.25">
      <c r="A404" s="47">
        <v>2020</v>
      </c>
      <c r="B404" s="3">
        <v>44105</v>
      </c>
      <c r="C404" s="3">
        <v>44196</v>
      </c>
      <c r="D404" s="47">
        <f t="shared" si="1"/>
        <v>397</v>
      </c>
      <c r="E404" s="4" t="s">
        <v>139</v>
      </c>
      <c r="F404" s="47" t="s">
        <v>113</v>
      </c>
      <c r="G404" s="3">
        <v>44224</v>
      </c>
      <c r="H404" s="3">
        <v>44165</v>
      </c>
      <c r="I404" s="47" t="s">
        <v>138</v>
      </c>
    </row>
    <row r="405" spans="1:9" x14ac:dyDescent="0.25">
      <c r="A405" s="47">
        <v>2020</v>
      </c>
      <c r="B405" s="3">
        <v>44105</v>
      </c>
      <c r="C405" s="3">
        <v>44196</v>
      </c>
      <c r="D405" s="47">
        <f t="shared" si="1"/>
        <v>398</v>
      </c>
      <c r="E405" s="4" t="s">
        <v>139</v>
      </c>
      <c r="F405" s="47" t="s">
        <v>113</v>
      </c>
      <c r="G405" s="3">
        <v>44224</v>
      </c>
      <c r="H405" s="3">
        <v>44165</v>
      </c>
      <c r="I405" s="47" t="s">
        <v>138</v>
      </c>
    </row>
    <row r="406" spans="1:9" x14ac:dyDescent="0.25">
      <c r="A406" s="47">
        <v>2020</v>
      </c>
      <c r="B406" s="3">
        <v>44105</v>
      </c>
      <c r="C406" s="3">
        <v>44196</v>
      </c>
      <c r="D406" s="47">
        <f t="shared" si="1"/>
        <v>399</v>
      </c>
      <c r="E406" s="4" t="s">
        <v>139</v>
      </c>
      <c r="F406" s="47" t="s">
        <v>113</v>
      </c>
      <c r="G406" s="3">
        <v>44224</v>
      </c>
      <c r="H406" s="3">
        <v>44165</v>
      </c>
      <c r="I406" s="47" t="s">
        <v>138</v>
      </c>
    </row>
    <row r="407" spans="1:9" x14ac:dyDescent="0.25">
      <c r="A407" s="47">
        <v>2020</v>
      </c>
      <c r="B407" s="3">
        <v>44105</v>
      </c>
      <c r="C407" s="3">
        <v>44196</v>
      </c>
      <c r="D407" s="47">
        <f t="shared" si="1"/>
        <v>400</v>
      </c>
      <c r="E407" s="4" t="s">
        <v>139</v>
      </c>
      <c r="F407" s="47" t="s">
        <v>113</v>
      </c>
      <c r="G407" s="3">
        <v>44224</v>
      </c>
      <c r="H407" s="3">
        <v>44165</v>
      </c>
      <c r="I407" s="47" t="s">
        <v>138</v>
      </c>
    </row>
    <row r="408" spans="1:9" x14ac:dyDescent="0.25">
      <c r="A408" s="47">
        <v>2020</v>
      </c>
      <c r="B408" s="3">
        <v>44105</v>
      </c>
      <c r="C408" s="3">
        <v>44196</v>
      </c>
      <c r="D408" s="47">
        <f t="shared" si="1"/>
        <v>401</v>
      </c>
      <c r="E408" s="4" t="s">
        <v>139</v>
      </c>
      <c r="F408" s="47" t="s">
        <v>113</v>
      </c>
      <c r="G408" s="3">
        <v>44224</v>
      </c>
      <c r="H408" s="3">
        <v>44165</v>
      </c>
      <c r="I408" s="47" t="s">
        <v>138</v>
      </c>
    </row>
    <row r="409" spans="1:9" x14ac:dyDescent="0.25">
      <c r="A409" s="47">
        <v>2020</v>
      </c>
      <c r="B409" s="3">
        <v>44105</v>
      </c>
      <c r="C409" s="3">
        <v>44196</v>
      </c>
      <c r="D409" s="47">
        <f t="shared" si="1"/>
        <v>402</v>
      </c>
      <c r="E409" s="4" t="s">
        <v>139</v>
      </c>
      <c r="F409" s="47" t="s">
        <v>113</v>
      </c>
      <c r="G409" s="3">
        <v>44224</v>
      </c>
      <c r="H409" s="3">
        <v>44165</v>
      </c>
      <c r="I409" s="47" t="s">
        <v>138</v>
      </c>
    </row>
    <row r="410" spans="1:9" x14ac:dyDescent="0.25">
      <c r="A410" s="47">
        <v>2020</v>
      </c>
      <c r="B410" s="3">
        <v>44105</v>
      </c>
      <c r="C410" s="3">
        <v>44196</v>
      </c>
      <c r="D410" s="47">
        <f t="shared" si="1"/>
        <v>403</v>
      </c>
      <c r="E410" s="4" t="s">
        <v>139</v>
      </c>
      <c r="F410" s="47" t="s">
        <v>113</v>
      </c>
      <c r="G410" s="3">
        <v>44224</v>
      </c>
      <c r="H410" s="3">
        <v>44165</v>
      </c>
      <c r="I410" s="47" t="s">
        <v>138</v>
      </c>
    </row>
    <row r="411" spans="1:9" x14ac:dyDescent="0.25">
      <c r="A411" s="47">
        <v>2020</v>
      </c>
      <c r="B411" s="3">
        <v>44105</v>
      </c>
      <c r="C411" s="3">
        <v>44196</v>
      </c>
      <c r="D411" s="47">
        <f t="shared" si="1"/>
        <v>404</v>
      </c>
      <c r="E411" s="4" t="s">
        <v>139</v>
      </c>
      <c r="F411" s="47" t="s">
        <v>113</v>
      </c>
      <c r="G411" s="3">
        <v>44224</v>
      </c>
      <c r="H411" s="3">
        <v>44165</v>
      </c>
      <c r="I411" s="47" t="s">
        <v>138</v>
      </c>
    </row>
    <row r="412" spans="1:9" x14ac:dyDescent="0.25">
      <c r="A412" s="47">
        <v>2020</v>
      </c>
      <c r="B412" s="3">
        <v>44105</v>
      </c>
      <c r="C412" s="3">
        <v>44196</v>
      </c>
      <c r="D412" s="47">
        <f t="shared" si="1"/>
        <v>405</v>
      </c>
      <c r="E412" s="4" t="s">
        <v>139</v>
      </c>
      <c r="F412" s="47" t="s">
        <v>113</v>
      </c>
      <c r="G412" s="3">
        <v>44224</v>
      </c>
      <c r="H412" s="3">
        <v>44165</v>
      </c>
      <c r="I412" s="47" t="s">
        <v>138</v>
      </c>
    </row>
    <row r="413" spans="1:9" x14ac:dyDescent="0.25">
      <c r="A413" s="47">
        <v>2020</v>
      </c>
      <c r="B413" s="3">
        <v>44105</v>
      </c>
      <c r="C413" s="3">
        <v>44196</v>
      </c>
      <c r="D413" s="47">
        <f t="shared" si="1"/>
        <v>406</v>
      </c>
      <c r="E413" s="4" t="s">
        <v>139</v>
      </c>
      <c r="F413" s="47" t="s">
        <v>113</v>
      </c>
      <c r="G413" s="3">
        <v>44224</v>
      </c>
      <c r="H413" s="3">
        <v>44165</v>
      </c>
      <c r="I413" s="47" t="s">
        <v>138</v>
      </c>
    </row>
    <row r="414" spans="1:9" x14ac:dyDescent="0.25">
      <c r="A414" s="47">
        <v>2020</v>
      </c>
      <c r="B414" s="3">
        <v>44105</v>
      </c>
      <c r="C414" s="3">
        <v>44196</v>
      </c>
      <c r="D414" s="47">
        <f t="shared" si="1"/>
        <v>407</v>
      </c>
      <c r="E414" s="4" t="s">
        <v>139</v>
      </c>
      <c r="F414" s="47" t="s">
        <v>113</v>
      </c>
      <c r="G414" s="3">
        <v>44224</v>
      </c>
      <c r="H414" s="3">
        <v>44165</v>
      </c>
      <c r="I414" s="47" t="s">
        <v>138</v>
      </c>
    </row>
    <row r="415" spans="1:9" x14ac:dyDescent="0.25">
      <c r="A415" s="47">
        <v>2020</v>
      </c>
      <c r="B415" s="3">
        <v>44105</v>
      </c>
      <c r="C415" s="3">
        <v>44196</v>
      </c>
      <c r="D415" s="47">
        <f t="shared" si="1"/>
        <v>408</v>
      </c>
      <c r="E415" s="4" t="s">
        <v>139</v>
      </c>
      <c r="F415" s="47" t="s">
        <v>113</v>
      </c>
      <c r="G415" s="3">
        <v>44224</v>
      </c>
      <c r="H415" s="3">
        <v>44165</v>
      </c>
      <c r="I415" s="47" t="s">
        <v>138</v>
      </c>
    </row>
    <row r="416" spans="1:9" x14ac:dyDescent="0.25">
      <c r="A416" s="47">
        <v>2020</v>
      </c>
      <c r="B416" s="3">
        <v>44105</v>
      </c>
      <c r="C416" s="3">
        <v>44196</v>
      </c>
      <c r="D416" s="47">
        <f t="shared" si="1"/>
        <v>409</v>
      </c>
      <c r="E416" s="4" t="s">
        <v>139</v>
      </c>
      <c r="F416" s="47" t="s">
        <v>113</v>
      </c>
      <c r="G416" s="3">
        <v>44224</v>
      </c>
      <c r="H416" s="3">
        <v>44165</v>
      </c>
      <c r="I416" s="47" t="s">
        <v>138</v>
      </c>
    </row>
    <row r="417" spans="1:9" x14ac:dyDescent="0.25">
      <c r="A417" s="47">
        <v>2020</v>
      </c>
      <c r="B417" s="3">
        <v>44105</v>
      </c>
      <c r="C417" s="3">
        <v>44196</v>
      </c>
      <c r="D417" s="47">
        <f t="shared" ref="D417:D420" si="2">D416+1</f>
        <v>410</v>
      </c>
      <c r="E417" s="4" t="s">
        <v>139</v>
      </c>
      <c r="F417" s="47" t="s">
        <v>113</v>
      </c>
      <c r="G417" s="3">
        <v>44224</v>
      </c>
      <c r="H417" s="3">
        <v>44165</v>
      </c>
      <c r="I417" s="47" t="s">
        <v>138</v>
      </c>
    </row>
    <row r="418" spans="1:9" x14ac:dyDescent="0.25">
      <c r="A418" s="47">
        <v>2020</v>
      </c>
      <c r="B418" s="3">
        <v>44105</v>
      </c>
      <c r="C418" s="3">
        <v>44196</v>
      </c>
      <c r="D418" s="47">
        <f t="shared" si="2"/>
        <v>411</v>
      </c>
      <c r="E418" s="4" t="s">
        <v>139</v>
      </c>
      <c r="F418" s="47" t="s">
        <v>113</v>
      </c>
      <c r="G418" s="3">
        <v>44224</v>
      </c>
      <c r="H418" s="3">
        <v>44165</v>
      </c>
      <c r="I418" s="47" t="s">
        <v>138</v>
      </c>
    </row>
    <row r="419" spans="1:9" x14ac:dyDescent="0.25">
      <c r="A419" s="47">
        <v>2020</v>
      </c>
      <c r="B419" s="3">
        <v>44105</v>
      </c>
      <c r="C419" s="3">
        <v>44196</v>
      </c>
      <c r="D419" s="47">
        <f t="shared" si="2"/>
        <v>412</v>
      </c>
      <c r="E419" s="4" t="s">
        <v>139</v>
      </c>
      <c r="F419" s="47" t="s">
        <v>113</v>
      </c>
      <c r="G419" s="3">
        <v>44224</v>
      </c>
      <c r="H419" s="3">
        <v>44165</v>
      </c>
      <c r="I419" s="47" t="s">
        <v>138</v>
      </c>
    </row>
    <row r="420" spans="1:9" x14ac:dyDescent="0.25">
      <c r="A420" s="47">
        <v>2020</v>
      </c>
      <c r="B420" s="3">
        <v>44105</v>
      </c>
      <c r="C420" s="3">
        <v>44196</v>
      </c>
      <c r="D420" s="47">
        <f t="shared" si="2"/>
        <v>413</v>
      </c>
      <c r="E420" s="4" t="s">
        <v>139</v>
      </c>
      <c r="F420" s="47" t="s">
        <v>113</v>
      </c>
      <c r="G420" s="3">
        <v>44224</v>
      </c>
      <c r="H420" s="3">
        <v>44165</v>
      </c>
      <c r="I420" s="47" t="s">
        <v>138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41" r:id="rId2" display="http://transparencia.cobachbcs.edu.mx/documentos/2018/ltaipbcsfxxib/ejercicio-2018/clasif-gto-obj-ene-mzo-2018.pdf"/>
    <hyperlink ref="E42" r:id="rId3"/>
    <hyperlink ref="E43:E75" r:id="rId4" display="http://transparencia.cobachbcs.edu.mx/documentos/2018/ltaipbcsfxxib/ejercicio-2018/clasif-gto-obj-abril-junio-2018.pdf"/>
    <hyperlink ref="E76" r:id="rId5"/>
    <hyperlink ref="E77:E109" r:id="rId6" display="http://transparencia.cobachbcs.edu.mx/documentos/2018/ltaipbcsfxxib/ejercicio-2018/clasif-gto-obj-julio-septiembre-2018.pdf"/>
    <hyperlink ref="E110" r:id="rId7"/>
    <hyperlink ref="E111:E143" r:id="rId8" display="http://transparencia.cobachbcs.edu.mx/documentos/2018/ltaipbcsfxxib/ejercicio-2018/clasif-obj-gto-oct-dic-2018.pdf"/>
    <hyperlink ref="E144" r:id="rId9"/>
    <hyperlink ref="E145:E177" r:id="rId10" display="http://transparencia.cobachbcs.edu.mx/documentos/2018/ltaipbcsfxxib/ejercicio-2019/clasf-obj-gto-ene-mzo-2019.pdf"/>
    <hyperlink ref="E178" r:id="rId11"/>
    <hyperlink ref="E179:E211" r:id="rId12" display="http://transparencia.cobachbcs.edu.mx/documentos/2018/ltaipbcsfxxib/ejercicio-2019/clasif-obj-gto-abril-junio-2019.pdf"/>
    <hyperlink ref="E212" r:id="rId13"/>
    <hyperlink ref="E213:E245" r:id="rId14" display="http://transparencia.cobachbcs.edu.mx/documentos/2018/ltaipbcsfxxib/ejercicio-2019/ejerc-gasto-jul-sept-2019.pdf"/>
    <hyperlink ref="E246" r:id="rId15"/>
    <hyperlink ref="E247:E280" r:id="rId16" display="http://transparencia.cobachbcs.edu.mx/documentos/2018/ltaipbcsfxxib/ejercicio-2019/ejer-gasto-oct-dic-2019.pdf"/>
    <hyperlink ref="E281" r:id="rId17"/>
    <hyperlink ref="E282:E315" r:id="rId18" display="http://transparencia.cobachbcs.edu.mx/documentos/2018/ltaipbcsfxxib/ejercicio-2020/ejer-gasto-ene-mzo-2020.pdf"/>
    <hyperlink ref="E316" r:id="rId19"/>
    <hyperlink ref="E317:E350" r:id="rId20" display="http://transparencia.cobachbcs.edu.mx/documentos/2018/ltaipbcsfxxib/ejercicio-2020/ejer-gasto-abril-mayo-2020.pdf"/>
    <hyperlink ref="E351" r:id="rId21"/>
    <hyperlink ref="E352:E385" r:id="rId22" display="http://transparencia.cobachbcs.edu.mx/documentos/2018/ltaipbcsfxxib/ejercicio-2020/ejer-gasto-enero-septiembre-2020.pdf"/>
    <hyperlink ref="E386" r:id="rId23"/>
    <hyperlink ref="E387:E420" r:id="rId24" display="http://transparencia.cobachbcs.edu.mx/documentos/2018/ltaipbcsfxxib/ejercicio-2020/ejer-gasto-enero-noviembre-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6"/>
  <sheetViews>
    <sheetView tabSelected="1" topLeftCell="C403" zoomScale="90" zoomScaleNormal="90" workbookViewId="0">
      <selection activeCell="C417" sqref="A417:XFD487"/>
    </sheetView>
  </sheetViews>
  <sheetFormatPr baseColWidth="10" defaultColWidth="9.140625" defaultRowHeight="15" x14ac:dyDescent="0.25"/>
  <cols>
    <col min="1" max="1" width="5.7109375" customWidth="1"/>
    <col min="2" max="2" width="29.28515625" style="6" bestFit="1" customWidth="1"/>
    <col min="3" max="3" width="66.5703125" style="6" customWidth="1"/>
    <col min="4" max="4" width="21.140625" style="6" customWidth="1"/>
    <col min="5" max="5" width="19.28515625" style="6" customWidth="1"/>
    <col min="6" max="6" width="18.5703125" style="6" customWidth="1"/>
    <col min="7" max="7" width="19.5703125" style="6" customWidth="1"/>
    <col min="8" max="8" width="18.28515625" style="6" customWidth="1"/>
    <col min="9" max="9" width="17.28515625" style="6" customWidth="1"/>
    <col min="11" max="11" width="18.28515625" customWidth="1"/>
    <col min="13" max="13" width="14.7109375" bestFit="1" customWidth="1"/>
  </cols>
  <sheetData>
    <row r="1" spans="1:11" hidden="1" x14ac:dyDescent="0.25">
      <c r="B1" s="6" t="s">
        <v>11</v>
      </c>
      <c r="C1" s="6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11" hidden="1" x14ac:dyDescent="0.25">
      <c r="B2" s="6" t="s">
        <v>34</v>
      </c>
      <c r="C2" s="6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11" ht="30" x14ac:dyDescent="0.25">
      <c r="A3" s="14" t="s">
        <v>42</v>
      </c>
      <c r="B3" s="15" t="s">
        <v>43</v>
      </c>
      <c r="C3" s="15" t="s">
        <v>44</v>
      </c>
      <c r="D3" s="15" t="s">
        <v>45</v>
      </c>
      <c r="E3" s="15" t="s">
        <v>46</v>
      </c>
      <c r="F3" s="15" t="s">
        <v>47</v>
      </c>
      <c r="G3" s="15" t="s">
        <v>48</v>
      </c>
      <c r="H3" s="15" t="s">
        <v>49</v>
      </c>
      <c r="I3" s="15" t="s">
        <v>50</v>
      </c>
    </row>
    <row r="4" spans="1:11" x14ac:dyDescent="0.25">
      <c r="A4" s="16">
        <v>1</v>
      </c>
      <c r="B4" s="7">
        <v>10000</v>
      </c>
      <c r="C4" s="16" t="s">
        <v>51</v>
      </c>
      <c r="D4" s="25">
        <v>366035895.35000002</v>
      </c>
      <c r="E4" s="25">
        <v>0</v>
      </c>
      <c r="F4" s="25">
        <v>366035895.35000002</v>
      </c>
      <c r="G4" s="25">
        <v>91603807.549999997</v>
      </c>
      <c r="H4" s="25">
        <v>83422367.790000007</v>
      </c>
      <c r="I4" s="25">
        <v>8181439.7599999998</v>
      </c>
      <c r="J4" s="17"/>
      <c r="K4" s="17"/>
    </row>
    <row r="5" spans="1:11" ht="15" customHeight="1" x14ac:dyDescent="0.25">
      <c r="A5" s="16">
        <v>2</v>
      </c>
      <c r="B5" s="7">
        <v>11000</v>
      </c>
      <c r="C5" s="16" t="s">
        <v>52</v>
      </c>
      <c r="D5" s="25">
        <v>142156773.63</v>
      </c>
      <c r="E5" s="25">
        <v>0</v>
      </c>
      <c r="F5" s="25">
        <v>142156773.63</v>
      </c>
      <c r="G5" s="25">
        <v>36035847</v>
      </c>
      <c r="H5" s="25">
        <v>36035847</v>
      </c>
      <c r="I5" s="25">
        <v>0</v>
      </c>
      <c r="J5" s="17"/>
      <c r="K5" s="17"/>
    </row>
    <row r="6" spans="1:11" ht="15" customHeight="1" x14ac:dyDescent="0.25">
      <c r="A6" s="16">
        <v>3</v>
      </c>
      <c r="B6" s="7">
        <v>13000</v>
      </c>
      <c r="C6" s="16" t="s">
        <v>53</v>
      </c>
      <c r="D6" s="25">
        <v>74161434.890000001</v>
      </c>
      <c r="E6" s="25">
        <v>0</v>
      </c>
      <c r="F6" s="25">
        <v>74161434.890000001</v>
      </c>
      <c r="G6" s="25">
        <v>17214263.469999999</v>
      </c>
      <c r="H6" s="25">
        <v>13218995.5</v>
      </c>
      <c r="I6" s="25">
        <v>3995267.97</v>
      </c>
      <c r="J6" s="17"/>
      <c r="K6" s="17"/>
    </row>
    <row r="7" spans="1:11" x14ac:dyDescent="0.25">
      <c r="A7" s="16">
        <v>4</v>
      </c>
      <c r="B7" s="7">
        <v>14000</v>
      </c>
      <c r="C7" s="16" t="s">
        <v>54</v>
      </c>
      <c r="D7" s="25">
        <v>30471229.690000001</v>
      </c>
      <c r="E7" s="25">
        <v>0</v>
      </c>
      <c r="F7" s="25">
        <v>30471229.690000001</v>
      </c>
      <c r="G7" s="25">
        <v>6038157.2300000004</v>
      </c>
      <c r="H7" s="25">
        <v>4440192.83</v>
      </c>
      <c r="I7" s="25">
        <v>1597964.4</v>
      </c>
      <c r="J7" s="17"/>
      <c r="K7" s="17"/>
    </row>
    <row r="8" spans="1:11" ht="15" customHeight="1" x14ac:dyDescent="0.25">
      <c r="A8" s="16">
        <v>5</v>
      </c>
      <c r="B8" s="7">
        <v>15000</v>
      </c>
      <c r="C8" s="16" t="s">
        <v>55</v>
      </c>
      <c r="D8" s="25">
        <v>117789427.14</v>
      </c>
      <c r="E8" s="25">
        <v>0</v>
      </c>
      <c r="F8" s="25">
        <v>117789427.14</v>
      </c>
      <c r="G8" s="25">
        <v>32276799.289999999</v>
      </c>
      <c r="H8" s="25">
        <v>29688591.899999999</v>
      </c>
      <c r="I8" s="25">
        <v>2588207.39</v>
      </c>
      <c r="J8" s="17"/>
      <c r="K8" s="17"/>
    </row>
    <row r="9" spans="1:11" ht="15" customHeight="1" x14ac:dyDescent="0.25">
      <c r="A9" s="16">
        <v>6</v>
      </c>
      <c r="B9" s="7">
        <v>17000</v>
      </c>
      <c r="C9" s="16" t="s">
        <v>56</v>
      </c>
      <c r="D9" s="25">
        <v>1457030</v>
      </c>
      <c r="E9" s="25">
        <v>0</v>
      </c>
      <c r="F9" s="25">
        <v>1457030</v>
      </c>
      <c r="G9" s="25">
        <v>38740.559999999998</v>
      </c>
      <c r="H9" s="25">
        <v>38740.559999999998</v>
      </c>
      <c r="I9" s="25">
        <v>0</v>
      </c>
      <c r="J9" s="17"/>
      <c r="K9" s="17"/>
    </row>
    <row r="10" spans="1:11" x14ac:dyDescent="0.25">
      <c r="A10" s="16">
        <v>7</v>
      </c>
      <c r="B10" s="7" t="s">
        <v>57</v>
      </c>
      <c r="C10" s="16" t="s">
        <v>58</v>
      </c>
      <c r="D10" s="25">
        <v>6661246</v>
      </c>
      <c r="E10" s="25">
        <v>10508.19</v>
      </c>
      <c r="F10" s="25">
        <v>6671754.1900000004</v>
      </c>
      <c r="G10" s="25">
        <v>1207732.6000000001</v>
      </c>
      <c r="H10" s="25">
        <v>1207732.6000000001</v>
      </c>
      <c r="I10" s="25">
        <v>0</v>
      </c>
      <c r="J10" s="17"/>
      <c r="K10" s="17"/>
    </row>
    <row r="11" spans="1:11" x14ac:dyDescent="0.25">
      <c r="A11" s="16">
        <v>8</v>
      </c>
      <c r="B11" s="7" t="s">
        <v>59</v>
      </c>
      <c r="C11" s="16" t="s">
        <v>60</v>
      </c>
      <c r="D11" s="25">
        <v>3208404</v>
      </c>
      <c r="E11" s="25">
        <v>-2684.43</v>
      </c>
      <c r="F11" s="25">
        <v>3205719.57</v>
      </c>
      <c r="G11" s="25">
        <v>928965.12</v>
      </c>
      <c r="H11" s="25">
        <v>928965.12</v>
      </c>
      <c r="I11" s="25">
        <v>0</v>
      </c>
      <c r="J11" s="17"/>
      <c r="K11" s="17"/>
    </row>
    <row r="12" spans="1:11" x14ac:dyDescent="0.25">
      <c r="A12" s="16">
        <v>9</v>
      </c>
      <c r="B12" s="7" t="s">
        <v>61</v>
      </c>
      <c r="C12" s="16" t="s">
        <v>62</v>
      </c>
      <c r="D12" s="25">
        <v>242775</v>
      </c>
      <c r="E12" s="25">
        <v>3825.46</v>
      </c>
      <c r="F12" s="25">
        <v>246600.46</v>
      </c>
      <c r="G12" s="25">
        <v>31911.86</v>
      </c>
      <c r="H12" s="25">
        <v>31911.86</v>
      </c>
      <c r="I12" s="25">
        <v>0</v>
      </c>
      <c r="J12" s="17"/>
      <c r="K12" s="17"/>
    </row>
    <row r="13" spans="1:11" x14ac:dyDescent="0.25">
      <c r="A13" s="16">
        <v>10</v>
      </c>
      <c r="B13" s="7" t="s">
        <v>63</v>
      </c>
      <c r="C13" s="16" t="s">
        <v>64</v>
      </c>
      <c r="D13" s="25">
        <v>8500</v>
      </c>
      <c r="E13" s="25">
        <v>0</v>
      </c>
      <c r="F13" s="25">
        <v>8500</v>
      </c>
      <c r="G13" s="25">
        <v>0</v>
      </c>
      <c r="H13" s="25">
        <v>0</v>
      </c>
      <c r="I13" s="25">
        <v>0</v>
      </c>
      <c r="J13" s="17"/>
      <c r="K13" s="17"/>
    </row>
    <row r="14" spans="1:11" x14ac:dyDescent="0.25">
      <c r="A14" s="16">
        <v>11</v>
      </c>
      <c r="B14" s="7" t="s">
        <v>65</v>
      </c>
      <c r="C14" s="16" t="s">
        <v>66</v>
      </c>
      <c r="D14" s="25">
        <v>853798</v>
      </c>
      <c r="E14" s="25">
        <v>-322.41000000000003</v>
      </c>
      <c r="F14" s="25">
        <v>853475.59</v>
      </c>
      <c r="G14" s="25">
        <v>71155.67</v>
      </c>
      <c r="H14" s="25">
        <v>71155.67</v>
      </c>
      <c r="I14" s="25">
        <v>0</v>
      </c>
      <c r="J14" s="17"/>
      <c r="K14" s="17"/>
    </row>
    <row r="15" spans="1:11" x14ac:dyDescent="0.25">
      <c r="A15" s="16">
        <v>12</v>
      </c>
      <c r="B15" s="7" t="s">
        <v>67</v>
      </c>
      <c r="C15" s="16" t="s">
        <v>68</v>
      </c>
      <c r="D15" s="25">
        <v>191758</v>
      </c>
      <c r="E15" s="25">
        <v>1572.8</v>
      </c>
      <c r="F15" s="25">
        <v>193330.8</v>
      </c>
      <c r="G15" s="25">
        <v>2521.94</v>
      </c>
      <c r="H15" s="25">
        <v>2521.94</v>
      </c>
      <c r="I15" s="25">
        <v>0</v>
      </c>
      <c r="J15" s="17"/>
      <c r="K15" s="17"/>
    </row>
    <row r="16" spans="1:11" x14ac:dyDescent="0.25">
      <c r="A16" s="16">
        <v>13</v>
      </c>
      <c r="B16" s="7" t="s">
        <v>69</v>
      </c>
      <c r="C16" s="16" t="s">
        <v>70</v>
      </c>
      <c r="D16" s="25">
        <v>827413</v>
      </c>
      <c r="E16" s="25">
        <v>0</v>
      </c>
      <c r="F16" s="25">
        <v>827413</v>
      </c>
      <c r="G16" s="25">
        <v>129452.24</v>
      </c>
      <c r="H16" s="25">
        <v>129452.24</v>
      </c>
      <c r="I16" s="25">
        <v>0</v>
      </c>
      <c r="J16" s="17"/>
      <c r="K16" s="17"/>
    </row>
    <row r="17" spans="1:11" x14ac:dyDescent="0.25">
      <c r="A17" s="16">
        <v>14</v>
      </c>
      <c r="B17" s="7" t="s">
        <v>71</v>
      </c>
      <c r="C17" s="16" t="s">
        <v>72</v>
      </c>
      <c r="D17" s="25">
        <v>843536</v>
      </c>
      <c r="E17" s="25">
        <v>0</v>
      </c>
      <c r="F17" s="25">
        <v>843536</v>
      </c>
      <c r="G17" s="25">
        <v>10770.76</v>
      </c>
      <c r="H17" s="25">
        <v>10770.76</v>
      </c>
      <c r="I17" s="25">
        <v>0</v>
      </c>
      <c r="J17" s="17"/>
      <c r="K17" s="17"/>
    </row>
    <row r="18" spans="1:11" x14ac:dyDescent="0.25">
      <c r="A18" s="16">
        <v>15</v>
      </c>
      <c r="B18" s="7" t="s">
        <v>73</v>
      </c>
      <c r="C18" s="16" t="s">
        <v>74</v>
      </c>
      <c r="D18" s="25">
        <v>485062</v>
      </c>
      <c r="E18" s="25">
        <v>8116.77</v>
      </c>
      <c r="F18" s="25">
        <v>493178.77</v>
      </c>
      <c r="G18" s="25">
        <v>32955.01</v>
      </c>
      <c r="H18" s="25">
        <v>32955.01</v>
      </c>
      <c r="I18" s="25">
        <v>0</v>
      </c>
      <c r="J18" s="17"/>
      <c r="K18" s="17"/>
    </row>
    <row r="19" spans="1:11" x14ac:dyDescent="0.25">
      <c r="A19" s="16">
        <v>16</v>
      </c>
      <c r="B19" s="7" t="s">
        <v>75</v>
      </c>
      <c r="C19" s="16" t="s">
        <v>76</v>
      </c>
      <c r="D19" s="25">
        <v>14173927</v>
      </c>
      <c r="E19" s="25">
        <v>-11258.88</v>
      </c>
      <c r="F19" s="25">
        <v>14162668.119999999</v>
      </c>
      <c r="G19" s="25">
        <v>1781613.6</v>
      </c>
      <c r="H19" s="25">
        <v>1781613.6</v>
      </c>
      <c r="I19" s="25">
        <v>0</v>
      </c>
      <c r="J19" s="17"/>
      <c r="K19" s="17"/>
    </row>
    <row r="20" spans="1:11" x14ac:dyDescent="0.25">
      <c r="A20" s="16">
        <v>17</v>
      </c>
      <c r="B20" s="7" t="s">
        <v>77</v>
      </c>
      <c r="C20" s="16" t="s">
        <v>78</v>
      </c>
      <c r="D20" s="25">
        <v>5725806</v>
      </c>
      <c r="E20" s="25">
        <v>0</v>
      </c>
      <c r="F20" s="25">
        <v>5725806</v>
      </c>
      <c r="G20" s="25">
        <v>606898.36</v>
      </c>
      <c r="H20" s="25">
        <v>606898.36</v>
      </c>
      <c r="I20" s="25">
        <v>0</v>
      </c>
      <c r="J20" s="17"/>
      <c r="K20" s="17"/>
    </row>
    <row r="21" spans="1:11" x14ac:dyDescent="0.25">
      <c r="A21" s="16">
        <v>18</v>
      </c>
      <c r="B21" s="7" t="s">
        <v>79</v>
      </c>
      <c r="C21" s="16" t="s">
        <v>80</v>
      </c>
      <c r="D21" s="25">
        <v>924357</v>
      </c>
      <c r="E21" s="25">
        <v>406</v>
      </c>
      <c r="F21" s="25">
        <v>924763</v>
      </c>
      <c r="G21" s="25">
        <v>245574.11</v>
      </c>
      <c r="H21" s="25">
        <v>245574.11</v>
      </c>
      <c r="I21" s="25">
        <v>0</v>
      </c>
      <c r="J21" s="17"/>
      <c r="K21" s="17"/>
    </row>
    <row r="22" spans="1:11" x14ac:dyDescent="0.25">
      <c r="A22" s="16">
        <v>19</v>
      </c>
      <c r="B22" s="7" t="s">
        <v>81</v>
      </c>
      <c r="C22" s="16" t="s">
        <v>82</v>
      </c>
      <c r="D22" s="25">
        <v>524750</v>
      </c>
      <c r="E22" s="25">
        <v>16739.61</v>
      </c>
      <c r="F22" s="25">
        <v>541489.61</v>
      </c>
      <c r="G22" s="25">
        <v>50803.68</v>
      </c>
      <c r="H22" s="25">
        <v>50803.68</v>
      </c>
      <c r="I22" s="25">
        <v>0</v>
      </c>
      <c r="J22" s="17"/>
      <c r="K22" s="17"/>
    </row>
    <row r="23" spans="1:11" x14ac:dyDescent="0.25">
      <c r="A23" s="16">
        <v>20</v>
      </c>
      <c r="B23" s="7" t="s">
        <v>83</v>
      </c>
      <c r="C23" s="16" t="s">
        <v>84</v>
      </c>
      <c r="D23" s="25">
        <v>435450</v>
      </c>
      <c r="E23" s="25">
        <v>5148</v>
      </c>
      <c r="F23" s="25">
        <v>440598</v>
      </c>
      <c r="G23" s="25">
        <v>150878.64000000001</v>
      </c>
      <c r="H23" s="25">
        <v>150878.64000000001</v>
      </c>
      <c r="I23" s="25">
        <v>0</v>
      </c>
      <c r="J23" s="17"/>
      <c r="K23" s="17"/>
    </row>
    <row r="24" spans="1:11" x14ac:dyDescent="0.25">
      <c r="A24" s="16">
        <v>21</v>
      </c>
      <c r="B24" s="7" t="s">
        <v>85</v>
      </c>
      <c r="C24" s="16" t="s">
        <v>86</v>
      </c>
      <c r="D24" s="25">
        <v>3085743</v>
      </c>
      <c r="E24" s="25">
        <v>-35664.480000000003</v>
      </c>
      <c r="F24" s="25">
        <v>3050078.52</v>
      </c>
      <c r="G24" s="25">
        <v>222522</v>
      </c>
      <c r="H24" s="25">
        <v>222522</v>
      </c>
      <c r="I24" s="25">
        <v>0</v>
      </c>
      <c r="J24" s="17"/>
      <c r="K24" s="17"/>
    </row>
    <row r="25" spans="1:11" x14ac:dyDescent="0.25">
      <c r="A25" s="16">
        <v>22</v>
      </c>
      <c r="B25" s="7" t="s">
        <v>87</v>
      </c>
      <c r="C25" s="16" t="s">
        <v>88</v>
      </c>
      <c r="D25" s="25">
        <v>116700</v>
      </c>
      <c r="E25" s="25">
        <v>2111.9899999999998</v>
      </c>
      <c r="F25" s="25">
        <v>118811.99</v>
      </c>
      <c r="G25" s="25">
        <v>2111.9899999999998</v>
      </c>
      <c r="H25" s="25">
        <v>2111.9899999999998</v>
      </c>
      <c r="I25" s="25">
        <v>0</v>
      </c>
      <c r="J25" s="17"/>
      <c r="K25" s="17"/>
    </row>
    <row r="26" spans="1:11" x14ac:dyDescent="0.25">
      <c r="A26" s="16">
        <v>23</v>
      </c>
      <c r="B26" s="7" t="s">
        <v>89</v>
      </c>
      <c r="C26" s="16" t="s">
        <v>90</v>
      </c>
      <c r="D26" s="25">
        <v>2010611</v>
      </c>
      <c r="E26" s="25">
        <v>-240000</v>
      </c>
      <c r="F26" s="25">
        <v>1770611</v>
      </c>
      <c r="G26" s="25">
        <v>246020.24</v>
      </c>
      <c r="H26" s="25">
        <v>246020.24</v>
      </c>
      <c r="I26" s="25">
        <v>0</v>
      </c>
      <c r="J26" s="17"/>
      <c r="K26" s="17"/>
    </row>
    <row r="27" spans="1:11" x14ac:dyDescent="0.25">
      <c r="A27" s="16">
        <v>24</v>
      </c>
      <c r="B27" s="7" t="s">
        <v>91</v>
      </c>
      <c r="C27" s="16" t="s">
        <v>92</v>
      </c>
      <c r="D27" s="25">
        <v>289500</v>
      </c>
      <c r="E27" s="25">
        <v>0</v>
      </c>
      <c r="F27" s="25">
        <v>289500</v>
      </c>
      <c r="G27" s="25">
        <v>1300</v>
      </c>
      <c r="H27" s="25">
        <v>1300</v>
      </c>
      <c r="I27" s="25">
        <v>0</v>
      </c>
      <c r="J27" s="17"/>
      <c r="K27" s="17"/>
    </row>
    <row r="28" spans="1:11" x14ac:dyDescent="0.25">
      <c r="A28" s="16">
        <v>25</v>
      </c>
      <c r="B28" s="7" t="s">
        <v>93</v>
      </c>
      <c r="C28" s="16" t="s">
        <v>94</v>
      </c>
      <c r="D28" s="25">
        <v>1061010</v>
      </c>
      <c r="E28" s="25">
        <v>240000</v>
      </c>
      <c r="F28" s="25">
        <v>1301010</v>
      </c>
      <c r="G28" s="25">
        <v>255504.58</v>
      </c>
      <c r="H28" s="25">
        <v>255504.58</v>
      </c>
      <c r="I28" s="25">
        <v>0</v>
      </c>
      <c r="J28" s="17"/>
      <c r="K28" s="17"/>
    </row>
    <row r="29" spans="1:11" x14ac:dyDescent="0.25">
      <c r="A29" s="16">
        <v>26</v>
      </c>
      <c r="B29" s="7" t="s">
        <v>95</v>
      </c>
      <c r="C29" s="16" t="s">
        <v>96</v>
      </c>
      <c r="D29" s="25">
        <v>2039530</v>
      </c>
      <c r="E29" s="25">
        <v>0</v>
      </c>
      <c r="F29" s="25">
        <v>2039530</v>
      </c>
      <c r="G29" s="25">
        <v>253688.63</v>
      </c>
      <c r="H29" s="25">
        <v>253688.63</v>
      </c>
      <c r="I29" s="25">
        <v>0</v>
      </c>
      <c r="J29" s="17"/>
      <c r="K29" s="17"/>
    </row>
    <row r="30" spans="1:11" x14ac:dyDescent="0.25">
      <c r="A30" s="16">
        <v>27</v>
      </c>
      <c r="B30" s="7" t="s">
        <v>97</v>
      </c>
      <c r="C30" s="16" t="s">
        <v>98</v>
      </c>
      <c r="D30" s="25">
        <v>2039530</v>
      </c>
      <c r="E30" s="25">
        <v>0</v>
      </c>
      <c r="F30" s="25">
        <v>2039530</v>
      </c>
      <c r="G30" s="25">
        <v>253688.63</v>
      </c>
      <c r="H30" s="25">
        <v>253688.63</v>
      </c>
      <c r="I30" s="25">
        <v>0</v>
      </c>
      <c r="J30" s="17"/>
      <c r="K30" s="17"/>
    </row>
    <row r="31" spans="1:11" x14ac:dyDescent="0.25">
      <c r="A31" s="16">
        <v>28</v>
      </c>
      <c r="B31" s="7" t="s">
        <v>99</v>
      </c>
      <c r="C31" s="16" t="s">
        <v>100</v>
      </c>
      <c r="D31" s="25">
        <v>2701097</v>
      </c>
      <c r="E31" s="25">
        <v>750.69</v>
      </c>
      <c r="F31" s="25">
        <v>2701847.69</v>
      </c>
      <c r="G31" s="25">
        <v>35664.6</v>
      </c>
      <c r="H31" s="25">
        <v>35664.6</v>
      </c>
      <c r="I31" s="25">
        <v>0</v>
      </c>
      <c r="J31" s="17"/>
      <c r="K31" s="17"/>
    </row>
    <row r="32" spans="1:11" x14ac:dyDescent="0.25">
      <c r="A32" s="16">
        <v>29</v>
      </c>
      <c r="B32" s="7" t="s">
        <v>101</v>
      </c>
      <c r="C32" s="16" t="s">
        <v>102</v>
      </c>
      <c r="D32" s="25">
        <v>1470837</v>
      </c>
      <c r="E32" s="25">
        <v>2445.16</v>
      </c>
      <c r="F32" s="25">
        <v>1473282.16</v>
      </c>
      <c r="G32" s="25">
        <v>23977.200000000001</v>
      </c>
      <c r="H32" s="25">
        <v>23977.200000000001</v>
      </c>
      <c r="I32" s="25">
        <v>0</v>
      </c>
      <c r="J32" s="17"/>
      <c r="K32" s="17"/>
    </row>
    <row r="33" spans="1:11" x14ac:dyDescent="0.25">
      <c r="A33" s="16">
        <v>30</v>
      </c>
      <c r="B33" s="7" t="s">
        <v>103</v>
      </c>
      <c r="C33" s="16" t="s">
        <v>104</v>
      </c>
      <c r="D33" s="25">
        <v>173592</v>
      </c>
      <c r="E33" s="25">
        <v>-13045.47</v>
      </c>
      <c r="F33" s="25">
        <v>160546.53</v>
      </c>
      <c r="G33" s="25">
        <v>0</v>
      </c>
      <c r="H33" s="25">
        <v>0</v>
      </c>
      <c r="I33" s="25">
        <v>0</v>
      </c>
      <c r="J33" s="17"/>
      <c r="K33" s="17"/>
    </row>
    <row r="34" spans="1:11" x14ac:dyDescent="0.25">
      <c r="A34" s="16">
        <v>31</v>
      </c>
      <c r="B34" s="7" t="s">
        <v>105</v>
      </c>
      <c r="C34" s="16" t="s">
        <v>106</v>
      </c>
      <c r="D34" s="25">
        <v>26150</v>
      </c>
      <c r="E34" s="25">
        <v>0</v>
      </c>
      <c r="F34" s="25">
        <v>26150</v>
      </c>
      <c r="G34" s="25">
        <v>0</v>
      </c>
      <c r="H34" s="25">
        <v>0</v>
      </c>
      <c r="I34" s="25">
        <v>0</v>
      </c>
      <c r="J34" s="17"/>
      <c r="K34" s="17"/>
    </row>
    <row r="35" spans="1:11" x14ac:dyDescent="0.25">
      <c r="A35" s="16">
        <v>32</v>
      </c>
      <c r="B35" s="7" t="s">
        <v>107</v>
      </c>
      <c r="C35" s="16" t="s">
        <v>108</v>
      </c>
      <c r="D35" s="25">
        <v>908670</v>
      </c>
      <c r="E35" s="25">
        <v>0</v>
      </c>
      <c r="F35" s="25">
        <v>908670</v>
      </c>
      <c r="G35" s="25">
        <v>0</v>
      </c>
      <c r="H35" s="25">
        <v>0</v>
      </c>
      <c r="I35" s="25">
        <v>0</v>
      </c>
      <c r="J35" s="17"/>
      <c r="K35" s="17"/>
    </row>
    <row r="36" spans="1:11" x14ac:dyDescent="0.25">
      <c r="A36" s="16">
        <v>33</v>
      </c>
      <c r="B36" s="7" t="s">
        <v>109</v>
      </c>
      <c r="C36" s="16" t="s">
        <v>110</v>
      </c>
      <c r="D36" s="25">
        <v>111848</v>
      </c>
      <c r="E36" s="25">
        <v>11351</v>
      </c>
      <c r="F36" s="25">
        <v>123199</v>
      </c>
      <c r="G36" s="25">
        <v>11687.4</v>
      </c>
      <c r="H36" s="25">
        <v>11687.4</v>
      </c>
      <c r="I36" s="25">
        <v>0</v>
      </c>
      <c r="J36" s="17"/>
      <c r="K36" s="17"/>
    </row>
    <row r="37" spans="1:11" x14ac:dyDescent="0.25">
      <c r="A37" s="16">
        <v>34</v>
      </c>
      <c r="B37" s="7" t="s">
        <v>111</v>
      </c>
      <c r="C37" s="16" t="s">
        <v>112</v>
      </c>
      <c r="D37" s="25">
        <v>10000</v>
      </c>
      <c r="E37" s="25">
        <v>10000</v>
      </c>
      <c r="F37" s="25">
        <v>10000</v>
      </c>
      <c r="G37" s="25">
        <v>0</v>
      </c>
      <c r="H37" s="25">
        <v>0</v>
      </c>
      <c r="I37" s="25">
        <v>0</v>
      </c>
      <c r="J37" s="17"/>
      <c r="K37" s="17"/>
    </row>
    <row r="38" spans="1:11" x14ac:dyDescent="0.25">
      <c r="A38" s="16">
        <v>35</v>
      </c>
      <c r="B38" s="7">
        <v>10000</v>
      </c>
      <c r="C38" s="8" t="s">
        <v>51</v>
      </c>
      <c r="D38" s="26">
        <v>189001448.72</v>
      </c>
      <c r="E38" s="26">
        <v>177034446.63</v>
      </c>
      <c r="F38" s="26">
        <v>366035895.35000002</v>
      </c>
      <c r="G38" s="26">
        <v>190423719.75</v>
      </c>
      <c r="H38" s="26">
        <v>171528253.68000001</v>
      </c>
      <c r="I38" s="26">
        <f>G38-H38</f>
        <v>18895466.069999993</v>
      </c>
      <c r="J38" s="17"/>
      <c r="K38" s="17"/>
    </row>
    <row r="39" spans="1:11" x14ac:dyDescent="0.25">
      <c r="A39" s="16">
        <v>36</v>
      </c>
      <c r="B39" s="7">
        <v>11000</v>
      </c>
      <c r="C39" s="8" t="s">
        <v>52</v>
      </c>
      <c r="D39" s="26">
        <v>99221857.349999994</v>
      </c>
      <c r="E39" s="26">
        <v>42934916.280000001</v>
      </c>
      <c r="F39" s="26">
        <v>142156773.63</v>
      </c>
      <c r="G39" s="26">
        <v>74820176.170000002</v>
      </c>
      <c r="H39" s="26">
        <v>74820176.170000002</v>
      </c>
      <c r="I39" s="26">
        <f t="shared" ref="I39:I102" si="0">G39-H39</f>
        <v>0</v>
      </c>
      <c r="J39" s="17"/>
      <c r="K39" s="17"/>
    </row>
    <row r="40" spans="1:11" x14ac:dyDescent="0.25">
      <c r="A40" s="16">
        <v>37</v>
      </c>
      <c r="B40" s="7">
        <v>13000</v>
      </c>
      <c r="C40" s="8" t="s">
        <v>53</v>
      </c>
      <c r="D40" s="26">
        <v>48845863.850000001</v>
      </c>
      <c r="E40" s="26">
        <v>25315571.039999999</v>
      </c>
      <c r="F40" s="26">
        <v>74161434.890000001</v>
      </c>
      <c r="G40" s="26">
        <v>35162948.630000003</v>
      </c>
      <c r="H40" s="26">
        <v>24288801.73</v>
      </c>
      <c r="I40" s="26">
        <f t="shared" si="0"/>
        <v>10874146.900000002</v>
      </c>
      <c r="J40" s="17"/>
      <c r="K40" s="17"/>
    </row>
    <row r="41" spans="1:11" x14ac:dyDescent="0.25">
      <c r="A41" s="16">
        <v>38</v>
      </c>
      <c r="B41" s="7">
        <v>14000</v>
      </c>
      <c r="C41" s="8" t="s">
        <v>54</v>
      </c>
      <c r="D41" s="26">
        <v>22928217.100000001</v>
      </c>
      <c r="E41" s="26">
        <v>7561012.5899999999</v>
      </c>
      <c r="F41" s="26">
        <v>30489229.690000001</v>
      </c>
      <c r="G41" s="26">
        <v>12781357.27</v>
      </c>
      <c r="H41" s="26">
        <v>10018722.49</v>
      </c>
      <c r="I41" s="26">
        <f t="shared" si="0"/>
        <v>2762634.7799999993</v>
      </c>
      <c r="J41" s="17"/>
      <c r="K41" s="17"/>
    </row>
    <row r="42" spans="1:11" x14ac:dyDescent="0.25">
      <c r="A42" s="16">
        <v>39</v>
      </c>
      <c r="B42" s="7">
        <v>15000</v>
      </c>
      <c r="C42" s="8" t="s">
        <v>55</v>
      </c>
      <c r="D42" s="26">
        <v>18005510.420000002</v>
      </c>
      <c r="E42" s="26">
        <v>99765916.719999999</v>
      </c>
      <c r="F42" s="26">
        <v>117771427.14</v>
      </c>
      <c r="G42" s="26">
        <v>66994126.880000003</v>
      </c>
      <c r="H42" s="26">
        <v>61735442.490000002</v>
      </c>
      <c r="I42" s="26">
        <f t="shared" si="0"/>
        <v>5258684.3900000006</v>
      </c>
      <c r="J42" s="17"/>
      <c r="K42" s="17"/>
    </row>
    <row r="43" spans="1:11" x14ac:dyDescent="0.25">
      <c r="A43" s="16">
        <v>40</v>
      </c>
      <c r="B43" s="7">
        <v>17000</v>
      </c>
      <c r="C43" s="8" t="s">
        <v>56</v>
      </c>
      <c r="D43" s="26">
        <v>0</v>
      </c>
      <c r="E43" s="26">
        <v>1457030</v>
      </c>
      <c r="F43" s="26">
        <v>1457030</v>
      </c>
      <c r="G43" s="26">
        <v>665110.80000000005</v>
      </c>
      <c r="H43" s="26">
        <v>665110.80000000005</v>
      </c>
      <c r="I43" s="26">
        <f t="shared" si="0"/>
        <v>0</v>
      </c>
      <c r="J43" s="17"/>
      <c r="K43" s="17"/>
    </row>
    <row r="44" spans="1:11" x14ac:dyDescent="0.25">
      <c r="A44" s="16">
        <v>41</v>
      </c>
      <c r="B44" s="7" t="s">
        <v>57</v>
      </c>
      <c r="C44" s="8" t="s">
        <v>58</v>
      </c>
      <c r="D44" s="26">
        <v>6661246</v>
      </c>
      <c r="E44" s="26">
        <v>-155514.82</v>
      </c>
      <c r="F44" s="26">
        <v>6505731.1799999997</v>
      </c>
      <c r="G44" s="26">
        <v>1954690.05</v>
      </c>
      <c r="H44" s="26">
        <v>1954690.05</v>
      </c>
      <c r="I44" s="26">
        <f t="shared" si="0"/>
        <v>0</v>
      </c>
      <c r="J44" s="17"/>
      <c r="K44" s="17"/>
    </row>
    <row r="45" spans="1:11" ht="30" x14ac:dyDescent="0.25">
      <c r="A45" s="16">
        <v>42</v>
      </c>
      <c r="B45" s="7" t="s">
        <v>59</v>
      </c>
      <c r="C45" s="8" t="s">
        <v>60</v>
      </c>
      <c r="D45" s="26">
        <v>3208404</v>
      </c>
      <c r="E45" s="26">
        <v>-133084.6</v>
      </c>
      <c r="F45" s="26">
        <v>3075319.4</v>
      </c>
      <c r="G45" s="26">
        <v>1248536.97</v>
      </c>
      <c r="H45" s="26">
        <v>1248536.97</v>
      </c>
      <c r="I45" s="26">
        <f t="shared" si="0"/>
        <v>0</v>
      </c>
      <c r="J45" s="17"/>
      <c r="K45" s="17"/>
    </row>
    <row r="46" spans="1:11" x14ac:dyDescent="0.25">
      <c r="A46" s="16">
        <v>43</v>
      </c>
      <c r="B46" s="7" t="s">
        <v>61</v>
      </c>
      <c r="C46" s="8" t="s">
        <v>62</v>
      </c>
      <c r="D46" s="26">
        <v>242775</v>
      </c>
      <c r="E46" s="26">
        <v>9686.27</v>
      </c>
      <c r="F46" s="26">
        <v>252461.27</v>
      </c>
      <c r="G46" s="26">
        <v>96056.54</v>
      </c>
      <c r="H46" s="26">
        <v>96056.54</v>
      </c>
      <c r="I46" s="26">
        <f t="shared" si="0"/>
        <v>0</v>
      </c>
      <c r="J46" s="17"/>
      <c r="K46" s="17"/>
    </row>
    <row r="47" spans="1:11" x14ac:dyDescent="0.25">
      <c r="A47" s="16">
        <v>44</v>
      </c>
      <c r="B47" s="7" t="s">
        <v>63</v>
      </c>
      <c r="C47" s="8" t="s">
        <v>64</v>
      </c>
      <c r="D47" s="26">
        <v>8500</v>
      </c>
      <c r="E47" s="26">
        <v>0</v>
      </c>
      <c r="F47" s="26">
        <v>8500</v>
      </c>
      <c r="G47" s="26">
        <v>1260.6099999999999</v>
      </c>
      <c r="H47" s="26">
        <v>1260.6099999999999</v>
      </c>
      <c r="I47" s="26">
        <f t="shared" si="0"/>
        <v>0</v>
      </c>
      <c r="J47" s="17"/>
      <c r="K47" s="17"/>
    </row>
    <row r="48" spans="1:11" x14ac:dyDescent="0.25">
      <c r="A48" s="16">
        <v>45</v>
      </c>
      <c r="B48" s="7" t="s">
        <v>65</v>
      </c>
      <c r="C48" s="8" t="s">
        <v>66</v>
      </c>
      <c r="D48" s="26">
        <v>853798</v>
      </c>
      <c r="E48" s="26">
        <v>-41792.01</v>
      </c>
      <c r="F48" s="26">
        <v>812005.99</v>
      </c>
      <c r="G48" s="26">
        <v>111663.66</v>
      </c>
      <c r="H48" s="26">
        <v>111663.66</v>
      </c>
      <c r="I48" s="26">
        <f t="shared" si="0"/>
        <v>0</v>
      </c>
      <c r="J48" s="17"/>
      <c r="K48" s="17"/>
    </row>
    <row r="49" spans="1:11" x14ac:dyDescent="0.25">
      <c r="A49" s="16">
        <v>46</v>
      </c>
      <c r="B49" s="7" t="s">
        <v>67</v>
      </c>
      <c r="C49" s="8" t="s">
        <v>68</v>
      </c>
      <c r="D49" s="26">
        <v>191758</v>
      </c>
      <c r="E49" s="26">
        <v>3383.8</v>
      </c>
      <c r="F49" s="26">
        <v>195141.8</v>
      </c>
      <c r="G49" s="26">
        <v>4476.9399999999996</v>
      </c>
      <c r="H49" s="26">
        <v>4476.9399999999996</v>
      </c>
      <c r="I49" s="26">
        <f t="shared" si="0"/>
        <v>0</v>
      </c>
      <c r="J49" s="17"/>
      <c r="K49" s="17"/>
    </row>
    <row r="50" spans="1:11" x14ac:dyDescent="0.25">
      <c r="A50" s="16">
        <v>47</v>
      </c>
      <c r="B50" s="7" t="s">
        <v>69</v>
      </c>
      <c r="C50" s="8" t="s">
        <v>70</v>
      </c>
      <c r="D50" s="26">
        <v>827413</v>
      </c>
      <c r="E50" s="26">
        <v>-5165.41</v>
      </c>
      <c r="F50" s="26">
        <v>822247.59</v>
      </c>
      <c r="G50" s="26">
        <v>369356.39</v>
      </c>
      <c r="H50" s="26">
        <v>369356.39</v>
      </c>
      <c r="I50" s="26">
        <f t="shared" si="0"/>
        <v>0</v>
      </c>
      <c r="J50" s="17"/>
      <c r="K50" s="17"/>
    </row>
    <row r="51" spans="1:11" ht="30" x14ac:dyDescent="0.25">
      <c r="A51" s="16">
        <v>48</v>
      </c>
      <c r="B51" s="7" t="s">
        <v>71</v>
      </c>
      <c r="C51" s="8" t="s">
        <v>72</v>
      </c>
      <c r="D51" s="26">
        <v>843536</v>
      </c>
      <c r="E51" s="26">
        <v>6570.05</v>
      </c>
      <c r="F51" s="26">
        <v>850106.05</v>
      </c>
      <c r="G51" s="26">
        <v>57392.74</v>
      </c>
      <c r="H51" s="26">
        <v>57392.74</v>
      </c>
      <c r="I51" s="26">
        <f t="shared" si="0"/>
        <v>0</v>
      </c>
      <c r="J51" s="17"/>
      <c r="K51" s="17"/>
    </row>
    <row r="52" spans="1:11" x14ac:dyDescent="0.25">
      <c r="A52" s="16">
        <v>49</v>
      </c>
      <c r="B52" s="7" t="s">
        <v>73</v>
      </c>
      <c r="C52" s="8" t="s">
        <v>74</v>
      </c>
      <c r="D52" s="26">
        <v>485062</v>
      </c>
      <c r="E52" s="26">
        <v>4887.08</v>
      </c>
      <c r="F52" s="26">
        <v>489949.08</v>
      </c>
      <c r="G52" s="26">
        <v>65946.2</v>
      </c>
      <c r="H52" s="26">
        <v>65946.2</v>
      </c>
      <c r="I52" s="26">
        <f t="shared" si="0"/>
        <v>0</v>
      </c>
      <c r="J52" s="17"/>
      <c r="K52" s="17"/>
    </row>
    <row r="53" spans="1:11" x14ac:dyDescent="0.25">
      <c r="A53" s="16">
        <v>50</v>
      </c>
      <c r="B53" s="7" t="s">
        <v>75</v>
      </c>
      <c r="C53" s="8" t="s">
        <v>76</v>
      </c>
      <c r="D53" s="26">
        <v>14173927</v>
      </c>
      <c r="E53" s="26">
        <v>269699.7</v>
      </c>
      <c r="F53" s="26">
        <v>14443626.699999999</v>
      </c>
      <c r="G53" s="26">
        <v>4884135.2699999996</v>
      </c>
      <c r="H53" s="26">
        <v>4884135.2699999996</v>
      </c>
      <c r="I53" s="26">
        <f t="shared" si="0"/>
        <v>0</v>
      </c>
      <c r="J53" s="17"/>
      <c r="K53" s="17"/>
    </row>
    <row r="54" spans="1:11" x14ac:dyDescent="0.25">
      <c r="A54" s="16">
        <v>51</v>
      </c>
      <c r="B54" s="7" t="s">
        <v>77</v>
      </c>
      <c r="C54" s="8" t="s">
        <v>78</v>
      </c>
      <c r="D54" s="26">
        <v>5725806</v>
      </c>
      <c r="E54" s="26">
        <v>3236.33</v>
      </c>
      <c r="F54" s="26">
        <v>5729042.3300000001</v>
      </c>
      <c r="G54" s="26">
        <v>1649367.53</v>
      </c>
      <c r="H54" s="26">
        <v>1649367.53</v>
      </c>
      <c r="I54" s="26">
        <f t="shared" si="0"/>
        <v>0</v>
      </c>
      <c r="J54" s="17"/>
      <c r="K54" s="17"/>
    </row>
    <row r="55" spans="1:11" x14ac:dyDescent="0.25">
      <c r="A55" s="16">
        <v>52</v>
      </c>
      <c r="B55" s="7" t="s">
        <v>79</v>
      </c>
      <c r="C55" s="8" t="s">
        <v>80</v>
      </c>
      <c r="D55" s="26">
        <v>924357</v>
      </c>
      <c r="E55" s="26">
        <v>406</v>
      </c>
      <c r="F55" s="26">
        <v>924763</v>
      </c>
      <c r="G55" s="26">
        <v>403670.49</v>
      </c>
      <c r="H55" s="26">
        <v>403670.49</v>
      </c>
      <c r="I55" s="26">
        <f t="shared" si="0"/>
        <v>0</v>
      </c>
      <c r="J55" s="17"/>
      <c r="K55" s="17"/>
    </row>
    <row r="56" spans="1:11" x14ac:dyDescent="0.25">
      <c r="A56" s="16">
        <v>53</v>
      </c>
      <c r="B56" s="7" t="s">
        <v>81</v>
      </c>
      <c r="C56" s="8" t="s">
        <v>82</v>
      </c>
      <c r="D56" s="26">
        <v>524750</v>
      </c>
      <c r="E56" s="26">
        <v>-31674.99</v>
      </c>
      <c r="F56" s="26">
        <v>493075.01</v>
      </c>
      <c r="G56" s="26">
        <v>106386.51</v>
      </c>
      <c r="H56" s="26">
        <v>106386.51</v>
      </c>
      <c r="I56" s="26">
        <f t="shared" si="0"/>
        <v>0</v>
      </c>
      <c r="J56" s="17"/>
      <c r="K56" s="17"/>
    </row>
    <row r="57" spans="1:11" x14ac:dyDescent="0.25">
      <c r="A57" s="16">
        <v>54</v>
      </c>
      <c r="B57" s="7" t="s">
        <v>83</v>
      </c>
      <c r="C57" s="8" t="s">
        <v>84</v>
      </c>
      <c r="D57" s="26">
        <v>435450</v>
      </c>
      <c r="E57" s="26">
        <v>11968</v>
      </c>
      <c r="F57" s="26">
        <v>447418</v>
      </c>
      <c r="G57" s="26">
        <v>190157.51</v>
      </c>
      <c r="H57" s="26">
        <v>190157.51</v>
      </c>
      <c r="I57" s="26">
        <f t="shared" si="0"/>
        <v>0</v>
      </c>
      <c r="J57" s="17"/>
      <c r="K57" s="17"/>
    </row>
    <row r="58" spans="1:11" ht="30" x14ac:dyDescent="0.25">
      <c r="A58" s="16">
        <v>55</v>
      </c>
      <c r="B58" s="7" t="s">
        <v>85</v>
      </c>
      <c r="C58" s="8" t="s">
        <v>86</v>
      </c>
      <c r="D58" s="26">
        <v>3085743</v>
      </c>
      <c r="E58" s="26">
        <v>-158114.81</v>
      </c>
      <c r="F58" s="26">
        <v>2927628.19</v>
      </c>
      <c r="G58" s="26">
        <v>412490.03</v>
      </c>
      <c r="H58" s="26">
        <v>412490.03</v>
      </c>
      <c r="I58" s="26">
        <f t="shared" si="0"/>
        <v>0</v>
      </c>
      <c r="J58" s="17"/>
      <c r="K58" s="17"/>
    </row>
    <row r="59" spans="1:11" x14ac:dyDescent="0.25">
      <c r="A59" s="16">
        <v>56</v>
      </c>
      <c r="B59" s="7" t="s">
        <v>87</v>
      </c>
      <c r="C59" s="8" t="s">
        <v>88</v>
      </c>
      <c r="D59" s="26">
        <v>116700</v>
      </c>
      <c r="E59" s="26">
        <v>3968.49</v>
      </c>
      <c r="F59" s="26">
        <v>120668.49</v>
      </c>
      <c r="G59" s="26">
        <v>9363.81</v>
      </c>
      <c r="H59" s="26">
        <v>9363.81</v>
      </c>
      <c r="I59" s="26">
        <f t="shared" si="0"/>
        <v>0</v>
      </c>
      <c r="J59" s="17"/>
      <c r="K59" s="17"/>
    </row>
    <row r="60" spans="1:11" x14ac:dyDescent="0.25">
      <c r="A60" s="16">
        <v>57</v>
      </c>
      <c r="B60" s="7" t="s">
        <v>89</v>
      </c>
      <c r="C60" s="8" t="s">
        <v>90</v>
      </c>
      <c r="D60" s="26">
        <v>2010611</v>
      </c>
      <c r="E60" s="26">
        <v>-671839.32</v>
      </c>
      <c r="F60" s="26">
        <v>1338771.68</v>
      </c>
      <c r="G60" s="26">
        <v>505061.93</v>
      </c>
      <c r="H60" s="26">
        <v>505061.93</v>
      </c>
      <c r="I60" s="26">
        <f t="shared" si="0"/>
        <v>0</v>
      </c>
      <c r="J60" s="17"/>
      <c r="K60" s="17"/>
    </row>
    <row r="61" spans="1:11" x14ac:dyDescent="0.25">
      <c r="A61" s="16">
        <v>58</v>
      </c>
      <c r="B61" s="7" t="s">
        <v>91</v>
      </c>
      <c r="C61" s="8" t="s">
        <v>92</v>
      </c>
      <c r="D61" s="26">
        <v>289500</v>
      </c>
      <c r="E61" s="26">
        <v>-138900</v>
      </c>
      <c r="F61" s="26">
        <v>150600</v>
      </c>
      <c r="G61" s="26">
        <v>8088</v>
      </c>
      <c r="H61" s="26">
        <v>8088</v>
      </c>
      <c r="I61" s="26">
        <f t="shared" si="0"/>
        <v>0</v>
      </c>
      <c r="J61" s="17"/>
      <c r="K61" s="17"/>
    </row>
    <row r="62" spans="1:11" x14ac:dyDescent="0.25">
      <c r="A62" s="16">
        <v>59</v>
      </c>
      <c r="B62" s="7" t="s">
        <v>93</v>
      </c>
      <c r="C62" s="8" t="s">
        <v>94</v>
      </c>
      <c r="D62" s="26">
        <v>1061010</v>
      </c>
      <c r="E62" s="26">
        <v>1250650</v>
      </c>
      <c r="F62" s="26">
        <v>2311660</v>
      </c>
      <c r="G62" s="26">
        <v>1599549.46</v>
      </c>
      <c r="H62" s="26">
        <v>1599549.46</v>
      </c>
      <c r="I62" s="26">
        <f t="shared" si="0"/>
        <v>0</v>
      </c>
      <c r="J62" s="17"/>
      <c r="K62" s="17"/>
    </row>
    <row r="63" spans="1:11" x14ac:dyDescent="0.25">
      <c r="A63" s="16">
        <v>60</v>
      </c>
      <c r="B63" s="7" t="s">
        <v>95</v>
      </c>
      <c r="C63" s="8" t="s">
        <v>96</v>
      </c>
      <c r="D63" s="26">
        <v>2039530</v>
      </c>
      <c r="E63" s="26">
        <v>357524.46</v>
      </c>
      <c r="F63" s="26">
        <v>2397054.46</v>
      </c>
      <c r="G63" s="26">
        <v>1028308.38</v>
      </c>
      <c r="H63" s="26">
        <v>1028308.38</v>
      </c>
      <c r="I63" s="26">
        <f t="shared" si="0"/>
        <v>0</v>
      </c>
      <c r="J63" s="17"/>
      <c r="K63" s="17"/>
    </row>
    <row r="64" spans="1:11" x14ac:dyDescent="0.25">
      <c r="A64" s="16">
        <v>61</v>
      </c>
      <c r="B64" s="7" t="s">
        <v>97</v>
      </c>
      <c r="C64" s="8" t="s">
        <v>98</v>
      </c>
      <c r="D64" s="26">
        <v>2039530</v>
      </c>
      <c r="E64" s="26">
        <v>357524.46</v>
      </c>
      <c r="F64" s="26">
        <v>2397054.46</v>
      </c>
      <c r="G64" s="26">
        <v>1028308.38</v>
      </c>
      <c r="H64" s="26">
        <v>1028308.38</v>
      </c>
      <c r="I64" s="26">
        <f t="shared" si="0"/>
        <v>0</v>
      </c>
      <c r="J64" s="17"/>
      <c r="K64" s="17"/>
    </row>
    <row r="65" spans="1:11" x14ac:dyDescent="0.25">
      <c r="A65" s="16">
        <v>62</v>
      </c>
      <c r="B65" s="7" t="s">
        <v>99</v>
      </c>
      <c r="C65" s="8" t="s">
        <v>100</v>
      </c>
      <c r="D65" s="26">
        <v>2701097</v>
      </c>
      <c r="E65" s="26">
        <v>-75709.34</v>
      </c>
      <c r="F65" s="26">
        <v>2625387.66</v>
      </c>
      <c r="G65" s="26">
        <v>71993.58</v>
      </c>
      <c r="H65" s="26">
        <v>71993.58</v>
      </c>
      <c r="I65" s="26">
        <f t="shared" si="0"/>
        <v>0</v>
      </c>
      <c r="J65" s="17"/>
      <c r="K65" s="17"/>
    </row>
    <row r="66" spans="1:11" x14ac:dyDescent="0.25">
      <c r="A66" s="16">
        <v>63</v>
      </c>
      <c r="B66" s="7" t="s">
        <v>101</v>
      </c>
      <c r="C66" s="8" t="s">
        <v>102</v>
      </c>
      <c r="D66" s="26">
        <v>1470837</v>
      </c>
      <c r="E66" s="26">
        <v>-81165.850000000006</v>
      </c>
      <c r="F66" s="26">
        <v>1389671.15</v>
      </c>
      <c r="G66" s="26">
        <v>28376.2</v>
      </c>
      <c r="H66" s="26">
        <v>28376.2</v>
      </c>
      <c r="I66" s="26">
        <f t="shared" si="0"/>
        <v>0</v>
      </c>
      <c r="J66" s="17"/>
      <c r="K66" s="17"/>
    </row>
    <row r="67" spans="1:11" x14ac:dyDescent="0.25">
      <c r="A67" s="16">
        <v>64</v>
      </c>
      <c r="B67" s="7" t="s">
        <v>103</v>
      </c>
      <c r="C67" s="8" t="s">
        <v>104</v>
      </c>
      <c r="D67" s="26">
        <v>173592</v>
      </c>
      <c r="E67" s="26">
        <v>-30719.47</v>
      </c>
      <c r="F67" s="26">
        <v>142872.53</v>
      </c>
      <c r="G67" s="26">
        <v>0</v>
      </c>
      <c r="H67" s="26">
        <v>0</v>
      </c>
      <c r="I67" s="26">
        <f t="shared" si="0"/>
        <v>0</v>
      </c>
      <c r="J67" s="17"/>
      <c r="K67" s="17"/>
    </row>
    <row r="68" spans="1:11" x14ac:dyDescent="0.25">
      <c r="A68" s="16">
        <v>65</v>
      </c>
      <c r="B68" s="7" t="s">
        <v>105</v>
      </c>
      <c r="C68" s="8" t="s">
        <v>106</v>
      </c>
      <c r="D68" s="26">
        <v>26150</v>
      </c>
      <c r="E68" s="26">
        <v>0</v>
      </c>
      <c r="F68" s="26">
        <v>26150</v>
      </c>
      <c r="G68" s="26">
        <v>0</v>
      </c>
      <c r="H68" s="26">
        <v>0</v>
      </c>
      <c r="I68" s="26">
        <f t="shared" si="0"/>
        <v>0</v>
      </c>
      <c r="J68" s="17"/>
      <c r="K68" s="17"/>
    </row>
    <row r="69" spans="1:11" x14ac:dyDescent="0.25">
      <c r="A69" s="16">
        <v>66</v>
      </c>
      <c r="B69" s="7" t="s">
        <v>107</v>
      </c>
      <c r="C69" s="8" t="s">
        <v>108</v>
      </c>
      <c r="D69" s="26">
        <v>908670</v>
      </c>
      <c r="E69" s="26">
        <v>0</v>
      </c>
      <c r="F69" s="26">
        <v>908670</v>
      </c>
      <c r="G69" s="26">
        <v>0</v>
      </c>
      <c r="H69" s="26">
        <v>0</v>
      </c>
      <c r="I69" s="26">
        <f t="shared" si="0"/>
        <v>0</v>
      </c>
      <c r="J69" s="17"/>
      <c r="K69" s="17"/>
    </row>
    <row r="70" spans="1:11" x14ac:dyDescent="0.25">
      <c r="A70" s="16">
        <v>67</v>
      </c>
      <c r="B70" s="7" t="s">
        <v>109</v>
      </c>
      <c r="C70" s="8" t="s">
        <v>110</v>
      </c>
      <c r="D70" s="26">
        <v>111848</v>
      </c>
      <c r="E70" s="26">
        <v>36175.980000000003</v>
      </c>
      <c r="F70" s="26">
        <v>148023.98000000001</v>
      </c>
      <c r="G70" s="26">
        <v>43617.38</v>
      </c>
      <c r="H70" s="26">
        <v>43617.38</v>
      </c>
      <c r="I70" s="26">
        <f t="shared" si="0"/>
        <v>0</v>
      </c>
      <c r="J70" s="17"/>
      <c r="K70" s="17"/>
    </row>
    <row r="71" spans="1:11" x14ac:dyDescent="0.25">
      <c r="A71" s="16">
        <v>68</v>
      </c>
      <c r="B71" s="7" t="s">
        <v>111</v>
      </c>
      <c r="C71" s="8" t="s">
        <v>112</v>
      </c>
      <c r="D71" s="26">
        <v>10000</v>
      </c>
      <c r="E71" s="26">
        <v>0</v>
      </c>
      <c r="F71" s="26">
        <v>10000</v>
      </c>
      <c r="G71" s="26">
        <v>0</v>
      </c>
      <c r="H71" s="26">
        <v>0</v>
      </c>
      <c r="I71" s="26">
        <f t="shared" si="0"/>
        <v>0</v>
      </c>
      <c r="J71" s="17"/>
      <c r="K71" s="17"/>
    </row>
    <row r="72" spans="1:11" x14ac:dyDescent="0.25">
      <c r="A72" s="16">
        <v>69</v>
      </c>
      <c r="B72" s="7">
        <v>10000</v>
      </c>
      <c r="C72" s="8" t="s">
        <v>51</v>
      </c>
      <c r="D72" s="26">
        <v>189001448.72</v>
      </c>
      <c r="E72" s="26">
        <v>184599917.97</v>
      </c>
      <c r="F72" s="26">
        <v>373601366.69</v>
      </c>
      <c r="G72" s="26">
        <v>83076377.549999997</v>
      </c>
      <c r="H72" s="26">
        <v>73049203.430000007</v>
      </c>
      <c r="I72" s="26">
        <f t="shared" si="0"/>
        <v>10027174.11999999</v>
      </c>
      <c r="J72" s="17"/>
      <c r="K72" s="17"/>
    </row>
    <row r="73" spans="1:11" x14ac:dyDescent="0.25">
      <c r="A73" s="16">
        <v>70</v>
      </c>
      <c r="B73" s="7">
        <v>11000</v>
      </c>
      <c r="C73" s="8" t="s">
        <v>52</v>
      </c>
      <c r="D73" s="26">
        <v>99221857.349999994</v>
      </c>
      <c r="E73" s="26">
        <v>46027289.100000001</v>
      </c>
      <c r="F73" s="26">
        <v>145249146.44999999</v>
      </c>
      <c r="G73" s="26">
        <v>36805237.469999999</v>
      </c>
      <c r="H73" s="26">
        <v>36805237.469999999</v>
      </c>
      <c r="I73" s="26">
        <f t="shared" si="0"/>
        <v>0</v>
      </c>
      <c r="J73" s="17"/>
      <c r="K73" s="17"/>
    </row>
    <row r="74" spans="1:11" x14ac:dyDescent="0.25">
      <c r="A74" s="16">
        <v>71</v>
      </c>
      <c r="B74" s="7">
        <v>13000</v>
      </c>
      <c r="C74" s="8" t="s">
        <v>53</v>
      </c>
      <c r="D74" s="26">
        <v>48845863.850000001</v>
      </c>
      <c r="E74" s="26">
        <v>26638260.699999999</v>
      </c>
      <c r="F74" s="26">
        <v>75484124.549999997</v>
      </c>
      <c r="G74" s="26">
        <v>19359707.600000001</v>
      </c>
      <c r="H74" s="26">
        <v>10780540.939999999</v>
      </c>
      <c r="I74" s="26">
        <f t="shared" si="0"/>
        <v>8579166.660000002</v>
      </c>
      <c r="J74" s="17"/>
      <c r="K74" s="17"/>
    </row>
    <row r="75" spans="1:11" x14ac:dyDescent="0.25">
      <c r="A75" s="16">
        <v>72</v>
      </c>
      <c r="B75" s="7">
        <v>14000</v>
      </c>
      <c r="C75" s="8" t="s">
        <v>54</v>
      </c>
      <c r="D75" s="26">
        <v>22928217.100000001</v>
      </c>
      <c r="E75" s="26">
        <v>8359427.3300000001</v>
      </c>
      <c r="F75" s="26">
        <v>31287644.43</v>
      </c>
      <c r="G75" s="26">
        <v>6151279.96</v>
      </c>
      <c r="H75" s="26">
        <v>7291570.6200000001</v>
      </c>
      <c r="I75" s="26">
        <f t="shared" si="0"/>
        <v>-1140290.6600000001</v>
      </c>
      <c r="J75" s="17"/>
      <c r="K75" s="17"/>
    </row>
    <row r="76" spans="1:11" x14ac:dyDescent="0.25">
      <c r="A76" s="16">
        <v>73</v>
      </c>
      <c r="B76" s="7">
        <v>15000</v>
      </c>
      <c r="C76" s="8" t="s">
        <v>55</v>
      </c>
      <c r="D76" s="26">
        <v>18005510.420000002</v>
      </c>
      <c r="E76" s="26">
        <v>102117910.84</v>
      </c>
      <c r="F76" s="26">
        <v>120123421.26000001</v>
      </c>
      <c r="G76" s="26">
        <v>20702991.640000001</v>
      </c>
      <c r="H76" s="26">
        <v>18114693.52</v>
      </c>
      <c r="I76" s="26">
        <f t="shared" si="0"/>
        <v>2588298.120000001</v>
      </c>
      <c r="J76" s="17"/>
      <c r="K76" s="17"/>
    </row>
    <row r="77" spans="1:11" x14ac:dyDescent="0.25">
      <c r="A77" s="16">
        <v>74</v>
      </c>
      <c r="B77" s="7">
        <v>17000</v>
      </c>
      <c r="C77" s="8" t="s">
        <v>56</v>
      </c>
      <c r="D77" s="26">
        <v>0</v>
      </c>
      <c r="E77" s="26">
        <v>1457030</v>
      </c>
      <c r="F77" s="26">
        <v>1457030</v>
      </c>
      <c r="G77" s="26">
        <v>57160.88</v>
      </c>
      <c r="H77" s="26">
        <v>57160.88</v>
      </c>
      <c r="I77" s="26">
        <f t="shared" si="0"/>
        <v>0</v>
      </c>
      <c r="J77" s="17"/>
      <c r="K77" s="17"/>
    </row>
    <row r="78" spans="1:11" x14ac:dyDescent="0.25">
      <c r="A78" s="16">
        <v>75</v>
      </c>
      <c r="B78" s="7" t="s">
        <v>57</v>
      </c>
      <c r="C78" s="8" t="s">
        <v>58</v>
      </c>
      <c r="D78" s="26">
        <v>6661246</v>
      </c>
      <c r="E78" s="26">
        <v>-57061.99</v>
      </c>
      <c r="F78" s="26">
        <v>6604184.0099999998</v>
      </c>
      <c r="G78" s="26">
        <v>642754.06000000006</v>
      </c>
      <c r="H78" s="26">
        <v>642754.06000000006</v>
      </c>
      <c r="I78" s="26">
        <f t="shared" si="0"/>
        <v>0</v>
      </c>
      <c r="J78" s="17"/>
      <c r="K78" s="17"/>
    </row>
    <row r="79" spans="1:11" ht="30" x14ac:dyDescent="0.25">
      <c r="A79" s="16">
        <v>76</v>
      </c>
      <c r="B79" s="7" t="s">
        <v>59</v>
      </c>
      <c r="C79" s="8" t="s">
        <v>60</v>
      </c>
      <c r="D79" s="26">
        <v>3208404</v>
      </c>
      <c r="E79" s="26">
        <v>-137333.47</v>
      </c>
      <c r="F79" s="26">
        <v>3071070.53</v>
      </c>
      <c r="G79" s="26">
        <v>66700.77</v>
      </c>
      <c r="H79" s="26">
        <v>66700.77</v>
      </c>
      <c r="I79" s="26">
        <f t="shared" si="0"/>
        <v>0</v>
      </c>
      <c r="J79" s="17"/>
      <c r="K79" s="17"/>
    </row>
    <row r="80" spans="1:11" x14ac:dyDescent="0.25">
      <c r="A80" s="16">
        <v>77</v>
      </c>
      <c r="B80" s="7" t="s">
        <v>61</v>
      </c>
      <c r="C80" s="8" t="s">
        <v>62</v>
      </c>
      <c r="D80" s="26">
        <v>242775</v>
      </c>
      <c r="E80" s="26">
        <v>12346.17</v>
      </c>
      <c r="F80" s="26">
        <v>255121.17</v>
      </c>
      <c r="G80" s="26">
        <v>35101.129999999997</v>
      </c>
      <c r="H80" s="26">
        <v>35101.129999999997</v>
      </c>
      <c r="I80" s="26">
        <f t="shared" si="0"/>
        <v>0</v>
      </c>
      <c r="J80" s="17"/>
      <c r="K80" s="17"/>
    </row>
    <row r="81" spans="1:11" x14ac:dyDescent="0.25">
      <c r="A81" s="16">
        <v>78</v>
      </c>
      <c r="B81" s="7" t="s">
        <v>63</v>
      </c>
      <c r="C81" s="8" t="s">
        <v>64</v>
      </c>
      <c r="D81" s="26">
        <v>8500</v>
      </c>
      <c r="E81" s="26">
        <v>1029.5899999999999</v>
      </c>
      <c r="F81" s="26">
        <v>9529.59</v>
      </c>
      <c r="G81" s="26">
        <v>2229.59</v>
      </c>
      <c r="H81" s="26">
        <v>2229.59</v>
      </c>
      <c r="I81" s="26">
        <f t="shared" si="0"/>
        <v>0</v>
      </c>
      <c r="J81" s="17"/>
      <c r="K81" s="17"/>
    </row>
    <row r="82" spans="1:11" x14ac:dyDescent="0.25">
      <c r="A82" s="16">
        <v>79</v>
      </c>
      <c r="B82" s="7" t="s">
        <v>65</v>
      </c>
      <c r="C82" s="8" t="s">
        <v>66</v>
      </c>
      <c r="D82" s="26">
        <v>853798</v>
      </c>
      <c r="E82" s="26">
        <v>-8304.43</v>
      </c>
      <c r="F82" s="26">
        <v>845493.57</v>
      </c>
      <c r="G82" s="26">
        <v>123521.31</v>
      </c>
      <c r="H82" s="26">
        <v>123521.31</v>
      </c>
      <c r="I82" s="26">
        <f t="shared" si="0"/>
        <v>0</v>
      </c>
      <c r="J82" s="17"/>
      <c r="K82" s="17"/>
    </row>
    <row r="83" spans="1:11" x14ac:dyDescent="0.25">
      <c r="A83" s="16">
        <v>80</v>
      </c>
      <c r="B83" s="7" t="s">
        <v>67</v>
      </c>
      <c r="C83" s="8" t="s">
        <v>68</v>
      </c>
      <c r="D83" s="26">
        <v>191758</v>
      </c>
      <c r="E83" s="26">
        <v>8275.58</v>
      </c>
      <c r="F83" s="26">
        <v>200033.58</v>
      </c>
      <c r="G83" s="26">
        <v>107140.15</v>
      </c>
      <c r="H83" s="26">
        <v>107140.15</v>
      </c>
      <c r="I83" s="26">
        <f t="shared" si="0"/>
        <v>0</v>
      </c>
      <c r="J83" s="17"/>
      <c r="K83" s="17"/>
    </row>
    <row r="84" spans="1:11" x14ac:dyDescent="0.25">
      <c r="A84" s="16">
        <v>81</v>
      </c>
      <c r="B84" s="7" t="s">
        <v>69</v>
      </c>
      <c r="C84" s="8" t="s">
        <v>70</v>
      </c>
      <c r="D84" s="26">
        <v>827413</v>
      </c>
      <c r="E84" s="26">
        <v>29267.200000000001</v>
      </c>
      <c r="F84" s="26">
        <v>856680.2</v>
      </c>
      <c r="G84" s="26">
        <v>143235.26</v>
      </c>
      <c r="H84" s="26">
        <v>143235.26</v>
      </c>
      <c r="I84" s="26">
        <f t="shared" si="0"/>
        <v>0</v>
      </c>
      <c r="J84" s="17"/>
      <c r="K84" s="17"/>
    </row>
    <row r="85" spans="1:11" ht="30" x14ac:dyDescent="0.25">
      <c r="A85" s="16">
        <v>82</v>
      </c>
      <c r="B85" s="7" t="s">
        <v>71</v>
      </c>
      <c r="C85" s="8" t="s">
        <v>72</v>
      </c>
      <c r="D85" s="26">
        <v>843536</v>
      </c>
      <c r="E85" s="26">
        <v>2132.34</v>
      </c>
      <c r="F85" s="26">
        <v>845668.34</v>
      </c>
      <c r="G85" s="26">
        <v>116892.94</v>
      </c>
      <c r="H85" s="26">
        <v>116892.94</v>
      </c>
      <c r="I85" s="26">
        <f t="shared" si="0"/>
        <v>0</v>
      </c>
      <c r="J85" s="17"/>
      <c r="K85" s="17"/>
    </row>
    <row r="86" spans="1:11" x14ac:dyDescent="0.25">
      <c r="A86" s="16">
        <v>83</v>
      </c>
      <c r="B86" s="7" t="s">
        <v>73</v>
      </c>
      <c r="C86" s="8" t="s">
        <v>74</v>
      </c>
      <c r="D86" s="26">
        <v>485062</v>
      </c>
      <c r="E86" s="26">
        <v>35525.03</v>
      </c>
      <c r="F86" s="26">
        <v>520587.03</v>
      </c>
      <c r="G86" s="26">
        <v>47932.91</v>
      </c>
      <c r="H86" s="26">
        <v>47932.91</v>
      </c>
      <c r="I86" s="26">
        <f t="shared" si="0"/>
        <v>0</v>
      </c>
      <c r="J86" s="17"/>
      <c r="K86" s="17"/>
    </row>
    <row r="87" spans="1:11" x14ac:dyDescent="0.25">
      <c r="A87" s="16">
        <v>84</v>
      </c>
      <c r="B87" s="7" t="s">
        <v>75</v>
      </c>
      <c r="C87" s="8" t="s">
        <v>76</v>
      </c>
      <c r="D87" s="26">
        <v>14173927</v>
      </c>
      <c r="E87" s="26">
        <v>467135.69</v>
      </c>
      <c r="F87" s="26">
        <v>14641062.689999999</v>
      </c>
      <c r="G87" s="26">
        <v>2721714.11</v>
      </c>
      <c r="H87" s="26">
        <v>2721714.11</v>
      </c>
      <c r="I87" s="26">
        <f t="shared" si="0"/>
        <v>0</v>
      </c>
      <c r="J87" s="17"/>
      <c r="K87" s="17"/>
    </row>
    <row r="88" spans="1:11" x14ac:dyDescent="0.25">
      <c r="A88" s="16">
        <v>85</v>
      </c>
      <c r="B88" s="7" t="s">
        <v>77</v>
      </c>
      <c r="C88" s="8" t="s">
        <v>78</v>
      </c>
      <c r="D88" s="26">
        <v>5725806</v>
      </c>
      <c r="E88" s="26">
        <v>208736.89</v>
      </c>
      <c r="F88" s="26">
        <v>5934542.8899999997</v>
      </c>
      <c r="G88" s="26">
        <v>1711621.73</v>
      </c>
      <c r="H88" s="26">
        <v>1711621.73</v>
      </c>
      <c r="I88" s="26">
        <f t="shared" si="0"/>
        <v>0</v>
      </c>
      <c r="J88" s="17"/>
      <c r="K88" s="17"/>
    </row>
    <row r="89" spans="1:11" x14ac:dyDescent="0.25">
      <c r="A89" s="16">
        <v>86</v>
      </c>
      <c r="B89" s="7" t="s">
        <v>79</v>
      </c>
      <c r="C89" s="8" t="s">
        <v>80</v>
      </c>
      <c r="D89" s="26">
        <v>924357</v>
      </c>
      <c r="E89" s="26">
        <v>754</v>
      </c>
      <c r="F89" s="26">
        <v>925111</v>
      </c>
      <c r="G89" s="26">
        <v>207042.76</v>
      </c>
      <c r="H89" s="26">
        <v>207042.76</v>
      </c>
      <c r="I89" s="26">
        <f t="shared" si="0"/>
        <v>0</v>
      </c>
      <c r="J89" s="17"/>
      <c r="K89" s="17"/>
    </row>
    <row r="90" spans="1:11" x14ac:dyDescent="0.25">
      <c r="A90" s="16">
        <v>87</v>
      </c>
      <c r="B90" s="7" t="s">
        <v>81</v>
      </c>
      <c r="C90" s="8" t="s">
        <v>82</v>
      </c>
      <c r="D90" s="26">
        <v>524750</v>
      </c>
      <c r="E90" s="26">
        <v>-46942.75</v>
      </c>
      <c r="F90" s="26">
        <v>477807.25</v>
      </c>
      <c r="G90" s="26">
        <v>105472.28</v>
      </c>
      <c r="H90" s="26">
        <v>105472.28</v>
      </c>
      <c r="I90" s="26">
        <f t="shared" si="0"/>
        <v>0</v>
      </c>
      <c r="J90" s="17"/>
      <c r="K90" s="17"/>
    </row>
    <row r="91" spans="1:11" x14ac:dyDescent="0.25">
      <c r="A91" s="16">
        <v>88</v>
      </c>
      <c r="B91" s="7" t="s">
        <v>83</v>
      </c>
      <c r="C91" s="8" t="s">
        <v>84</v>
      </c>
      <c r="D91" s="26">
        <v>435450</v>
      </c>
      <c r="E91" s="26">
        <v>32653.040000000001</v>
      </c>
      <c r="F91" s="26">
        <v>468103.04</v>
      </c>
      <c r="G91" s="26">
        <v>126801.2</v>
      </c>
      <c r="H91" s="26">
        <v>126801.2</v>
      </c>
      <c r="I91" s="26">
        <f t="shared" si="0"/>
        <v>0</v>
      </c>
      <c r="J91" s="17"/>
      <c r="K91" s="17"/>
    </row>
    <row r="92" spans="1:11" ht="30" x14ac:dyDescent="0.25">
      <c r="A92" s="16">
        <v>89</v>
      </c>
      <c r="B92" s="7" t="s">
        <v>85</v>
      </c>
      <c r="C92" s="8" t="s">
        <v>86</v>
      </c>
      <c r="D92" s="26">
        <v>3085743</v>
      </c>
      <c r="E92" s="26">
        <v>-316994.65999999997</v>
      </c>
      <c r="F92" s="26">
        <v>2768748.34</v>
      </c>
      <c r="G92" s="26">
        <v>249494.02</v>
      </c>
      <c r="H92" s="26">
        <v>249494.02</v>
      </c>
      <c r="I92" s="26">
        <f t="shared" si="0"/>
        <v>0</v>
      </c>
      <c r="J92" s="17"/>
      <c r="K92" s="17"/>
    </row>
    <row r="93" spans="1:11" x14ac:dyDescent="0.25">
      <c r="A93" s="16">
        <v>90</v>
      </c>
      <c r="B93" s="7" t="s">
        <v>87</v>
      </c>
      <c r="C93" s="8" t="s">
        <v>88</v>
      </c>
      <c r="D93" s="26">
        <v>116700</v>
      </c>
      <c r="E93" s="26">
        <v>3968.49</v>
      </c>
      <c r="F93" s="26">
        <v>120668.49</v>
      </c>
      <c r="G93" s="26">
        <v>0</v>
      </c>
      <c r="H93" s="26">
        <v>0</v>
      </c>
      <c r="I93" s="26">
        <f t="shared" si="0"/>
        <v>0</v>
      </c>
      <c r="J93" s="17"/>
      <c r="K93" s="17"/>
    </row>
    <row r="94" spans="1:11" x14ac:dyDescent="0.25">
      <c r="A94" s="16">
        <v>91</v>
      </c>
      <c r="B94" s="7" t="s">
        <v>89</v>
      </c>
      <c r="C94" s="8" t="s">
        <v>90</v>
      </c>
      <c r="D94" s="26">
        <v>2010611</v>
      </c>
      <c r="E94" s="26">
        <v>-511363.32</v>
      </c>
      <c r="F94" s="26">
        <v>1499247.68</v>
      </c>
      <c r="G94" s="26">
        <v>250903.17</v>
      </c>
      <c r="H94" s="26">
        <v>250903.17</v>
      </c>
      <c r="I94" s="26">
        <f t="shared" si="0"/>
        <v>0</v>
      </c>
      <c r="J94" s="17"/>
      <c r="K94" s="17"/>
    </row>
    <row r="95" spans="1:11" x14ac:dyDescent="0.25">
      <c r="A95" s="16">
        <v>92</v>
      </c>
      <c r="B95" s="7" t="s">
        <v>91</v>
      </c>
      <c r="C95" s="8" t="s">
        <v>92</v>
      </c>
      <c r="D95" s="26">
        <v>289500</v>
      </c>
      <c r="E95" s="26">
        <v>-154326</v>
      </c>
      <c r="F95" s="26">
        <v>135174</v>
      </c>
      <c r="G95" s="26">
        <v>2000</v>
      </c>
      <c r="H95" s="26">
        <v>2000</v>
      </c>
      <c r="I95" s="26">
        <f t="shared" si="0"/>
        <v>0</v>
      </c>
      <c r="J95" s="17"/>
      <c r="K95" s="17"/>
    </row>
    <row r="96" spans="1:11" x14ac:dyDescent="0.25">
      <c r="A96" s="16">
        <v>93</v>
      </c>
      <c r="B96" s="7" t="s">
        <v>93</v>
      </c>
      <c r="C96" s="8" t="s">
        <v>94</v>
      </c>
      <c r="D96" s="26">
        <v>1061010</v>
      </c>
      <c r="E96" s="26">
        <v>1250650</v>
      </c>
      <c r="F96" s="26">
        <v>2311660</v>
      </c>
      <c r="G96" s="26">
        <v>68378.95</v>
      </c>
      <c r="H96" s="26">
        <v>68378.95</v>
      </c>
      <c r="I96" s="26">
        <f t="shared" si="0"/>
        <v>0</v>
      </c>
      <c r="J96" s="17"/>
      <c r="K96" s="17"/>
    </row>
    <row r="97" spans="1:11" x14ac:dyDescent="0.25">
      <c r="A97" s="16">
        <v>94</v>
      </c>
      <c r="B97" s="7" t="s">
        <v>95</v>
      </c>
      <c r="C97" s="8" t="s">
        <v>96</v>
      </c>
      <c r="D97" s="26">
        <v>2039530</v>
      </c>
      <c r="E97" s="26">
        <v>180297.58</v>
      </c>
      <c r="F97" s="26">
        <v>2219827.58</v>
      </c>
      <c r="G97" s="26">
        <v>365429.83</v>
      </c>
      <c r="H97" s="26">
        <v>365429.83</v>
      </c>
      <c r="I97" s="26">
        <f t="shared" si="0"/>
        <v>0</v>
      </c>
      <c r="J97" s="17"/>
      <c r="K97" s="17"/>
    </row>
    <row r="98" spans="1:11" x14ac:dyDescent="0.25">
      <c r="A98" s="16">
        <v>95</v>
      </c>
      <c r="B98" s="7" t="s">
        <v>97</v>
      </c>
      <c r="C98" s="8" t="s">
        <v>98</v>
      </c>
      <c r="D98" s="26">
        <v>2039530</v>
      </c>
      <c r="E98" s="26">
        <v>180297.58</v>
      </c>
      <c r="F98" s="26">
        <v>2219827.58</v>
      </c>
      <c r="G98" s="26">
        <v>365429.83</v>
      </c>
      <c r="H98" s="26">
        <v>365429.83</v>
      </c>
      <c r="I98" s="26">
        <f t="shared" si="0"/>
        <v>0</v>
      </c>
      <c r="J98" s="17"/>
      <c r="K98" s="17"/>
    </row>
    <row r="99" spans="1:11" x14ac:dyDescent="0.25">
      <c r="A99" s="16">
        <v>96</v>
      </c>
      <c r="B99" s="7" t="s">
        <v>99</v>
      </c>
      <c r="C99" s="8" t="s">
        <v>100</v>
      </c>
      <c r="D99" s="26">
        <v>2701097</v>
      </c>
      <c r="E99" s="26">
        <v>-392371.28</v>
      </c>
      <c r="F99" s="26">
        <v>2308725.7200000002</v>
      </c>
      <c r="G99" s="26">
        <v>365549.49</v>
      </c>
      <c r="H99" s="26">
        <v>365549.49</v>
      </c>
      <c r="I99" s="26">
        <f t="shared" si="0"/>
        <v>0</v>
      </c>
      <c r="J99" s="17"/>
      <c r="K99" s="17"/>
    </row>
    <row r="100" spans="1:11" x14ac:dyDescent="0.25">
      <c r="A100" s="16">
        <v>97</v>
      </c>
      <c r="B100" s="7" t="s">
        <v>101</v>
      </c>
      <c r="C100" s="8" t="s">
        <v>102</v>
      </c>
      <c r="D100" s="26">
        <v>1470837</v>
      </c>
      <c r="E100" s="26">
        <v>-132996.79</v>
      </c>
      <c r="F100" s="26">
        <v>1337840.21</v>
      </c>
      <c r="G100" s="26">
        <v>264437.45</v>
      </c>
      <c r="H100" s="26">
        <v>264437.45</v>
      </c>
      <c r="I100" s="26">
        <f t="shared" si="0"/>
        <v>0</v>
      </c>
      <c r="J100" s="17"/>
      <c r="K100" s="17"/>
    </row>
    <row r="101" spans="1:11" x14ac:dyDescent="0.25">
      <c r="A101" s="16">
        <v>98</v>
      </c>
      <c r="B101" s="7" t="s">
        <v>103</v>
      </c>
      <c r="C101" s="8" t="s">
        <v>104</v>
      </c>
      <c r="D101" s="26">
        <v>173592</v>
      </c>
      <c r="E101" s="26">
        <v>-30719.47</v>
      </c>
      <c r="F101" s="26">
        <v>142872.53</v>
      </c>
      <c r="G101" s="26">
        <v>0</v>
      </c>
      <c r="H101" s="26">
        <v>0</v>
      </c>
      <c r="I101" s="26">
        <f t="shared" si="0"/>
        <v>0</v>
      </c>
      <c r="J101" s="17"/>
      <c r="K101" s="17"/>
    </row>
    <row r="102" spans="1:11" x14ac:dyDescent="0.25">
      <c r="A102" s="16">
        <v>99</v>
      </c>
      <c r="B102" s="7" t="s">
        <v>105</v>
      </c>
      <c r="C102" s="8" t="s">
        <v>106</v>
      </c>
      <c r="D102" s="26">
        <v>26150</v>
      </c>
      <c r="E102" s="26">
        <v>0</v>
      </c>
      <c r="F102" s="26">
        <v>26150</v>
      </c>
      <c r="G102" s="26">
        <v>0</v>
      </c>
      <c r="H102" s="26">
        <v>0</v>
      </c>
      <c r="I102" s="26">
        <f t="shared" si="0"/>
        <v>0</v>
      </c>
      <c r="J102" s="17"/>
      <c r="K102" s="17"/>
    </row>
    <row r="103" spans="1:11" x14ac:dyDescent="0.25">
      <c r="A103" s="16">
        <v>100</v>
      </c>
      <c r="B103" s="7" t="s">
        <v>107</v>
      </c>
      <c r="C103" s="8" t="s">
        <v>108</v>
      </c>
      <c r="D103" s="26">
        <v>908670</v>
      </c>
      <c r="E103" s="26">
        <v>-359831</v>
      </c>
      <c r="F103" s="26">
        <v>548839</v>
      </c>
      <c r="G103" s="26">
        <v>0</v>
      </c>
      <c r="H103" s="26">
        <v>0</v>
      </c>
      <c r="I103" s="26">
        <f t="shared" ref="I103:I105" si="1">G103-H103</f>
        <v>0</v>
      </c>
      <c r="J103" s="17"/>
      <c r="K103" s="17"/>
    </row>
    <row r="104" spans="1:11" x14ac:dyDescent="0.25">
      <c r="A104" s="16">
        <v>101</v>
      </c>
      <c r="B104" s="7" t="s">
        <v>109</v>
      </c>
      <c r="C104" s="8" t="s">
        <v>110</v>
      </c>
      <c r="D104" s="26">
        <v>111848</v>
      </c>
      <c r="E104" s="26">
        <v>131175.98000000001</v>
      </c>
      <c r="F104" s="26">
        <v>243023.98</v>
      </c>
      <c r="G104" s="26">
        <v>101112.04</v>
      </c>
      <c r="H104" s="26">
        <v>101112.04</v>
      </c>
      <c r="I104" s="26">
        <f t="shared" si="1"/>
        <v>0</v>
      </c>
      <c r="J104" s="17"/>
      <c r="K104" s="17"/>
    </row>
    <row r="105" spans="1:11" x14ac:dyDescent="0.25">
      <c r="A105" s="16">
        <v>102</v>
      </c>
      <c r="B105" s="7" t="s">
        <v>111</v>
      </c>
      <c r="C105" s="8" t="s">
        <v>112</v>
      </c>
      <c r="D105" s="26">
        <v>10000</v>
      </c>
      <c r="E105" s="26">
        <v>0</v>
      </c>
      <c r="F105" s="26">
        <v>10000</v>
      </c>
      <c r="G105" s="26">
        <v>0</v>
      </c>
      <c r="H105" s="26">
        <v>0</v>
      </c>
      <c r="I105" s="26">
        <f t="shared" si="1"/>
        <v>0</v>
      </c>
      <c r="J105" s="17"/>
      <c r="K105" s="17"/>
    </row>
    <row r="106" spans="1:11" x14ac:dyDescent="0.25">
      <c r="A106" s="16">
        <v>103</v>
      </c>
      <c r="B106" s="7">
        <v>10000</v>
      </c>
      <c r="C106" s="13" t="s">
        <v>51</v>
      </c>
      <c r="D106" s="27">
        <v>189001448.72</v>
      </c>
      <c r="E106" s="27">
        <v>185955632.72999999</v>
      </c>
      <c r="F106" s="27">
        <v>374957081.44999999</v>
      </c>
      <c r="G106" s="27">
        <v>90649243.730000004</v>
      </c>
      <c r="H106" s="27">
        <v>109105087.48</v>
      </c>
      <c r="I106" s="27">
        <v>-18455843.75</v>
      </c>
      <c r="J106" s="12"/>
      <c r="K106" s="17"/>
    </row>
    <row r="107" spans="1:11" x14ac:dyDescent="0.25">
      <c r="A107" s="16">
        <v>104</v>
      </c>
      <c r="B107" s="7">
        <v>11000</v>
      </c>
      <c r="C107" s="13" t="s">
        <v>52</v>
      </c>
      <c r="D107" s="27">
        <v>99221857.349999994</v>
      </c>
      <c r="E107" s="27">
        <v>49527628.380000003</v>
      </c>
      <c r="F107" s="27">
        <v>148749485.72999999</v>
      </c>
      <c r="G107" s="27">
        <v>37124072.090000004</v>
      </c>
      <c r="H107" s="27">
        <v>37124072.090000004</v>
      </c>
      <c r="I107" s="27">
        <v>0</v>
      </c>
      <c r="J107" s="12"/>
      <c r="K107" s="17"/>
    </row>
    <row r="108" spans="1:11" x14ac:dyDescent="0.25">
      <c r="A108" s="16">
        <v>105</v>
      </c>
      <c r="B108" s="7">
        <v>13000</v>
      </c>
      <c r="C108" s="13" t="s">
        <v>53</v>
      </c>
      <c r="D108" s="27">
        <v>48845863.850000001</v>
      </c>
      <c r="E108" s="27">
        <v>27678665.690000001</v>
      </c>
      <c r="F108" s="27">
        <v>76524529.540000007</v>
      </c>
      <c r="G108" s="27">
        <v>21675175.600000001</v>
      </c>
      <c r="H108" s="27">
        <v>33257583.719999999</v>
      </c>
      <c r="I108" s="27">
        <v>-11582408.119999999</v>
      </c>
      <c r="J108" s="12"/>
      <c r="K108" s="17"/>
    </row>
    <row r="109" spans="1:11" x14ac:dyDescent="0.25">
      <c r="A109" s="16">
        <v>106</v>
      </c>
      <c r="B109" s="7">
        <v>14000</v>
      </c>
      <c r="C109" s="13" t="s">
        <v>54</v>
      </c>
      <c r="D109" s="27">
        <v>22928217.100000001</v>
      </c>
      <c r="E109" s="27">
        <v>8365579.7800000003</v>
      </c>
      <c r="F109" s="27">
        <v>31293796.879999999</v>
      </c>
      <c r="G109" s="27">
        <v>7127814.29</v>
      </c>
      <c r="H109" s="27">
        <v>6606458.1299999999</v>
      </c>
      <c r="I109" s="27">
        <v>521356.16</v>
      </c>
      <c r="J109" s="12"/>
      <c r="K109" s="17"/>
    </row>
    <row r="110" spans="1:11" x14ac:dyDescent="0.25">
      <c r="A110" s="16">
        <v>107</v>
      </c>
      <c r="B110" s="7">
        <v>15000</v>
      </c>
      <c r="C110" s="13" t="s">
        <v>55</v>
      </c>
      <c r="D110" s="27">
        <v>18005510.420000002</v>
      </c>
      <c r="E110" s="27">
        <v>98952945.140000001</v>
      </c>
      <c r="F110" s="27">
        <v>116958455.56</v>
      </c>
      <c r="G110" s="27">
        <v>24013639.690000001</v>
      </c>
      <c r="H110" s="27">
        <v>31408431.48</v>
      </c>
      <c r="I110" s="27">
        <v>-7394791.79</v>
      </c>
      <c r="J110" s="12"/>
      <c r="K110" s="17"/>
    </row>
    <row r="111" spans="1:11" x14ac:dyDescent="0.25">
      <c r="A111" s="16">
        <v>108</v>
      </c>
      <c r="B111" s="7">
        <v>17000</v>
      </c>
      <c r="C111" s="13" t="s">
        <v>120</v>
      </c>
      <c r="D111" s="27">
        <v>0</v>
      </c>
      <c r="E111" s="27">
        <v>1430813.74</v>
      </c>
      <c r="F111" s="27">
        <v>1430813.74</v>
      </c>
      <c r="G111" s="27">
        <v>708542.06</v>
      </c>
      <c r="H111" s="27">
        <v>708542.06</v>
      </c>
      <c r="I111" s="27">
        <v>0</v>
      </c>
      <c r="J111" s="12"/>
      <c r="K111" s="17"/>
    </row>
    <row r="112" spans="1:11" x14ac:dyDescent="0.25">
      <c r="A112" s="16">
        <v>109</v>
      </c>
      <c r="B112" s="7" t="s">
        <v>57</v>
      </c>
      <c r="C112" s="13" t="s">
        <v>58</v>
      </c>
      <c r="D112" s="27">
        <v>6661246</v>
      </c>
      <c r="E112" s="27">
        <v>-354803.37</v>
      </c>
      <c r="F112" s="27">
        <v>6306442.6299999999</v>
      </c>
      <c r="G112" s="27">
        <v>1532420.92</v>
      </c>
      <c r="H112" s="27">
        <v>1532420.92</v>
      </c>
      <c r="I112" s="27">
        <v>0</v>
      </c>
      <c r="J112" s="12"/>
      <c r="K112" s="17"/>
    </row>
    <row r="113" spans="1:11" ht="30" x14ac:dyDescent="0.25">
      <c r="A113" s="16">
        <v>110</v>
      </c>
      <c r="B113" s="7" t="s">
        <v>59</v>
      </c>
      <c r="C113" s="13" t="s">
        <v>60</v>
      </c>
      <c r="D113" s="27">
        <v>3208404</v>
      </c>
      <c r="E113" s="27">
        <v>-443220.24</v>
      </c>
      <c r="F113" s="27">
        <v>2765183.76</v>
      </c>
      <c r="G113" s="27">
        <v>439753.71</v>
      </c>
      <c r="H113" s="27">
        <v>439753.71</v>
      </c>
      <c r="I113" s="27">
        <v>0</v>
      </c>
      <c r="J113" s="12"/>
      <c r="K113" s="17"/>
    </row>
    <row r="114" spans="1:11" x14ac:dyDescent="0.25">
      <c r="A114" s="16">
        <v>111</v>
      </c>
      <c r="B114" s="7" t="s">
        <v>61</v>
      </c>
      <c r="C114" s="13" t="s">
        <v>62</v>
      </c>
      <c r="D114" s="27">
        <v>242775</v>
      </c>
      <c r="E114" s="27">
        <v>-24934.7</v>
      </c>
      <c r="F114" s="27">
        <v>217840.3</v>
      </c>
      <c r="G114" s="27">
        <v>44105.45</v>
      </c>
      <c r="H114" s="27">
        <v>44105.45</v>
      </c>
      <c r="I114" s="27">
        <v>0</v>
      </c>
      <c r="J114" s="12"/>
      <c r="K114" s="17"/>
    </row>
    <row r="115" spans="1:11" x14ac:dyDescent="0.25">
      <c r="A115" s="16">
        <v>112</v>
      </c>
      <c r="B115" s="7" t="s">
        <v>63</v>
      </c>
      <c r="C115" s="13" t="s">
        <v>64</v>
      </c>
      <c r="D115" s="27">
        <v>8500</v>
      </c>
      <c r="E115" s="27">
        <v>2379.9899999999998</v>
      </c>
      <c r="F115" s="27">
        <v>10879.99</v>
      </c>
      <c r="G115" s="27">
        <v>2150.4</v>
      </c>
      <c r="H115" s="27">
        <v>2150.4</v>
      </c>
      <c r="I115" s="27">
        <v>0</v>
      </c>
      <c r="J115" s="12"/>
      <c r="K115" s="17"/>
    </row>
    <row r="116" spans="1:11" x14ac:dyDescent="0.25">
      <c r="A116" s="16">
        <v>113</v>
      </c>
      <c r="B116" s="7" t="s">
        <v>65</v>
      </c>
      <c r="C116" s="13" t="s">
        <v>66</v>
      </c>
      <c r="D116" s="27">
        <v>853798</v>
      </c>
      <c r="E116" s="27">
        <v>-79660.94</v>
      </c>
      <c r="F116" s="27">
        <v>774137.06</v>
      </c>
      <c r="G116" s="27">
        <v>128064.3</v>
      </c>
      <c r="H116" s="27">
        <v>128064.3</v>
      </c>
      <c r="I116" s="27">
        <v>0</v>
      </c>
      <c r="J116" s="12"/>
      <c r="K116" s="17"/>
    </row>
    <row r="117" spans="1:11" x14ac:dyDescent="0.25">
      <c r="A117" s="16">
        <v>114</v>
      </c>
      <c r="B117" s="7" t="s">
        <v>67</v>
      </c>
      <c r="C117" s="13" t="s">
        <v>68</v>
      </c>
      <c r="D117" s="27">
        <v>191758</v>
      </c>
      <c r="E117" s="27">
        <v>-40776.800000000003</v>
      </c>
      <c r="F117" s="27">
        <v>150981.20000000001</v>
      </c>
      <c r="G117" s="27">
        <v>-8299.0400000000009</v>
      </c>
      <c r="H117" s="27">
        <v>-8299.0400000000009</v>
      </c>
      <c r="I117" s="27">
        <v>0</v>
      </c>
      <c r="J117" s="12"/>
      <c r="K117" s="17"/>
    </row>
    <row r="118" spans="1:11" x14ac:dyDescent="0.25">
      <c r="A118" s="16">
        <v>115</v>
      </c>
      <c r="B118" s="7" t="s">
        <v>69</v>
      </c>
      <c r="C118" s="13" t="s">
        <v>70</v>
      </c>
      <c r="D118" s="27">
        <v>827413</v>
      </c>
      <c r="E118" s="27">
        <v>220215.49</v>
      </c>
      <c r="F118" s="27">
        <v>1047628.49</v>
      </c>
      <c r="G118" s="27">
        <v>351312.28</v>
      </c>
      <c r="H118" s="27">
        <v>351312.28</v>
      </c>
      <c r="I118" s="27">
        <v>0</v>
      </c>
      <c r="J118" s="12"/>
      <c r="K118" s="17"/>
    </row>
    <row r="119" spans="1:11" ht="30" x14ac:dyDescent="0.25">
      <c r="A119" s="16">
        <v>116</v>
      </c>
      <c r="B119" s="7" t="s">
        <v>71</v>
      </c>
      <c r="C119" s="13" t="s">
        <v>72</v>
      </c>
      <c r="D119" s="27">
        <v>843536</v>
      </c>
      <c r="E119" s="27">
        <v>25316.39</v>
      </c>
      <c r="F119" s="27">
        <v>868852.39</v>
      </c>
      <c r="G119" s="27">
        <v>513817.93</v>
      </c>
      <c r="H119" s="27">
        <v>513817.93</v>
      </c>
      <c r="I119" s="27">
        <v>0</v>
      </c>
      <c r="J119" s="12"/>
      <c r="K119" s="17"/>
    </row>
    <row r="120" spans="1:11" x14ac:dyDescent="0.25">
      <c r="A120" s="16">
        <v>117</v>
      </c>
      <c r="B120" s="7" t="s">
        <v>73</v>
      </c>
      <c r="C120" s="13" t="s">
        <v>74</v>
      </c>
      <c r="D120" s="27">
        <v>485062</v>
      </c>
      <c r="E120" s="27">
        <v>-14122.56</v>
      </c>
      <c r="F120" s="27">
        <v>470939.44</v>
      </c>
      <c r="G120" s="27">
        <v>61515.89</v>
      </c>
      <c r="H120" s="27">
        <v>61515.89</v>
      </c>
      <c r="I120" s="27">
        <v>0</v>
      </c>
      <c r="J120" s="12"/>
      <c r="K120" s="17"/>
    </row>
    <row r="121" spans="1:11" x14ac:dyDescent="0.25">
      <c r="A121" s="16">
        <v>118</v>
      </c>
      <c r="B121" s="7" t="s">
        <v>75</v>
      </c>
      <c r="C121" s="13" t="s">
        <v>76</v>
      </c>
      <c r="D121" s="27">
        <v>14173927</v>
      </c>
      <c r="E121" s="27">
        <v>762212.72</v>
      </c>
      <c r="F121" s="27">
        <v>14936139.720000001</v>
      </c>
      <c r="G121" s="27">
        <v>4651571.91</v>
      </c>
      <c r="H121" s="27">
        <v>4651571.91</v>
      </c>
      <c r="I121" s="27">
        <v>0</v>
      </c>
      <c r="J121" s="12"/>
      <c r="K121" s="17"/>
    </row>
    <row r="122" spans="1:11" x14ac:dyDescent="0.25">
      <c r="A122" s="16">
        <v>119</v>
      </c>
      <c r="B122" s="7" t="s">
        <v>77</v>
      </c>
      <c r="C122" s="13" t="s">
        <v>78</v>
      </c>
      <c r="D122" s="27">
        <v>5725806</v>
      </c>
      <c r="E122" s="27">
        <v>178616.18</v>
      </c>
      <c r="F122" s="27">
        <v>5904422.1799999997</v>
      </c>
      <c r="G122" s="27">
        <v>2439147.7000000002</v>
      </c>
      <c r="H122" s="27">
        <v>2439147.7000000002</v>
      </c>
      <c r="I122" s="27">
        <v>0</v>
      </c>
      <c r="J122" s="12"/>
      <c r="K122" s="17"/>
    </row>
    <row r="123" spans="1:11" x14ac:dyDescent="0.25">
      <c r="A123" s="16">
        <v>120</v>
      </c>
      <c r="B123" s="7" t="s">
        <v>79</v>
      </c>
      <c r="C123" s="13" t="s">
        <v>80</v>
      </c>
      <c r="D123" s="27">
        <v>924357</v>
      </c>
      <c r="E123" s="27">
        <v>63712.72</v>
      </c>
      <c r="F123" s="27">
        <v>988069.72</v>
      </c>
      <c r="G123" s="27">
        <v>288854.68</v>
      </c>
      <c r="H123" s="27">
        <v>288854.68</v>
      </c>
      <c r="I123" s="27">
        <v>0</v>
      </c>
      <c r="J123" s="12"/>
      <c r="K123" s="17"/>
    </row>
    <row r="124" spans="1:11" x14ac:dyDescent="0.25">
      <c r="A124" s="16">
        <v>121</v>
      </c>
      <c r="B124" s="7" t="s">
        <v>81</v>
      </c>
      <c r="C124" s="13" t="s">
        <v>82</v>
      </c>
      <c r="D124" s="27">
        <v>524750</v>
      </c>
      <c r="E124" s="27">
        <v>-60110.94</v>
      </c>
      <c r="F124" s="27">
        <v>464639.06</v>
      </c>
      <c r="G124" s="27">
        <v>40762.5</v>
      </c>
      <c r="H124" s="27">
        <v>40762.5</v>
      </c>
      <c r="I124" s="27">
        <v>0</v>
      </c>
      <c r="J124" s="12"/>
      <c r="K124" s="17"/>
    </row>
    <row r="125" spans="1:11" x14ac:dyDescent="0.25">
      <c r="A125" s="16">
        <v>122</v>
      </c>
      <c r="B125" s="7" t="s">
        <v>83</v>
      </c>
      <c r="C125" s="13" t="s">
        <v>84</v>
      </c>
      <c r="D125" s="27">
        <v>435450</v>
      </c>
      <c r="E125" s="27">
        <v>26644.57</v>
      </c>
      <c r="F125" s="27">
        <v>462094.57</v>
      </c>
      <c r="G125" s="27">
        <v>31012.43</v>
      </c>
      <c r="H125" s="27">
        <v>31012.43</v>
      </c>
      <c r="I125" s="27">
        <v>0</v>
      </c>
      <c r="J125" s="12"/>
      <c r="K125" s="17"/>
    </row>
    <row r="126" spans="1:11" ht="30" x14ac:dyDescent="0.25">
      <c r="A126" s="16">
        <v>123</v>
      </c>
      <c r="B126" s="7" t="s">
        <v>85</v>
      </c>
      <c r="C126" s="13" t="s">
        <v>86</v>
      </c>
      <c r="D126" s="27">
        <v>3085743</v>
      </c>
      <c r="E126" s="27">
        <v>-624969.85</v>
      </c>
      <c r="F126" s="27">
        <v>2460773.15</v>
      </c>
      <c r="G126" s="27">
        <v>352286.59</v>
      </c>
      <c r="H126" s="27">
        <v>352286.59</v>
      </c>
      <c r="I126" s="27">
        <v>0</v>
      </c>
      <c r="J126" s="12"/>
      <c r="K126" s="17"/>
    </row>
    <row r="127" spans="1:11" x14ac:dyDescent="0.25">
      <c r="A127" s="16">
        <v>124</v>
      </c>
      <c r="B127" s="7" t="s">
        <v>87</v>
      </c>
      <c r="C127" s="13" t="s">
        <v>88</v>
      </c>
      <c r="D127" s="27">
        <v>116700</v>
      </c>
      <c r="E127" s="27">
        <v>-36031.51</v>
      </c>
      <c r="F127" s="27">
        <v>80668.490000000005</v>
      </c>
      <c r="G127" s="27">
        <v>417.6</v>
      </c>
      <c r="H127" s="27">
        <v>417.6</v>
      </c>
      <c r="I127" s="27">
        <v>0</v>
      </c>
      <c r="J127" s="12"/>
      <c r="K127" s="17"/>
    </row>
    <row r="128" spans="1:11" x14ac:dyDescent="0.25">
      <c r="A128" s="16">
        <v>125</v>
      </c>
      <c r="B128" s="7" t="s">
        <v>89</v>
      </c>
      <c r="C128" s="13" t="s">
        <v>90</v>
      </c>
      <c r="D128" s="27">
        <v>2010611</v>
      </c>
      <c r="E128" s="27">
        <v>-524645.59</v>
      </c>
      <c r="F128" s="27">
        <v>1485965.41</v>
      </c>
      <c r="G128" s="27">
        <v>331826.06</v>
      </c>
      <c r="H128" s="27">
        <v>331826.06</v>
      </c>
      <c r="I128" s="27">
        <v>0</v>
      </c>
      <c r="J128" s="12"/>
      <c r="K128" s="17"/>
    </row>
    <row r="129" spans="1:11" x14ac:dyDescent="0.25">
      <c r="A129" s="16">
        <v>126</v>
      </c>
      <c r="B129" s="7" t="s">
        <v>91</v>
      </c>
      <c r="C129" s="13" t="s">
        <v>92</v>
      </c>
      <c r="D129" s="27">
        <v>289500</v>
      </c>
      <c r="E129" s="27">
        <v>-216575.67</v>
      </c>
      <c r="F129" s="27">
        <v>72924.33</v>
      </c>
      <c r="G129" s="27">
        <v>2800</v>
      </c>
      <c r="H129" s="27">
        <v>2800</v>
      </c>
      <c r="I129" s="27">
        <v>0</v>
      </c>
      <c r="J129" s="12"/>
      <c r="K129" s="17"/>
    </row>
    <row r="130" spans="1:11" x14ac:dyDescent="0.25">
      <c r="A130" s="16">
        <v>127</v>
      </c>
      <c r="B130" s="7" t="s">
        <v>93</v>
      </c>
      <c r="C130" s="13" t="s">
        <v>94</v>
      </c>
      <c r="D130" s="27">
        <v>1061010</v>
      </c>
      <c r="E130" s="27">
        <v>1955572.81</v>
      </c>
      <c r="F130" s="27">
        <v>3016582.81</v>
      </c>
      <c r="G130" s="27">
        <v>1164464.3500000001</v>
      </c>
      <c r="H130" s="27">
        <v>1164464.3500000001</v>
      </c>
      <c r="I130" s="27">
        <v>0</v>
      </c>
      <c r="J130" s="12"/>
      <c r="K130" s="17"/>
    </row>
    <row r="131" spans="1:11" x14ac:dyDescent="0.25">
      <c r="A131" s="16">
        <v>128</v>
      </c>
      <c r="B131" s="7" t="s">
        <v>95</v>
      </c>
      <c r="C131" s="13" t="s">
        <v>96</v>
      </c>
      <c r="D131" s="27">
        <v>2039530</v>
      </c>
      <c r="E131" s="27">
        <v>767406.06</v>
      </c>
      <c r="F131" s="27">
        <v>2806936.06</v>
      </c>
      <c r="G131" s="27">
        <v>1176598.73</v>
      </c>
      <c r="H131" s="27">
        <v>1176598.73</v>
      </c>
      <c r="I131" s="27">
        <v>0</v>
      </c>
      <c r="J131" s="12"/>
      <c r="K131" s="17"/>
    </row>
    <row r="132" spans="1:11" x14ac:dyDescent="0.25">
      <c r="A132" s="16">
        <v>129</v>
      </c>
      <c r="B132" s="7" t="s">
        <v>97</v>
      </c>
      <c r="C132" s="13" t="s">
        <v>98</v>
      </c>
      <c r="D132" s="27">
        <v>2039530</v>
      </c>
      <c r="E132" s="27">
        <v>767406.06</v>
      </c>
      <c r="F132" s="27">
        <v>2806936.06</v>
      </c>
      <c r="G132" s="27">
        <v>1176598.73</v>
      </c>
      <c r="H132" s="27">
        <v>1176598.73</v>
      </c>
      <c r="I132" s="27">
        <v>0</v>
      </c>
      <c r="J132" s="12"/>
      <c r="K132" s="17"/>
    </row>
    <row r="133" spans="1:11" x14ac:dyDescent="0.25">
      <c r="A133" s="16">
        <v>130</v>
      </c>
      <c r="B133" s="7" t="s">
        <v>99</v>
      </c>
      <c r="C133" s="13" t="s">
        <v>100</v>
      </c>
      <c r="D133" s="27">
        <v>2701097</v>
      </c>
      <c r="E133" s="27">
        <v>-666815.41</v>
      </c>
      <c r="F133" s="27">
        <v>2034281.59</v>
      </c>
      <c r="G133" s="27">
        <v>643991.48</v>
      </c>
      <c r="H133" s="27">
        <v>643991.48</v>
      </c>
      <c r="I133" s="27">
        <v>0</v>
      </c>
      <c r="J133" s="12"/>
      <c r="K133" s="17"/>
    </row>
    <row r="134" spans="1:11" x14ac:dyDescent="0.25">
      <c r="A134" s="16">
        <v>131</v>
      </c>
      <c r="B134" s="7" t="s">
        <v>101</v>
      </c>
      <c r="C134" s="13" t="s">
        <v>102</v>
      </c>
      <c r="D134" s="27">
        <v>1470837</v>
      </c>
      <c r="E134" s="27">
        <v>-158185.49</v>
      </c>
      <c r="F134" s="27">
        <v>1312651.51</v>
      </c>
      <c r="G134" s="27">
        <v>578167.31000000006</v>
      </c>
      <c r="H134" s="27">
        <v>578167.31000000006</v>
      </c>
      <c r="I134" s="27">
        <v>0</v>
      </c>
      <c r="J134" s="12"/>
      <c r="K134" s="17"/>
    </row>
    <row r="135" spans="1:11" x14ac:dyDescent="0.25">
      <c r="A135" s="16">
        <v>132</v>
      </c>
      <c r="B135" s="7" t="s">
        <v>103</v>
      </c>
      <c r="C135" s="13" t="s">
        <v>104</v>
      </c>
      <c r="D135" s="27">
        <v>173592</v>
      </c>
      <c r="E135" s="27">
        <v>-63697.89</v>
      </c>
      <c r="F135" s="27">
        <v>109894.11</v>
      </c>
      <c r="G135" s="27">
        <v>11336</v>
      </c>
      <c r="H135" s="27">
        <v>11336</v>
      </c>
      <c r="I135" s="27">
        <v>0</v>
      </c>
      <c r="J135" s="12"/>
      <c r="K135" s="17"/>
    </row>
    <row r="136" spans="1:11" x14ac:dyDescent="0.25">
      <c r="A136" s="16">
        <v>133</v>
      </c>
      <c r="B136" s="7" t="s">
        <v>105</v>
      </c>
      <c r="C136" s="13" t="s">
        <v>106</v>
      </c>
      <c r="D136" s="27">
        <v>26150</v>
      </c>
      <c r="E136" s="27">
        <v>-5650</v>
      </c>
      <c r="F136" s="27">
        <v>20500</v>
      </c>
      <c r="G136" s="27">
        <v>14500</v>
      </c>
      <c r="H136" s="27">
        <v>14500</v>
      </c>
      <c r="I136" s="27">
        <v>0</v>
      </c>
      <c r="J136" s="12"/>
      <c r="K136" s="17"/>
    </row>
    <row r="137" spans="1:11" x14ac:dyDescent="0.25">
      <c r="A137" s="16">
        <v>134</v>
      </c>
      <c r="B137" s="7" t="s">
        <v>107</v>
      </c>
      <c r="C137" s="13" t="s">
        <v>108</v>
      </c>
      <c r="D137" s="27">
        <v>908670</v>
      </c>
      <c r="E137" s="27">
        <v>-597005.77</v>
      </c>
      <c r="F137" s="27">
        <v>311664.23</v>
      </c>
      <c r="G137" s="27">
        <v>0</v>
      </c>
      <c r="H137" s="27">
        <v>0</v>
      </c>
      <c r="I137" s="27">
        <v>0</v>
      </c>
      <c r="J137" s="12"/>
      <c r="K137" s="17"/>
    </row>
    <row r="138" spans="1:11" x14ac:dyDescent="0.25">
      <c r="A138" s="16">
        <v>135</v>
      </c>
      <c r="B138" s="7" t="s">
        <v>109</v>
      </c>
      <c r="C138" s="13" t="s">
        <v>110</v>
      </c>
      <c r="D138" s="27">
        <v>111848</v>
      </c>
      <c r="E138" s="27">
        <v>140132.74</v>
      </c>
      <c r="F138" s="27">
        <v>251980.74</v>
      </c>
      <c r="G138" s="27">
        <v>23922.17</v>
      </c>
      <c r="H138" s="27">
        <v>23922.17</v>
      </c>
      <c r="I138" s="27">
        <v>0</v>
      </c>
      <c r="J138" s="12"/>
      <c r="K138" s="17"/>
    </row>
    <row r="139" spans="1:11" x14ac:dyDescent="0.25">
      <c r="A139" s="16">
        <v>136</v>
      </c>
      <c r="B139" s="7" t="s">
        <v>111</v>
      </c>
      <c r="C139" s="13" t="s">
        <v>112</v>
      </c>
      <c r="D139" s="27">
        <v>10000</v>
      </c>
      <c r="E139" s="27">
        <v>17591</v>
      </c>
      <c r="F139" s="27">
        <v>27591</v>
      </c>
      <c r="G139" s="27">
        <v>16066</v>
      </c>
      <c r="H139" s="27">
        <v>16066</v>
      </c>
      <c r="I139" s="27">
        <v>0</v>
      </c>
      <c r="J139" s="12"/>
      <c r="K139" s="17"/>
    </row>
    <row r="140" spans="1:11" x14ac:dyDescent="0.25">
      <c r="A140" s="19">
        <v>137</v>
      </c>
      <c r="B140" s="7">
        <v>10000</v>
      </c>
      <c r="C140" s="8" t="s">
        <v>51</v>
      </c>
      <c r="D140" s="24">
        <v>336709163</v>
      </c>
      <c r="E140" s="24">
        <v>41813673.310000002</v>
      </c>
      <c r="F140" s="24">
        <v>378522836.31</v>
      </c>
      <c r="G140" s="24">
        <v>95516403.040000007</v>
      </c>
      <c r="H140" s="24">
        <v>84481960.030000001</v>
      </c>
      <c r="I140" s="24">
        <v>283006433.26999998</v>
      </c>
      <c r="J140" s="17"/>
      <c r="K140" s="17"/>
    </row>
    <row r="141" spans="1:11" x14ac:dyDescent="0.25">
      <c r="A141" s="17">
        <v>138</v>
      </c>
      <c r="B141" s="7">
        <v>11000</v>
      </c>
      <c r="C141" s="8" t="s">
        <v>52</v>
      </c>
      <c r="D141" s="24">
        <v>151268589.68000001</v>
      </c>
      <c r="E141" s="24">
        <v>0</v>
      </c>
      <c r="F141" s="24">
        <v>151268589.68000001</v>
      </c>
      <c r="G141" s="24">
        <v>37833580.25</v>
      </c>
      <c r="H141" s="24">
        <v>37833580.25</v>
      </c>
      <c r="I141" s="24">
        <v>113435009.43000001</v>
      </c>
      <c r="J141" s="17"/>
      <c r="K141" s="17"/>
    </row>
    <row r="142" spans="1:11" x14ac:dyDescent="0.25">
      <c r="A142" s="17">
        <v>139</v>
      </c>
      <c r="B142" s="7">
        <v>13000</v>
      </c>
      <c r="C142" s="8" t="s">
        <v>53</v>
      </c>
      <c r="D142" s="24">
        <v>80539600.769999996</v>
      </c>
      <c r="E142" s="24">
        <v>0</v>
      </c>
      <c r="F142" s="24">
        <v>80539600.769999996</v>
      </c>
      <c r="G142" s="24">
        <v>17898573.579999998</v>
      </c>
      <c r="H142" s="24">
        <v>11191652.789999999</v>
      </c>
      <c r="I142" s="24">
        <v>62641027.189999998</v>
      </c>
      <c r="J142" s="17"/>
      <c r="K142" s="17"/>
    </row>
    <row r="143" spans="1:11" x14ac:dyDescent="0.25">
      <c r="A143" s="17">
        <v>140</v>
      </c>
      <c r="B143" s="7">
        <v>14000</v>
      </c>
      <c r="C143" s="8" t="s">
        <v>54</v>
      </c>
      <c r="D143" s="24">
        <v>31895803.52</v>
      </c>
      <c r="E143" s="24">
        <v>45000</v>
      </c>
      <c r="F143" s="24">
        <v>31940803.52</v>
      </c>
      <c r="G143" s="24">
        <v>6410465.3700000001</v>
      </c>
      <c r="H143" s="24">
        <v>4765188.3600000003</v>
      </c>
      <c r="I143" s="24">
        <v>25530338.149999999</v>
      </c>
      <c r="J143" s="17"/>
      <c r="K143" s="17"/>
    </row>
    <row r="144" spans="1:11" x14ac:dyDescent="0.25">
      <c r="A144" s="17">
        <v>141</v>
      </c>
      <c r="B144" s="7">
        <v>15000</v>
      </c>
      <c r="C144" s="8" t="s">
        <v>55</v>
      </c>
      <c r="D144" s="24">
        <v>71548139.030000001</v>
      </c>
      <c r="E144" s="24">
        <v>41768673.310000002</v>
      </c>
      <c r="F144" s="24">
        <v>113316812.34</v>
      </c>
      <c r="G144" s="24">
        <v>33347956.800000001</v>
      </c>
      <c r="H144" s="24">
        <v>30665711.59</v>
      </c>
      <c r="I144" s="24">
        <v>79968855.540000007</v>
      </c>
      <c r="J144" s="17"/>
      <c r="K144" s="17"/>
    </row>
    <row r="145" spans="1:11" x14ac:dyDescent="0.25">
      <c r="A145" s="17">
        <v>142</v>
      </c>
      <c r="B145" s="7">
        <v>17000</v>
      </c>
      <c r="C145" s="8" t="s">
        <v>56</v>
      </c>
      <c r="D145" s="24">
        <v>1457030</v>
      </c>
      <c r="E145" s="24">
        <v>0</v>
      </c>
      <c r="F145" s="24">
        <v>1457030</v>
      </c>
      <c r="G145" s="24">
        <v>25827.040000000001</v>
      </c>
      <c r="H145" s="24">
        <v>25827.040000000001</v>
      </c>
      <c r="I145" s="24">
        <v>1431202.96</v>
      </c>
      <c r="J145" s="17"/>
      <c r="K145" s="17"/>
    </row>
    <row r="146" spans="1:11" x14ac:dyDescent="0.25">
      <c r="A146" s="17">
        <v>143</v>
      </c>
      <c r="B146" s="7" t="s">
        <v>57</v>
      </c>
      <c r="C146" s="8" t="s">
        <v>58</v>
      </c>
      <c r="D146" s="24">
        <v>6561317</v>
      </c>
      <c r="E146" s="24">
        <v>-21487</v>
      </c>
      <c r="F146" s="24">
        <v>6539830</v>
      </c>
      <c r="G146" s="24">
        <v>1336668.6399999999</v>
      </c>
      <c r="H146" s="24">
        <v>1336668.6399999999</v>
      </c>
      <c r="I146" s="24">
        <v>5203161.3600000003</v>
      </c>
      <c r="J146" s="17"/>
      <c r="K146" s="17"/>
    </row>
    <row r="147" spans="1:11" ht="30" x14ac:dyDescent="0.25">
      <c r="A147" s="17">
        <v>144</v>
      </c>
      <c r="B147" s="7" t="s">
        <v>59</v>
      </c>
      <c r="C147" s="8" t="s">
        <v>60</v>
      </c>
      <c r="D147" s="24">
        <v>3143860</v>
      </c>
      <c r="E147" s="24">
        <v>-140973.85</v>
      </c>
      <c r="F147" s="24">
        <v>3002886.15</v>
      </c>
      <c r="G147" s="24">
        <v>855492.18</v>
      </c>
      <c r="H147" s="24">
        <v>855492.18</v>
      </c>
      <c r="I147" s="24">
        <v>2147393.9700000002</v>
      </c>
      <c r="J147" s="17"/>
      <c r="K147" s="17"/>
    </row>
    <row r="148" spans="1:11" x14ac:dyDescent="0.25">
      <c r="A148" s="17">
        <v>145</v>
      </c>
      <c r="B148" s="7" t="s">
        <v>61</v>
      </c>
      <c r="C148" s="8" t="s">
        <v>62</v>
      </c>
      <c r="D148" s="24">
        <v>243520</v>
      </c>
      <c r="E148" s="24">
        <v>4277</v>
      </c>
      <c r="F148" s="24">
        <v>247797</v>
      </c>
      <c r="G148" s="24">
        <v>33504.559999999998</v>
      </c>
      <c r="H148" s="24">
        <v>33504.559999999998</v>
      </c>
      <c r="I148" s="24">
        <v>214292.44</v>
      </c>
      <c r="J148" s="17"/>
      <c r="K148" s="17"/>
    </row>
    <row r="149" spans="1:11" x14ac:dyDescent="0.25">
      <c r="A149" s="17">
        <v>146</v>
      </c>
      <c r="B149" s="7" t="s">
        <v>63</v>
      </c>
      <c r="C149" s="8" t="s">
        <v>64</v>
      </c>
      <c r="D149" s="24">
        <v>9500</v>
      </c>
      <c r="E149" s="24">
        <v>590.4</v>
      </c>
      <c r="F149" s="24">
        <v>10090.4</v>
      </c>
      <c r="G149" s="24">
        <v>1890.57</v>
      </c>
      <c r="H149" s="24">
        <v>1890.57</v>
      </c>
      <c r="I149" s="24">
        <v>8199.83</v>
      </c>
      <c r="J149" s="17"/>
      <c r="K149" s="17"/>
    </row>
    <row r="150" spans="1:11" x14ac:dyDescent="0.25">
      <c r="A150" s="17">
        <v>147</v>
      </c>
      <c r="B150" s="7" t="s">
        <v>65</v>
      </c>
      <c r="C150" s="8" t="s">
        <v>66</v>
      </c>
      <c r="D150" s="24">
        <v>859692</v>
      </c>
      <c r="E150" s="24">
        <v>-20466.009999999998</v>
      </c>
      <c r="F150" s="24">
        <v>839225.99</v>
      </c>
      <c r="G150" s="24">
        <v>168292.09</v>
      </c>
      <c r="H150" s="24">
        <v>168292.09</v>
      </c>
      <c r="I150" s="24">
        <v>670933.9</v>
      </c>
      <c r="J150" s="17"/>
      <c r="K150" s="17"/>
    </row>
    <row r="151" spans="1:11" x14ac:dyDescent="0.25">
      <c r="A151" s="17">
        <v>148</v>
      </c>
      <c r="B151" s="7" t="s">
        <v>67</v>
      </c>
      <c r="C151" s="8" t="s">
        <v>68</v>
      </c>
      <c r="D151" s="24">
        <v>136443</v>
      </c>
      <c r="E151" s="24">
        <v>8558.76</v>
      </c>
      <c r="F151" s="24">
        <v>145001.76</v>
      </c>
      <c r="G151" s="24">
        <v>8290.24</v>
      </c>
      <c r="H151" s="24">
        <v>8290.24</v>
      </c>
      <c r="I151" s="24">
        <v>136711.51999999999</v>
      </c>
      <c r="J151" s="17"/>
      <c r="K151" s="17"/>
    </row>
    <row r="152" spans="1:11" x14ac:dyDescent="0.25">
      <c r="A152" s="17">
        <v>149</v>
      </c>
      <c r="B152" s="7" t="s">
        <v>69</v>
      </c>
      <c r="C152" s="8" t="s">
        <v>70</v>
      </c>
      <c r="D152" s="24">
        <v>883228</v>
      </c>
      <c r="E152" s="24">
        <v>99443</v>
      </c>
      <c r="F152" s="24">
        <v>982671</v>
      </c>
      <c r="G152" s="24">
        <v>212961.17</v>
      </c>
      <c r="H152" s="24">
        <v>212961.17</v>
      </c>
      <c r="I152" s="24">
        <v>769709.83</v>
      </c>
    </row>
    <row r="153" spans="1:11" ht="30" x14ac:dyDescent="0.25">
      <c r="A153" s="17">
        <v>150</v>
      </c>
      <c r="B153" s="7" t="s">
        <v>71</v>
      </c>
      <c r="C153" s="8" t="s">
        <v>72</v>
      </c>
      <c r="D153" s="24">
        <v>821144</v>
      </c>
      <c r="E153" s="24">
        <v>2991.6</v>
      </c>
      <c r="F153" s="24">
        <v>824135.6</v>
      </c>
      <c r="G153" s="24">
        <v>11689.29</v>
      </c>
      <c r="H153" s="24">
        <v>11689.29</v>
      </c>
      <c r="I153" s="24">
        <v>812446.31</v>
      </c>
    </row>
    <row r="154" spans="1:11" x14ac:dyDescent="0.25">
      <c r="A154" s="17">
        <v>151</v>
      </c>
      <c r="B154" s="7" t="s">
        <v>73</v>
      </c>
      <c r="C154" s="8" t="s">
        <v>74</v>
      </c>
      <c r="D154" s="24">
        <v>463930</v>
      </c>
      <c r="E154" s="24">
        <v>24092.1</v>
      </c>
      <c r="F154" s="24">
        <v>488022.1</v>
      </c>
      <c r="G154" s="24">
        <v>44548.54</v>
      </c>
      <c r="H154" s="24">
        <v>44548.54</v>
      </c>
      <c r="I154" s="24">
        <v>443473.56</v>
      </c>
    </row>
    <row r="155" spans="1:11" x14ac:dyDescent="0.25">
      <c r="A155" s="17">
        <v>152</v>
      </c>
      <c r="B155" s="7" t="s">
        <v>75</v>
      </c>
      <c r="C155" s="8" t="s">
        <v>76</v>
      </c>
      <c r="D155" s="24">
        <v>14401259</v>
      </c>
      <c r="E155" s="24">
        <v>19387</v>
      </c>
      <c r="F155" s="24">
        <v>14420646</v>
      </c>
      <c r="G155" s="24">
        <v>2461625.3199999998</v>
      </c>
      <c r="H155" s="24">
        <v>2461625.3199999998</v>
      </c>
      <c r="I155" s="24">
        <v>11959020.68</v>
      </c>
    </row>
    <row r="156" spans="1:11" x14ac:dyDescent="0.25">
      <c r="A156" s="17">
        <v>153</v>
      </c>
      <c r="B156" s="7" t="s">
        <v>77</v>
      </c>
      <c r="C156" s="8" t="s">
        <v>78</v>
      </c>
      <c r="D156" s="24">
        <v>5819400</v>
      </c>
      <c r="E156" s="24">
        <v>-10744</v>
      </c>
      <c r="F156" s="24">
        <v>5808656</v>
      </c>
      <c r="G156" s="24">
        <v>648853.09</v>
      </c>
      <c r="H156" s="24">
        <v>648853.09</v>
      </c>
      <c r="I156" s="24">
        <v>5159802.91</v>
      </c>
    </row>
    <row r="157" spans="1:11" x14ac:dyDescent="0.25">
      <c r="A157" s="17">
        <v>154</v>
      </c>
      <c r="B157" s="7" t="s">
        <v>79</v>
      </c>
      <c r="C157" s="8" t="s">
        <v>80</v>
      </c>
      <c r="D157" s="24">
        <v>924200</v>
      </c>
      <c r="E157" s="24">
        <v>0</v>
      </c>
      <c r="F157" s="24">
        <v>924200</v>
      </c>
      <c r="G157" s="24">
        <v>251551.64</v>
      </c>
      <c r="H157" s="24">
        <v>251551.64</v>
      </c>
      <c r="I157" s="24">
        <v>672648.36</v>
      </c>
    </row>
    <row r="158" spans="1:11" x14ac:dyDescent="0.25">
      <c r="A158" s="17">
        <v>155</v>
      </c>
      <c r="B158" s="7" t="s">
        <v>81</v>
      </c>
      <c r="C158" s="8" t="s">
        <v>82</v>
      </c>
      <c r="D158" s="24">
        <v>700990</v>
      </c>
      <c r="E158" s="24">
        <v>21298.7</v>
      </c>
      <c r="F158" s="24">
        <v>722288.7</v>
      </c>
      <c r="G158" s="24">
        <v>142531.26</v>
      </c>
      <c r="H158" s="24">
        <v>142531.26</v>
      </c>
      <c r="I158" s="24">
        <v>579757.43999999994</v>
      </c>
    </row>
    <row r="159" spans="1:11" x14ac:dyDescent="0.25">
      <c r="A159" s="17">
        <v>156</v>
      </c>
      <c r="B159" s="7" t="s">
        <v>83</v>
      </c>
      <c r="C159" s="8" t="s">
        <v>84</v>
      </c>
      <c r="D159" s="24">
        <v>438850</v>
      </c>
      <c r="E159" s="24">
        <v>0</v>
      </c>
      <c r="F159" s="24">
        <v>438850</v>
      </c>
      <c r="G159" s="24">
        <v>202763.14</v>
      </c>
      <c r="H159" s="24">
        <v>202763.14</v>
      </c>
      <c r="I159" s="24">
        <v>236086.86</v>
      </c>
    </row>
    <row r="160" spans="1:11" ht="30" x14ac:dyDescent="0.25">
      <c r="A160" s="17">
        <v>157</v>
      </c>
      <c r="B160" s="7" t="s">
        <v>85</v>
      </c>
      <c r="C160" s="8" t="s">
        <v>86</v>
      </c>
      <c r="D160" s="24">
        <v>3024083</v>
      </c>
      <c r="E160" s="24">
        <v>-8664.36</v>
      </c>
      <c r="F160" s="24">
        <v>3015418.64</v>
      </c>
      <c r="G160" s="24">
        <v>497628.97</v>
      </c>
      <c r="H160" s="24">
        <v>497628.97</v>
      </c>
      <c r="I160" s="24">
        <v>2517789.67</v>
      </c>
    </row>
    <row r="161" spans="1:11" x14ac:dyDescent="0.25">
      <c r="A161" s="17">
        <v>158</v>
      </c>
      <c r="B161" s="7" t="s">
        <v>87</v>
      </c>
      <c r="C161" s="8" t="s">
        <v>88</v>
      </c>
      <c r="D161" s="24">
        <v>93600</v>
      </c>
      <c r="E161" s="24">
        <v>0</v>
      </c>
      <c r="F161" s="24">
        <v>93600</v>
      </c>
      <c r="G161" s="24">
        <v>0</v>
      </c>
      <c r="H161" s="24">
        <v>0</v>
      </c>
      <c r="I161" s="24">
        <v>93600</v>
      </c>
    </row>
    <row r="162" spans="1:11" x14ac:dyDescent="0.25">
      <c r="A162" s="17">
        <v>159</v>
      </c>
      <c r="B162" s="7" t="s">
        <v>89</v>
      </c>
      <c r="C162" s="8" t="s">
        <v>90</v>
      </c>
      <c r="D162" s="24">
        <v>2102526</v>
      </c>
      <c r="E162" s="24">
        <v>17496.66</v>
      </c>
      <c r="F162" s="24">
        <v>2120022.66</v>
      </c>
      <c r="G162" s="24">
        <v>332097.46000000002</v>
      </c>
      <c r="H162" s="24">
        <v>332097.46000000002</v>
      </c>
      <c r="I162" s="24">
        <v>1787925.2</v>
      </c>
    </row>
    <row r="163" spans="1:11" x14ac:dyDescent="0.25">
      <c r="A163" s="17">
        <v>160</v>
      </c>
      <c r="B163" s="7" t="s">
        <v>91</v>
      </c>
      <c r="C163" s="8" t="s">
        <v>92</v>
      </c>
      <c r="D163" s="24">
        <v>221000</v>
      </c>
      <c r="E163" s="24">
        <v>0</v>
      </c>
      <c r="F163" s="24">
        <v>221000</v>
      </c>
      <c r="G163" s="24">
        <v>1276</v>
      </c>
      <c r="H163" s="24">
        <v>1276</v>
      </c>
      <c r="I163" s="24">
        <v>219724</v>
      </c>
    </row>
    <row r="164" spans="1:11" x14ac:dyDescent="0.25">
      <c r="A164" s="17">
        <v>161</v>
      </c>
      <c r="B164" s="7" t="s">
        <v>93</v>
      </c>
      <c r="C164" s="8" t="s">
        <v>94</v>
      </c>
      <c r="D164" s="24">
        <v>1076610</v>
      </c>
      <c r="E164" s="24">
        <v>0</v>
      </c>
      <c r="F164" s="24">
        <v>1076610</v>
      </c>
      <c r="G164" s="24">
        <v>384923.76</v>
      </c>
      <c r="H164" s="24">
        <v>384923.76</v>
      </c>
      <c r="I164" s="24">
        <v>691686.24</v>
      </c>
    </row>
    <row r="165" spans="1:11" x14ac:dyDescent="0.25">
      <c r="A165" s="17">
        <v>162</v>
      </c>
      <c r="B165" s="7" t="s">
        <v>95</v>
      </c>
      <c r="C165" s="8" t="s">
        <v>96</v>
      </c>
      <c r="D165" s="24">
        <v>2058951</v>
      </c>
      <c r="E165" s="24">
        <v>2100</v>
      </c>
      <c r="F165" s="24">
        <v>2061051</v>
      </c>
      <c r="G165" s="24">
        <v>373761.92</v>
      </c>
      <c r="H165" s="24">
        <v>373761.92</v>
      </c>
      <c r="I165" s="24">
        <v>1687289.08</v>
      </c>
    </row>
    <row r="166" spans="1:11" x14ac:dyDescent="0.25">
      <c r="A166" s="17">
        <v>163</v>
      </c>
      <c r="B166" s="7" t="s">
        <v>97</v>
      </c>
      <c r="C166" s="8" t="s">
        <v>98</v>
      </c>
      <c r="D166" s="24">
        <v>2058951</v>
      </c>
      <c r="E166" s="24">
        <v>2100</v>
      </c>
      <c r="F166" s="24">
        <v>2061051</v>
      </c>
      <c r="G166" s="24">
        <v>373761.92</v>
      </c>
      <c r="H166" s="24">
        <v>373761.92</v>
      </c>
      <c r="I166" s="24">
        <v>1687289.08</v>
      </c>
    </row>
    <row r="167" spans="1:11" x14ac:dyDescent="0.25">
      <c r="A167" s="17">
        <v>164</v>
      </c>
      <c r="B167" s="7" t="s">
        <v>99</v>
      </c>
      <c r="C167" s="8" t="s">
        <v>100</v>
      </c>
      <c r="D167" s="24">
        <v>2554273</v>
      </c>
      <c r="E167" s="24">
        <v>0</v>
      </c>
      <c r="F167" s="24">
        <v>2554273</v>
      </c>
      <c r="G167" s="24">
        <v>60621.15</v>
      </c>
      <c r="H167" s="24">
        <v>60621.15</v>
      </c>
      <c r="I167" s="24">
        <v>2493651.85</v>
      </c>
    </row>
    <row r="168" spans="1:11" x14ac:dyDescent="0.25">
      <c r="A168" s="17">
        <v>165</v>
      </c>
      <c r="B168" s="7" t="s">
        <v>101</v>
      </c>
      <c r="C168" s="8" t="s">
        <v>102</v>
      </c>
      <c r="D168" s="24">
        <v>1440076</v>
      </c>
      <c r="E168" s="24">
        <v>10459.15</v>
      </c>
      <c r="F168" s="24">
        <v>1450535.15</v>
      </c>
      <c r="G168" s="24">
        <v>39801.15</v>
      </c>
      <c r="H168" s="24">
        <v>39801.15</v>
      </c>
      <c r="I168" s="24">
        <v>1410734</v>
      </c>
    </row>
    <row r="169" spans="1:11" x14ac:dyDescent="0.25">
      <c r="A169" s="17">
        <v>166</v>
      </c>
      <c r="B169" s="7" t="s">
        <v>103</v>
      </c>
      <c r="C169" s="8" t="s">
        <v>104</v>
      </c>
      <c r="D169" s="24">
        <v>169692</v>
      </c>
      <c r="E169" s="24">
        <v>0</v>
      </c>
      <c r="F169" s="24">
        <v>169692</v>
      </c>
      <c r="G169" s="24">
        <v>0</v>
      </c>
      <c r="H169" s="24">
        <v>0</v>
      </c>
      <c r="I169" s="24">
        <v>169692</v>
      </c>
    </row>
    <row r="170" spans="1:11" x14ac:dyDescent="0.25">
      <c r="A170" s="17">
        <v>167</v>
      </c>
      <c r="B170" s="7" t="s">
        <v>105</v>
      </c>
      <c r="C170" s="8" t="s">
        <v>106</v>
      </c>
      <c r="D170" s="24">
        <v>26150</v>
      </c>
      <c r="E170" s="24">
        <v>0</v>
      </c>
      <c r="F170" s="24">
        <v>26150</v>
      </c>
      <c r="G170" s="24">
        <v>0</v>
      </c>
      <c r="H170" s="24">
        <v>0</v>
      </c>
      <c r="I170" s="24">
        <v>26150</v>
      </c>
    </row>
    <row r="171" spans="1:11" x14ac:dyDescent="0.25">
      <c r="A171" s="17">
        <v>168</v>
      </c>
      <c r="B171" s="7" t="s">
        <v>107</v>
      </c>
      <c r="C171" s="8" t="s">
        <v>108</v>
      </c>
      <c r="D171" s="24">
        <v>797770</v>
      </c>
      <c r="E171" s="24">
        <v>-31449.15</v>
      </c>
      <c r="F171" s="24">
        <v>766320.85</v>
      </c>
      <c r="G171" s="24">
        <v>0</v>
      </c>
      <c r="H171" s="24">
        <v>0</v>
      </c>
      <c r="I171" s="24">
        <v>766320.85</v>
      </c>
    </row>
    <row r="172" spans="1:11" x14ac:dyDescent="0.25">
      <c r="A172" s="17">
        <v>169</v>
      </c>
      <c r="B172" s="7" t="s">
        <v>109</v>
      </c>
      <c r="C172" s="8" t="s">
        <v>110</v>
      </c>
      <c r="D172" s="24">
        <v>110585</v>
      </c>
      <c r="E172" s="24">
        <v>20990</v>
      </c>
      <c r="F172" s="24">
        <v>131575</v>
      </c>
      <c r="G172" s="24">
        <v>20820</v>
      </c>
      <c r="H172" s="24">
        <v>20820</v>
      </c>
      <c r="I172" s="24">
        <v>110755</v>
      </c>
    </row>
    <row r="173" spans="1:11" x14ac:dyDescent="0.25">
      <c r="A173" s="17">
        <v>170</v>
      </c>
      <c r="B173" s="7" t="s">
        <v>111</v>
      </c>
      <c r="C173" s="8" t="s">
        <v>112</v>
      </c>
      <c r="D173" s="24">
        <v>10000</v>
      </c>
      <c r="E173" s="24">
        <v>0</v>
      </c>
      <c r="F173" s="24">
        <v>10000</v>
      </c>
      <c r="G173" s="24">
        <v>0</v>
      </c>
      <c r="H173" s="24">
        <v>0</v>
      </c>
      <c r="I173" s="24">
        <v>10000</v>
      </c>
      <c r="J173" s="20"/>
      <c r="K173" s="20"/>
    </row>
    <row r="174" spans="1:11" x14ac:dyDescent="0.25">
      <c r="A174" s="22">
        <v>171</v>
      </c>
      <c r="B174" s="7">
        <v>10000</v>
      </c>
      <c r="C174" s="8" t="s">
        <v>51</v>
      </c>
      <c r="D174" s="24">
        <v>336709163</v>
      </c>
      <c r="E174" s="24">
        <v>41813673.310000002</v>
      </c>
      <c r="F174" s="24">
        <v>378522836.31</v>
      </c>
      <c r="G174" s="24">
        <v>202035790.97</v>
      </c>
      <c r="H174" s="24">
        <v>181180092.16999999</v>
      </c>
      <c r="I174" s="24">
        <v>176487045.34</v>
      </c>
      <c r="J174" s="23"/>
    </row>
    <row r="175" spans="1:11" x14ac:dyDescent="0.25">
      <c r="A175" s="22">
        <v>172</v>
      </c>
      <c r="B175" s="7">
        <v>11000</v>
      </c>
      <c r="C175" s="8" t="s">
        <v>52</v>
      </c>
      <c r="D175" s="24">
        <v>151268589.68000001</v>
      </c>
      <c r="E175" s="24">
        <v>0</v>
      </c>
      <c r="F175" s="24">
        <v>151268589.68000001</v>
      </c>
      <c r="G175" s="24">
        <v>78210590.920000002</v>
      </c>
      <c r="H175" s="24">
        <v>78210590.920000002</v>
      </c>
      <c r="I175" s="24">
        <v>73057998.760000005</v>
      </c>
      <c r="J175" s="23"/>
    </row>
    <row r="176" spans="1:11" x14ac:dyDescent="0.25">
      <c r="A176" s="22">
        <v>173</v>
      </c>
      <c r="B176" s="7">
        <v>13000</v>
      </c>
      <c r="C176" s="8" t="s">
        <v>53</v>
      </c>
      <c r="D176" s="24">
        <v>80539600.769999996</v>
      </c>
      <c r="E176" s="24">
        <v>72000</v>
      </c>
      <c r="F176" s="24">
        <v>80611600.769999996</v>
      </c>
      <c r="G176" s="24">
        <v>39288211.030000001</v>
      </c>
      <c r="H176" s="24">
        <v>26739808.399999999</v>
      </c>
      <c r="I176" s="24">
        <v>41323389.740000002</v>
      </c>
      <c r="J176" s="23"/>
    </row>
    <row r="177" spans="1:10" x14ac:dyDescent="0.25">
      <c r="A177" s="22">
        <v>174</v>
      </c>
      <c r="B177" s="7">
        <v>14000</v>
      </c>
      <c r="C177" s="8" t="s">
        <v>54</v>
      </c>
      <c r="D177" s="24">
        <v>31895803.52</v>
      </c>
      <c r="E177" s="24">
        <v>45000</v>
      </c>
      <c r="F177" s="24">
        <v>31940803.52</v>
      </c>
      <c r="G177" s="24">
        <v>13098542.48</v>
      </c>
      <c r="H177" s="24">
        <v>10232226.93</v>
      </c>
      <c r="I177" s="24">
        <v>18842261.039999999</v>
      </c>
      <c r="J177" s="23"/>
    </row>
    <row r="178" spans="1:10" x14ac:dyDescent="0.25">
      <c r="A178" s="22">
        <v>175</v>
      </c>
      <c r="B178" s="7">
        <v>15000</v>
      </c>
      <c r="C178" s="8" t="s">
        <v>55</v>
      </c>
      <c r="D178" s="24">
        <v>71548139.030000001</v>
      </c>
      <c r="E178" s="24">
        <v>41696673.310000002</v>
      </c>
      <c r="F178" s="24">
        <v>113244812.34</v>
      </c>
      <c r="G178" s="24">
        <v>70793320.370000005</v>
      </c>
      <c r="H178" s="24">
        <v>65352339.75</v>
      </c>
      <c r="I178" s="24">
        <v>42451491.969999999</v>
      </c>
      <c r="J178" s="23"/>
    </row>
    <row r="179" spans="1:10" x14ac:dyDescent="0.25">
      <c r="A179" s="22">
        <v>176</v>
      </c>
      <c r="B179" s="7">
        <v>17000</v>
      </c>
      <c r="C179" s="8" t="s">
        <v>56</v>
      </c>
      <c r="D179" s="24">
        <v>1457030</v>
      </c>
      <c r="E179" s="24">
        <v>0</v>
      </c>
      <c r="F179" s="24">
        <v>1457030</v>
      </c>
      <c r="G179" s="24">
        <v>645126.17000000004</v>
      </c>
      <c r="H179" s="24">
        <v>645126.17000000004</v>
      </c>
      <c r="I179" s="24">
        <v>811903.83</v>
      </c>
      <c r="J179" s="23"/>
    </row>
    <row r="180" spans="1:10" x14ac:dyDescent="0.25">
      <c r="A180" s="22">
        <v>177</v>
      </c>
      <c r="B180" s="7" t="s">
        <v>57</v>
      </c>
      <c r="C180" s="8" t="s">
        <v>58</v>
      </c>
      <c r="D180" s="24">
        <v>6561317</v>
      </c>
      <c r="E180" s="24">
        <v>-347503.3</v>
      </c>
      <c r="F180" s="24">
        <v>6213813.7000000002</v>
      </c>
      <c r="G180" s="24">
        <v>2200995.8399999999</v>
      </c>
      <c r="H180" s="24">
        <v>2200995.8399999999</v>
      </c>
      <c r="I180" s="24">
        <v>4012817.86</v>
      </c>
      <c r="J180" s="23"/>
    </row>
    <row r="181" spans="1:10" ht="30" x14ac:dyDescent="0.25">
      <c r="A181" s="22">
        <v>178</v>
      </c>
      <c r="B181" s="7" t="s">
        <v>59</v>
      </c>
      <c r="C181" s="8" t="s">
        <v>60</v>
      </c>
      <c r="D181" s="24">
        <v>3143860</v>
      </c>
      <c r="E181" s="24">
        <v>-501779.83</v>
      </c>
      <c r="F181" s="24">
        <v>2642080.17</v>
      </c>
      <c r="G181" s="24">
        <v>1109416.26</v>
      </c>
      <c r="H181" s="24">
        <v>1109416.26</v>
      </c>
      <c r="I181" s="24">
        <v>1532663.91</v>
      </c>
      <c r="J181" s="23"/>
    </row>
    <row r="182" spans="1:10" x14ac:dyDescent="0.25">
      <c r="A182" s="22">
        <v>179</v>
      </c>
      <c r="B182" s="7" t="s">
        <v>61</v>
      </c>
      <c r="C182" s="8" t="s">
        <v>62</v>
      </c>
      <c r="D182" s="24">
        <v>243520</v>
      </c>
      <c r="E182" s="24">
        <v>-3902.24</v>
      </c>
      <c r="F182" s="24">
        <v>239617.76</v>
      </c>
      <c r="G182" s="24">
        <v>90375.94</v>
      </c>
      <c r="H182" s="24">
        <v>90375.94</v>
      </c>
      <c r="I182" s="24">
        <v>149241.82</v>
      </c>
      <c r="J182" s="23"/>
    </row>
    <row r="183" spans="1:10" x14ac:dyDescent="0.25">
      <c r="A183" s="22">
        <v>180</v>
      </c>
      <c r="B183" s="7" t="s">
        <v>63</v>
      </c>
      <c r="C183" s="8" t="s">
        <v>64</v>
      </c>
      <c r="D183" s="24">
        <v>9500</v>
      </c>
      <c r="E183" s="24">
        <v>1540.4</v>
      </c>
      <c r="F183" s="24">
        <v>11040.4</v>
      </c>
      <c r="G183" s="24">
        <v>3640.57</v>
      </c>
      <c r="H183" s="24">
        <v>3640.57</v>
      </c>
      <c r="I183" s="24">
        <v>7399.83</v>
      </c>
      <c r="J183" s="23"/>
    </row>
    <row r="184" spans="1:10" x14ac:dyDescent="0.25">
      <c r="A184" s="22">
        <v>181</v>
      </c>
      <c r="B184" s="7" t="s">
        <v>65</v>
      </c>
      <c r="C184" s="8" t="s">
        <v>66</v>
      </c>
      <c r="D184" s="24">
        <v>859692</v>
      </c>
      <c r="E184" s="24">
        <v>38384.660000000003</v>
      </c>
      <c r="F184" s="24">
        <v>898076.66</v>
      </c>
      <c r="G184" s="24">
        <v>373453.39</v>
      </c>
      <c r="H184" s="24">
        <v>373453.39</v>
      </c>
      <c r="I184" s="24">
        <v>524623.27</v>
      </c>
      <c r="J184" s="23"/>
    </row>
    <row r="185" spans="1:10" x14ac:dyDescent="0.25">
      <c r="A185" s="22">
        <v>182</v>
      </c>
      <c r="B185" s="7" t="s">
        <v>67</v>
      </c>
      <c r="C185" s="8" t="s">
        <v>68</v>
      </c>
      <c r="D185" s="24">
        <v>136443</v>
      </c>
      <c r="E185" s="24">
        <v>12029.61</v>
      </c>
      <c r="F185" s="24">
        <v>148472.60999999999</v>
      </c>
      <c r="G185" s="24">
        <v>12144.95</v>
      </c>
      <c r="H185" s="24">
        <v>12144.95</v>
      </c>
      <c r="I185" s="24">
        <v>136327.66</v>
      </c>
      <c r="J185" s="23"/>
    </row>
    <row r="186" spans="1:10" x14ac:dyDescent="0.25">
      <c r="A186" s="22">
        <v>183</v>
      </c>
      <c r="B186" s="7" t="s">
        <v>69</v>
      </c>
      <c r="C186" s="8" t="s">
        <v>70</v>
      </c>
      <c r="D186" s="24">
        <v>883228</v>
      </c>
      <c r="E186" s="24">
        <v>99443</v>
      </c>
      <c r="F186" s="24">
        <v>982671</v>
      </c>
      <c r="G186" s="24">
        <v>478738.33</v>
      </c>
      <c r="H186" s="24">
        <v>478738.33</v>
      </c>
      <c r="I186" s="24">
        <v>503932.67</v>
      </c>
      <c r="J186" s="23"/>
    </row>
    <row r="187" spans="1:10" ht="30" x14ac:dyDescent="0.25">
      <c r="A187" s="22">
        <v>184</v>
      </c>
      <c r="B187" s="7" t="s">
        <v>71</v>
      </c>
      <c r="C187" s="8" t="s">
        <v>72</v>
      </c>
      <c r="D187" s="24">
        <v>821144</v>
      </c>
      <c r="E187" s="24">
        <v>-11665.33</v>
      </c>
      <c r="F187" s="24">
        <v>809478.67</v>
      </c>
      <c r="G187" s="24">
        <v>31410.080000000002</v>
      </c>
      <c r="H187" s="24">
        <v>31410.080000000002</v>
      </c>
      <c r="I187" s="24">
        <v>778068.59</v>
      </c>
      <c r="J187" s="23"/>
    </row>
    <row r="188" spans="1:10" x14ac:dyDescent="0.25">
      <c r="A188" s="22">
        <v>185</v>
      </c>
      <c r="B188" s="7" t="s">
        <v>73</v>
      </c>
      <c r="C188" s="8" t="s">
        <v>74</v>
      </c>
      <c r="D188" s="24">
        <v>463930</v>
      </c>
      <c r="E188" s="24">
        <v>18446.43</v>
      </c>
      <c r="F188" s="24">
        <v>482376.43</v>
      </c>
      <c r="G188" s="24">
        <v>101816.32000000001</v>
      </c>
      <c r="H188" s="24">
        <v>101816.32000000001</v>
      </c>
      <c r="I188" s="24">
        <v>380560.11</v>
      </c>
      <c r="J188" s="23"/>
    </row>
    <row r="189" spans="1:10" x14ac:dyDescent="0.25">
      <c r="A189" s="22">
        <v>186</v>
      </c>
      <c r="B189" s="7" t="s">
        <v>75</v>
      </c>
      <c r="C189" s="8" t="s">
        <v>76</v>
      </c>
      <c r="D189" s="24">
        <v>14401259</v>
      </c>
      <c r="E189" s="24">
        <v>748085.91</v>
      </c>
      <c r="F189" s="24">
        <v>15149344.91</v>
      </c>
      <c r="G189" s="24">
        <v>5991755.6200000001</v>
      </c>
      <c r="H189" s="24">
        <v>5991755.6200000001</v>
      </c>
      <c r="I189" s="24">
        <v>9157589.2899999991</v>
      </c>
      <c r="J189" s="23"/>
    </row>
    <row r="190" spans="1:10" x14ac:dyDescent="0.25">
      <c r="A190" s="22">
        <v>187</v>
      </c>
      <c r="B190" s="7" t="s">
        <v>77</v>
      </c>
      <c r="C190" s="8" t="s">
        <v>78</v>
      </c>
      <c r="D190" s="24">
        <v>5819400</v>
      </c>
      <c r="E190" s="24">
        <v>1160939.42</v>
      </c>
      <c r="F190" s="24">
        <v>6980339.4199999999</v>
      </c>
      <c r="G190" s="24">
        <v>2250562.48</v>
      </c>
      <c r="H190" s="24">
        <v>2250562.48</v>
      </c>
      <c r="I190" s="24">
        <v>4729776.9400000004</v>
      </c>
      <c r="J190" s="23"/>
    </row>
    <row r="191" spans="1:10" x14ac:dyDescent="0.25">
      <c r="A191" s="22">
        <v>188</v>
      </c>
      <c r="B191" s="7" t="s">
        <v>79</v>
      </c>
      <c r="C191" s="8" t="s">
        <v>80</v>
      </c>
      <c r="D191" s="24">
        <v>924200</v>
      </c>
      <c r="E191" s="24">
        <v>163571.84</v>
      </c>
      <c r="F191" s="24">
        <v>1087771.8400000001</v>
      </c>
      <c r="G191" s="24">
        <v>578371.87</v>
      </c>
      <c r="H191" s="24">
        <v>578371.87</v>
      </c>
      <c r="I191" s="24">
        <v>509399.97</v>
      </c>
      <c r="J191" s="23"/>
    </row>
    <row r="192" spans="1:10" x14ac:dyDescent="0.25">
      <c r="A192" s="22">
        <v>189</v>
      </c>
      <c r="B192" s="7" t="s">
        <v>81</v>
      </c>
      <c r="C192" s="8" t="s">
        <v>82</v>
      </c>
      <c r="D192" s="24">
        <v>700990</v>
      </c>
      <c r="E192" s="24">
        <v>7470.14</v>
      </c>
      <c r="F192" s="24">
        <v>708460.14</v>
      </c>
      <c r="G192" s="24">
        <v>288715.23</v>
      </c>
      <c r="H192" s="24">
        <v>288715.23</v>
      </c>
      <c r="I192" s="24">
        <v>419744.91</v>
      </c>
      <c r="J192" s="23"/>
    </row>
    <row r="193" spans="1:10" x14ac:dyDescent="0.25">
      <c r="A193" s="22">
        <v>190</v>
      </c>
      <c r="B193" s="7" t="s">
        <v>83</v>
      </c>
      <c r="C193" s="8" t="s">
        <v>84</v>
      </c>
      <c r="D193" s="24">
        <v>438850</v>
      </c>
      <c r="E193" s="24">
        <v>0</v>
      </c>
      <c r="F193" s="24">
        <v>438850</v>
      </c>
      <c r="G193" s="24">
        <v>236900.09</v>
      </c>
      <c r="H193" s="24">
        <v>236900.09</v>
      </c>
      <c r="I193" s="24">
        <v>201949.91</v>
      </c>
      <c r="J193" s="23"/>
    </row>
    <row r="194" spans="1:10" ht="30" x14ac:dyDescent="0.25">
      <c r="A194" s="22">
        <v>191</v>
      </c>
      <c r="B194" s="7" t="s">
        <v>85</v>
      </c>
      <c r="C194" s="8" t="s">
        <v>86</v>
      </c>
      <c r="D194" s="24">
        <v>3024083</v>
      </c>
      <c r="E194" s="24">
        <v>-630898.79</v>
      </c>
      <c r="F194" s="24">
        <v>2393184.21</v>
      </c>
      <c r="G194" s="24">
        <v>1529491.23</v>
      </c>
      <c r="H194" s="24">
        <v>1529491.23</v>
      </c>
      <c r="I194" s="24">
        <v>863692.98</v>
      </c>
      <c r="J194" s="23"/>
    </row>
    <row r="195" spans="1:10" x14ac:dyDescent="0.25">
      <c r="A195" s="22">
        <v>192</v>
      </c>
      <c r="B195" s="7" t="s">
        <v>87</v>
      </c>
      <c r="C195" s="8" t="s">
        <v>88</v>
      </c>
      <c r="D195" s="24">
        <v>93600</v>
      </c>
      <c r="E195" s="24">
        <v>2534.6</v>
      </c>
      <c r="F195" s="24">
        <v>96134.6</v>
      </c>
      <c r="G195" s="24">
        <v>4355.8</v>
      </c>
      <c r="H195" s="24">
        <v>4355.8</v>
      </c>
      <c r="I195" s="24">
        <v>91778.8</v>
      </c>
      <c r="J195" s="23"/>
    </row>
    <row r="196" spans="1:10" x14ac:dyDescent="0.25">
      <c r="A196" s="22">
        <v>193</v>
      </c>
      <c r="B196" s="7" t="s">
        <v>89</v>
      </c>
      <c r="C196" s="8" t="s">
        <v>90</v>
      </c>
      <c r="D196" s="24">
        <v>2102526</v>
      </c>
      <c r="E196" s="24">
        <v>-35326.400000000001</v>
      </c>
      <c r="F196" s="24">
        <v>2067199.6</v>
      </c>
      <c r="G196" s="24">
        <v>565252.84</v>
      </c>
      <c r="H196" s="24">
        <v>565252.84</v>
      </c>
      <c r="I196" s="24">
        <v>1501946.76</v>
      </c>
      <c r="J196" s="23"/>
    </row>
    <row r="197" spans="1:10" x14ac:dyDescent="0.25">
      <c r="A197" s="22">
        <v>194</v>
      </c>
      <c r="B197" s="7" t="s">
        <v>91</v>
      </c>
      <c r="C197" s="8" t="s">
        <v>92</v>
      </c>
      <c r="D197" s="24">
        <v>221000</v>
      </c>
      <c r="E197" s="24">
        <v>-50000</v>
      </c>
      <c r="F197" s="24">
        <v>171000</v>
      </c>
      <c r="G197" s="24">
        <v>3132</v>
      </c>
      <c r="H197" s="24">
        <v>3132</v>
      </c>
      <c r="I197" s="24">
        <v>167868</v>
      </c>
      <c r="J197" s="23"/>
    </row>
    <row r="198" spans="1:10" x14ac:dyDescent="0.25">
      <c r="A198" s="22">
        <v>195</v>
      </c>
      <c r="B198" s="7" t="s">
        <v>93</v>
      </c>
      <c r="C198" s="8" t="s">
        <v>94</v>
      </c>
      <c r="D198" s="24">
        <v>1076610</v>
      </c>
      <c r="E198" s="24">
        <v>129795.1</v>
      </c>
      <c r="F198" s="24">
        <v>1206405.1000000001</v>
      </c>
      <c r="G198" s="24">
        <v>534974.07999999996</v>
      </c>
      <c r="H198" s="24">
        <v>534974.07999999996</v>
      </c>
      <c r="I198" s="24">
        <v>671431.02</v>
      </c>
      <c r="J198" s="23"/>
    </row>
    <row r="199" spans="1:10" x14ac:dyDescent="0.25">
      <c r="A199" s="22">
        <v>196</v>
      </c>
      <c r="B199" s="7" t="s">
        <v>95</v>
      </c>
      <c r="C199" s="8" t="s">
        <v>96</v>
      </c>
      <c r="D199" s="24">
        <v>2058951</v>
      </c>
      <c r="E199" s="24">
        <v>52130.5</v>
      </c>
      <c r="F199" s="24">
        <v>2111081.5</v>
      </c>
      <c r="G199" s="24">
        <v>982916.9</v>
      </c>
      <c r="H199" s="24">
        <v>982916.9</v>
      </c>
      <c r="I199" s="24">
        <v>1128164.6000000001</v>
      </c>
      <c r="J199" s="23"/>
    </row>
    <row r="200" spans="1:10" x14ac:dyDescent="0.25">
      <c r="A200" s="22">
        <v>197</v>
      </c>
      <c r="B200" s="7" t="s">
        <v>97</v>
      </c>
      <c r="C200" s="8" t="s">
        <v>98</v>
      </c>
      <c r="D200" s="24">
        <v>2058951</v>
      </c>
      <c r="E200" s="24">
        <v>52130.5</v>
      </c>
      <c r="F200" s="24">
        <v>2111081.5</v>
      </c>
      <c r="G200" s="24">
        <v>982916.9</v>
      </c>
      <c r="H200" s="24">
        <v>982916.9</v>
      </c>
      <c r="I200" s="24">
        <v>1128164.6000000001</v>
      </c>
      <c r="J200" s="23"/>
    </row>
    <row r="201" spans="1:10" x14ac:dyDescent="0.25">
      <c r="A201" s="22">
        <v>198</v>
      </c>
      <c r="B201" s="7" t="s">
        <v>99</v>
      </c>
      <c r="C201" s="8" t="s">
        <v>100</v>
      </c>
      <c r="D201" s="24">
        <v>2554273</v>
      </c>
      <c r="E201" s="24">
        <v>-118706.17</v>
      </c>
      <c r="F201" s="24">
        <v>2435566.83</v>
      </c>
      <c r="G201" s="24">
        <v>545625.54</v>
      </c>
      <c r="H201" s="24">
        <v>545625.54</v>
      </c>
      <c r="I201" s="24">
        <v>1889941.29</v>
      </c>
      <c r="J201" s="23"/>
    </row>
    <row r="202" spans="1:10" x14ac:dyDescent="0.25">
      <c r="A202" s="22">
        <v>199</v>
      </c>
      <c r="B202" s="7" t="s">
        <v>101</v>
      </c>
      <c r="C202" s="8" t="s">
        <v>102</v>
      </c>
      <c r="D202" s="24">
        <v>1440076</v>
      </c>
      <c r="E202" s="24">
        <v>46733.38</v>
      </c>
      <c r="F202" s="24">
        <v>1486809.38</v>
      </c>
      <c r="G202" s="24">
        <v>466326.94</v>
      </c>
      <c r="H202" s="24">
        <v>466326.94</v>
      </c>
      <c r="I202" s="24">
        <v>1020482.44</v>
      </c>
      <c r="J202" s="23"/>
    </row>
    <row r="203" spans="1:10" x14ac:dyDescent="0.25">
      <c r="A203" s="22">
        <v>200</v>
      </c>
      <c r="B203" s="7" t="s">
        <v>103</v>
      </c>
      <c r="C203" s="8" t="s">
        <v>104</v>
      </c>
      <c r="D203" s="24">
        <v>169692</v>
      </c>
      <c r="E203" s="24">
        <v>-12514</v>
      </c>
      <c r="F203" s="24">
        <v>157178</v>
      </c>
      <c r="G203" s="24">
        <v>0</v>
      </c>
      <c r="H203" s="24">
        <v>0</v>
      </c>
      <c r="I203" s="24">
        <v>157178</v>
      </c>
      <c r="J203" s="23"/>
    </row>
    <row r="204" spans="1:10" x14ac:dyDescent="0.25">
      <c r="A204" s="22">
        <v>201</v>
      </c>
      <c r="B204" s="7" t="s">
        <v>105</v>
      </c>
      <c r="C204" s="8" t="s">
        <v>106</v>
      </c>
      <c r="D204" s="24">
        <v>26150</v>
      </c>
      <c r="E204" s="24">
        <v>0</v>
      </c>
      <c r="F204" s="24">
        <v>26150</v>
      </c>
      <c r="G204" s="24">
        <v>0</v>
      </c>
      <c r="H204" s="24">
        <v>0</v>
      </c>
      <c r="I204" s="24">
        <v>26150</v>
      </c>
      <c r="J204" s="23"/>
    </row>
    <row r="205" spans="1:10" x14ac:dyDescent="0.25">
      <c r="A205" s="22">
        <v>202</v>
      </c>
      <c r="B205" s="7" t="s">
        <v>107</v>
      </c>
      <c r="C205" s="8" t="s">
        <v>108</v>
      </c>
      <c r="D205" s="24">
        <v>797770</v>
      </c>
      <c r="E205" s="24">
        <v>-223349.15</v>
      </c>
      <c r="F205" s="24">
        <v>574420.85</v>
      </c>
      <c r="G205" s="24">
        <v>0</v>
      </c>
      <c r="H205" s="24">
        <v>0</v>
      </c>
      <c r="I205" s="24">
        <v>574420.85</v>
      </c>
      <c r="J205" s="23"/>
    </row>
    <row r="206" spans="1:10" x14ac:dyDescent="0.25">
      <c r="A206" s="22">
        <v>203</v>
      </c>
      <c r="B206" s="7" t="s">
        <v>109</v>
      </c>
      <c r="C206" s="8" t="s">
        <v>110</v>
      </c>
      <c r="D206" s="24">
        <v>110585</v>
      </c>
      <c r="E206" s="24">
        <v>37732.6</v>
      </c>
      <c r="F206" s="24">
        <v>148317.6</v>
      </c>
      <c r="G206" s="24">
        <v>51728.6</v>
      </c>
      <c r="H206" s="24">
        <v>51728.6</v>
      </c>
      <c r="I206" s="24">
        <v>96589</v>
      </c>
      <c r="J206" s="23"/>
    </row>
    <row r="207" spans="1:10" x14ac:dyDescent="0.25">
      <c r="A207" s="22">
        <v>204</v>
      </c>
      <c r="B207" s="7" t="s">
        <v>111</v>
      </c>
      <c r="C207" s="8" t="s">
        <v>112</v>
      </c>
      <c r="D207" s="24">
        <v>10000</v>
      </c>
      <c r="E207" s="24">
        <v>32691</v>
      </c>
      <c r="F207" s="24">
        <v>42691</v>
      </c>
      <c r="G207" s="24">
        <v>27570</v>
      </c>
      <c r="H207" s="24">
        <v>27570</v>
      </c>
      <c r="I207" s="24">
        <v>15121</v>
      </c>
      <c r="J207" s="23"/>
    </row>
    <row r="208" spans="1:10" x14ac:dyDescent="0.25">
      <c r="A208" s="22">
        <v>205</v>
      </c>
      <c r="B208" s="7">
        <v>10000</v>
      </c>
      <c r="C208" s="8" t="s">
        <v>51</v>
      </c>
      <c r="D208" s="29">
        <v>336709163</v>
      </c>
      <c r="E208" s="29">
        <v>45881647.909999996</v>
      </c>
      <c r="F208" s="29">
        <v>382590810.91000003</v>
      </c>
      <c r="G208" s="29">
        <v>289924493.35000002</v>
      </c>
      <c r="H208" s="29">
        <v>260922714.50999999</v>
      </c>
      <c r="I208" s="29">
        <v>92666317.560000002</v>
      </c>
    </row>
    <row r="209" spans="1:9" x14ac:dyDescent="0.25">
      <c r="A209" s="22">
        <v>206</v>
      </c>
      <c r="B209" s="7">
        <v>11000</v>
      </c>
      <c r="C209" s="8" t="s">
        <v>52</v>
      </c>
      <c r="D209" s="29">
        <v>151268589.68000001</v>
      </c>
      <c r="E209" s="29">
        <v>0</v>
      </c>
      <c r="F209" s="29">
        <v>151268589.68000001</v>
      </c>
      <c r="G209" s="29">
        <v>117078494.66</v>
      </c>
      <c r="H209" s="29">
        <v>117078494.66</v>
      </c>
      <c r="I209" s="29">
        <v>34190095.020000003</v>
      </c>
    </row>
    <row r="210" spans="1:9" x14ac:dyDescent="0.25">
      <c r="A210" s="22">
        <v>207</v>
      </c>
      <c r="B210" s="7">
        <v>13000</v>
      </c>
      <c r="C210" s="8" t="s">
        <v>53</v>
      </c>
      <c r="D210" s="29">
        <v>80539600.769999996</v>
      </c>
      <c r="E210" s="29">
        <v>72000</v>
      </c>
      <c r="F210" s="29">
        <v>80611600.769999996</v>
      </c>
      <c r="G210" s="29">
        <v>57834849</v>
      </c>
      <c r="H210" s="29">
        <v>38585946.140000001</v>
      </c>
      <c r="I210" s="29">
        <v>22776751.77</v>
      </c>
    </row>
    <row r="211" spans="1:9" x14ac:dyDescent="0.25">
      <c r="A211" s="22">
        <v>208</v>
      </c>
      <c r="B211" s="7">
        <v>14000</v>
      </c>
      <c r="C211" s="8" t="s">
        <v>54</v>
      </c>
      <c r="D211" s="29">
        <v>31895803.52</v>
      </c>
      <c r="E211" s="29">
        <v>45000</v>
      </c>
      <c r="F211" s="29">
        <v>31940803.52</v>
      </c>
      <c r="G211" s="29">
        <v>19628789.050000001</v>
      </c>
      <c r="H211" s="29">
        <v>17969910.859999999</v>
      </c>
      <c r="I211" s="29">
        <v>12312014.470000001</v>
      </c>
    </row>
    <row r="212" spans="1:9" x14ac:dyDescent="0.25">
      <c r="A212" s="22">
        <v>209</v>
      </c>
      <c r="B212" s="7">
        <v>15000</v>
      </c>
      <c r="C212" s="8" t="s">
        <v>55</v>
      </c>
      <c r="D212" s="29">
        <v>71548139.030000001</v>
      </c>
      <c r="E212" s="29">
        <v>45764647.909999996</v>
      </c>
      <c r="F212" s="29">
        <v>117312786.94</v>
      </c>
      <c r="G212" s="29">
        <v>94701247.310000002</v>
      </c>
      <c r="H212" s="29">
        <v>86607249.519999996</v>
      </c>
      <c r="I212" s="29">
        <v>22611539.629999999</v>
      </c>
    </row>
    <row r="213" spans="1:9" x14ac:dyDescent="0.25">
      <c r="A213" s="22">
        <v>210</v>
      </c>
      <c r="B213" s="7">
        <v>17000</v>
      </c>
      <c r="C213" s="8" t="s">
        <v>56</v>
      </c>
      <c r="D213" s="29">
        <v>1457030</v>
      </c>
      <c r="E213" s="29">
        <v>0</v>
      </c>
      <c r="F213" s="29">
        <v>1457030</v>
      </c>
      <c r="G213" s="29">
        <v>681113.33</v>
      </c>
      <c r="H213" s="29">
        <v>681113.33</v>
      </c>
      <c r="I213" s="29">
        <v>775916.67</v>
      </c>
    </row>
    <row r="214" spans="1:9" x14ac:dyDescent="0.25">
      <c r="A214" s="22">
        <v>211</v>
      </c>
      <c r="B214" s="7" t="s">
        <v>57</v>
      </c>
      <c r="C214" s="8" t="s">
        <v>58</v>
      </c>
      <c r="D214" s="29">
        <v>6561317</v>
      </c>
      <c r="E214" s="29">
        <v>-215246.74</v>
      </c>
      <c r="F214" s="29">
        <v>6346070.2599999998</v>
      </c>
      <c r="G214" s="29">
        <v>3386560.88</v>
      </c>
      <c r="H214" s="29">
        <v>3386560.88</v>
      </c>
      <c r="I214" s="29">
        <v>2959509.38</v>
      </c>
    </row>
    <row r="215" spans="1:9" ht="30" x14ac:dyDescent="0.25">
      <c r="A215" s="22">
        <v>212</v>
      </c>
      <c r="B215" s="7" t="s">
        <v>59</v>
      </c>
      <c r="C215" s="8" t="s">
        <v>60</v>
      </c>
      <c r="D215" s="29">
        <v>3143860</v>
      </c>
      <c r="E215" s="29">
        <v>-491960.19</v>
      </c>
      <c r="F215" s="29">
        <v>2651899.81</v>
      </c>
      <c r="G215" s="29">
        <v>1570649.24</v>
      </c>
      <c r="H215" s="29">
        <v>1570649.24</v>
      </c>
      <c r="I215" s="29">
        <v>1081250.57</v>
      </c>
    </row>
    <row r="216" spans="1:9" x14ac:dyDescent="0.25">
      <c r="A216" s="22">
        <v>213</v>
      </c>
      <c r="B216" s="7" t="s">
        <v>61</v>
      </c>
      <c r="C216" s="8" t="s">
        <v>62</v>
      </c>
      <c r="D216" s="29">
        <v>243520</v>
      </c>
      <c r="E216" s="29">
        <v>-12890.99</v>
      </c>
      <c r="F216" s="29">
        <v>230629.01</v>
      </c>
      <c r="G216" s="29">
        <v>125164.08</v>
      </c>
      <c r="H216" s="29">
        <v>125164.08</v>
      </c>
      <c r="I216" s="29">
        <v>105464.93</v>
      </c>
    </row>
    <row r="217" spans="1:9" x14ac:dyDescent="0.25">
      <c r="A217" s="22">
        <v>214</v>
      </c>
      <c r="B217" s="7" t="s">
        <v>63</v>
      </c>
      <c r="C217" s="8" t="s">
        <v>64</v>
      </c>
      <c r="D217" s="29">
        <v>9500</v>
      </c>
      <c r="E217" s="29">
        <v>4065.4</v>
      </c>
      <c r="F217" s="29">
        <v>13565.4</v>
      </c>
      <c r="G217" s="29">
        <v>6165.57</v>
      </c>
      <c r="H217" s="29">
        <v>6165.57</v>
      </c>
      <c r="I217" s="29">
        <v>7399.83</v>
      </c>
    </row>
    <row r="218" spans="1:9" x14ac:dyDescent="0.25">
      <c r="A218" s="22">
        <v>215</v>
      </c>
      <c r="B218" s="7" t="s">
        <v>65</v>
      </c>
      <c r="C218" s="8" t="s">
        <v>66</v>
      </c>
      <c r="D218" s="29">
        <v>859692</v>
      </c>
      <c r="E218" s="29">
        <v>76783.5</v>
      </c>
      <c r="F218" s="29">
        <v>936475.5</v>
      </c>
      <c r="G218" s="29">
        <v>467033.58</v>
      </c>
      <c r="H218" s="29">
        <v>467033.58</v>
      </c>
      <c r="I218" s="29">
        <v>469441.92</v>
      </c>
    </row>
    <row r="219" spans="1:9" x14ac:dyDescent="0.25">
      <c r="A219" s="22">
        <v>216</v>
      </c>
      <c r="B219" s="7" t="s">
        <v>67</v>
      </c>
      <c r="C219" s="8" t="s">
        <v>68</v>
      </c>
      <c r="D219" s="29">
        <v>136443</v>
      </c>
      <c r="E219" s="29">
        <v>13780.72</v>
      </c>
      <c r="F219" s="29">
        <v>150223.72</v>
      </c>
      <c r="G219" s="29">
        <v>13896.06</v>
      </c>
      <c r="H219" s="29">
        <v>13896.06</v>
      </c>
      <c r="I219" s="29">
        <v>136327.66</v>
      </c>
    </row>
    <row r="220" spans="1:9" x14ac:dyDescent="0.25">
      <c r="A220" s="22">
        <v>217</v>
      </c>
      <c r="B220" s="7" t="s">
        <v>69</v>
      </c>
      <c r="C220" s="8" t="s">
        <v>70</v>
      </c>
      <c r="D220" s="29">
        <v>883228</v>
      </c>
      <c r="E220" s="29">
        <v>98862.84</v>
      </c>
      <c r="F220" s="29">
        <v>982090.84</v>
      </c>
      <c r="G220" s="29">
        <v>679448.65</v>
      </c>
      <c r="H220" s="29">
        <v>679448.65</v>
      </c>
      <c r="I220" s="29">
        <v>302642.19</v>
      </c>
    </row>
    <row r="221" spans="1:9" ht="30" x14ac:dyDescent="0.25">
      <c r="A221" s="22">
        <v>218</v>
      </c>
      <c r="B221" s="7" t="s">
        <v>71</v>
      </c>
      <c r="C221" s="8" t="s">
        <v>72</v>
      </c>
      <c r="D221" s="29">
        <v>821144</v>
      </c>
      <c r="E221" s="29">
        <v>-7469.87</v>
      </c>
      <c r="F221" s="29">
        <v>813674.13</v>
      </c>
      <c r="G221" s="29">
        <v>334004.15999999997</v>
      </c>
      <c r="H221" s="29">
        <v>334004.15999999997</v>
      </c>
      <c r="I221" s="29">
        <v>479669.97</v>
      </c>
    </row>
    <row r="222" spans="1:9" x14ac:dyDescent="0.25">
      <c r="A222" s="22">
        <v>219</v>
      </c>
      <c r="B222" s="7" t="s">
        <v>73</v>
      </c>
      <c r="C222" s="8" t="s">
        <v>74</v>
      </c>
      <c r="D222" s="29">
        <v>463930</v>
      </c>
      <c r="E222" s="29">
        <v>103581.85</v>
      </c>
      <c r="F222" s="29">
        <v>567511.85</v>
      </c>
      <c r="G222" s="29">
        <v>190199.54</v>
      </c>
      <c r="H222" s="29">
        <v>190199.54</v>
      </c>
      <c r="I222" s="29">
        <v>377312.31</v>
      </c>
    </row>
    <row r="223" spans="1:9" x14ac:dyDescent="0.25">
      <c r="A223" s="22">
        <v>220</v>
      </c>
      <c r="B223" s="7" t="s">
        <v>75</v>
      </c>
      <c r="C223" s="8" t="s">
        <v>76</v>
      </c>
      <c r="D223" s="29">
        <v>14401259</v>
      </c>
      <c r="E223" s="29">
        <v>2136646.96</v>
      </c>
      <c r="F223" s="29">
        <v>16537905.960000001</v>
      </c>
      <c r="G223" s="29">
        <v>10182644.25</v>
      </c>
      <c r="H223" s="29">
        <v>10182644.25</v>
      </c>
      <c r="I223" s="29">
        <v>6355261.71</v>
      </c>
    </row>
    <row r="224" spans="1:9" x14ac:dyDescent="0.25">
      <c r="A224" s="22">
        <v>221</v>
      </c>
      <c r="B224" s="7" t="s">
        <v>77</v>
      </c>
      <c r="C224" s="8" t="s">
        <v>78</v>
      </c>
      <c r="D224" s="29">
        <v>5819400</v>
      </c>
      <c r="E224" s="29">
        <v>868874.94</v>
      </c>
      <c r="F224" s="29">
        <v>6688274.9400000004</v>
      </c>
      <c r="G224" s="29">
        <v>3748318.23</v>
      </c>
      <c r="H224" s="29">
        <v>3748318.23</v>
      </c>
      <c r="I224" s="29">
        <v>2939956.71</v>
      </c>
    </row>
    <row r="225" spans="1:9" x14ac:dyDescent="0.25">
      <c r="A225" s="22">
        <v>222</v>
      </c>
      <c r="B225" s="7" t="s">
        <v>79</v>
      </c>
      <c r="C225" s="8" t="s">
        <v>80</v>
      </c>
      <c r="D225" s="29">
        <v>924200</v>
      </c>
      <c r="E225" s="29">
        <v>267534.42</v>
      </c>
      <c r="F225" s="29">
        <v>1191734.42</v>
      </c>
      <c r="G225" s="29">
        <v>799687.33</v>
      </c>
      <c r="H225" s="29">
        <v>799687.33</v>
      </c>
      <c r="I225" s="29">
        <v>392047.09</v>
      </c>
    </row>
    <row r="226" spans="1:9" x14ac:dyDescent="0.25">
      <c r="A226" s="22">
        <v>223</v>
      </c>
      <c r="B226" s="7" t="s">
        <v>81</v>
      </c>
      <c r="C226" s="8" t="s">
        <v>82</v>
      </c>
      <c r="D226" s="29">
        <v>700990</v>
      </c>
      <c r="E226" s="29">
        <v>-16163.87</v>
      </c>
      <c r="F226" s="29">
        <v>684826.13</v>
      </c>
      <c r="G226" s="29">
        <v>331479.21000000002</v>
      </c>
      <c r="H226" s="29">
        <v>331479.21000000002</v>
      </c>
      <c r="I226" s="29">
        <v>353346.92</v>
      </c>
    </row>
    <row r="227" spans="1:9" x14ac:dyDescent="0.25">
      <c r="A227" s="22">
        <v>224</v>
      </c>
      <c r="B227" s="7" t="s">
        <v>83</v>
      </c>
      <c r="C227" s="8" t="s">
        <v>84</v>
      </c>
      <c r="D227" s="29">
        <v>438850</v>
      </c>
      <c r="E227" s="29">
        <v>16764.509999999998</v>
      </c>
      <c r="F227" s="29">
        <v>455614.51</v>
      </c>
      <c r="G227" s="29">
        <v>358963.75</v>
      </c>
      <c r="H227" s="29">
        <v>358963.75</v>
      </c>
      <c r="I227" s="29">
        <v>96650.76</v>
      </c>
    </row>
    <row r="228" spans="1:9" ht="30" x14ac:dyDescent="0.25">
      <c r="A228" s="22">
        <v>225</v>
      </c>
      <c r="B228" s="7" t="s">
        <v>85</v>
      </c>
      <c r="C228" s="8" t="s">
        <v>86</v>
      </c>
      <c r="D228" s="29">
        <v>3024083</v>
      </c>
      <c r="E228" s="29">
        <v>966470.22</v>
      </c>
      <c r="F228" s="29">
        <v>3990553.22</v>
      </c>
      <c r="G228" s="29">
        <v>3215758.38</v>
      </c>
      <c r="H228" s="29">
        <v>3215758.38</v>
      </c>
      <c r="I228" s="29">
        <v>774794.84</v>
      </c>
    </row>
    <row r="229" spans="1:9" x14ac:dyDescent="0.25">
      <c r="A229" s="22">
        <v>226</v>
      </c>
      <c r="B229" s="7" t="s">
        <v>87</v>
      </c>
      <c r="C229" s="8" t="s">
        <v>88</v>
      </c>
      <c r="D229" s="29">
        <v>93600</v>
      </c>
      <c r="E229" s="29">
        <v>5510</v>
      </c>
      <c r="F229" s="29">
        <v>99110</v>
      </c>
      <c r="G229" s="29">
        <v>7331.2</v>
      </c>
      <c r="H229" s="29">
        <v>7331.2</v>
      </c>
      <c r="I229" s="29">
        <v>91778.8</v>
      </c>
    </row>
    <row r="230" spans="1:9" x14ac:dyDescent="0.25">
      <c r="A230" s="22">
        <v>227</v>
      </c>
      <c r="B230" s="7" t="s">
        <v>89</v>
      </c>
      <c r="C230" s="8" t="s">
        <v>90</v>
      </c>
      <c r="D230" s="29">
        <v>2102526</v>
      </c>
      <c r="E230" s="29">
        <v>-40254.97</v>
      </c>
      <c r="F230" s="29">
        <v>2062271.03</v>
      </c>
      <c r="G230" s="29">
        <v>802717.26</v>
      </c>
      <c r="H230" s="29">
        <v>802717.26</v>
      </c>
      <c r="I230" s="29">
        <v>1259553.77</v>
      </c>
    </row>
    <row r="231" spans="1:9" x14ac:dyDescent="0.25">
      <c r="A231" s="22">
        <v>228</v>
      </c>
      <c r="B231" s="7" t="s">
        <v>91</v>
      </c>
      <c r="C231" s="8" t="s">
        <v>92</v>
      </c>
      <c r="D231" s="29">
        <v>221000</v>
      </c>
      <c r="E231" s="29">
        <v>-65059.199999999997</v>
      </c>
      <c r="F231" s="29">
        <v>155940.79999999999</v>
      </c>
      <c r="G231" s="29">
        <v>4660</v>
      </c>
      <c r="H231" s="29">
        <v>4660</v>
      </c>
      <c r="I231" s="29">
        <v>151280.79999999999</v>
      </c>
    </row>
    <row r="232" spans="1:9" x14ac:dyDescent="0.25">
      <c r="A232" s="22">
        <v>229</v>
      </c>
      <c r="B232" s="7" t="s">
        <v>93</v>
      </c>
      <c r="C232" s="8" t="s">
        <v>94</v>
      </c>
      <c r="D232" s="29">
        <v>1076610</v>
      </c>
      <c r="E232" s="29">
        <v>132970.91</v>
      </c>
      <c r="F232" s="29">
        <v>1209580.9099999999</v>
      </c>
      <c r="G232" s="29">
        <v>913728.89</v>
      </c>
      <c r="H232" s="29">
        <v>913728.89</v>
      </c>
      <c r="I232" s="29">
        <v>295852.02</v>
      </c>
    </row>
    <row r="233" spans="1:9" x14ac:dyDescent="0.25">
      <c r="A233" s="22">
        <v>230</v>
      </c>
      <c r="B233" s="7" t="s">
        <v>95</v>
      </c>
      <c r="C233" s="8" t="s">
        <v>96</v>
      </c>
      <c r="D233" s="29">
        <v>2058951</v>
      </c>
      <c r="E233" s="29">
        <v>458490.9</v>
      </c>
      <c r="F233" s="29">
        <v>2517441.9</v>
      </c>
      <c r="G233" s="29">
        <v>1677179.3</v>
      </c>
      <c r="H233" s="29">
        <v>1677179.3</v>
      </c>
      <c r="I233" s="29">
        <v>840262.6</v>
      </c>
    </row>
    <row r="234" spans="1:9" x14ac:dyDescent="0.25">
      <c r="A234" s="22">
        <v>231</v>
      </c>
      <c r="B234" s="7" t="s">
        <v>97</v>
      </c>
      <c r="C234" s="8" t="s">
        <v>98</v>
      </c>
      <c r="D234" s="29">
        <v>0</v>
      </c>
      <c r="E234" s="29">
        <v>379000</v>
      </c>
      <c r="F234" s="29">
        <v>379000</v>
      </c>
      <c r="G234" s="29">
        <v>369000</v>
      </c>
      <c r="H234" s="29">
        <v>369000</v>
      </c>
      <c r="I234" s="29">
        <v>10000</v>
      </c>
    </row>
    <row r="235" spans="1:9" x14ac:dyDescent="0.25">
      <c r="A235" s="22">
        <v>232</v>
      </c>
      <c r="B235" s="7" t="s">
        <v>99</v>
      </c>
      <c r="C235" s="8" t="s">
        <v>100</v>
      </c>
      <c r="D235" s="29">
        <v>2058951</v>
      </c>
      <c r="E235" s="29">
        <v>79490.899999999994</v>
      </c>
      <c r="F235" s="29">
        <v>2138441.9</v>
      </c>
      <c r="G235" s="29">
        <v>1308179.3</v>
      </c>
      <c r="H235" s="29">
        <v>1308179.3</v>
      </c>
      <c r="I235" s="29">
        <v>830262.6</v>
      </c>
    </row>
    <row r="236" spans="1:9" x14ac:dyDescent="0.25">
      <c r="A236" s="22">
        <v>233</v>
      </c>
      <c r="B236" s="7" t="s">
        <v>101</v>
      </c>
      <c r="C236" s="8" t="s">
        <v>102</v>
      </c>
      <c r="D236" s="29">
        <v>2554273</v>
      </c>
      <c r="E236" s="29">
        <v>-164534.18</v>
      </c>
      <c r="F236" s="29">
        <v>2389738.8199999998</v>
      </c>
      <c r="G236" s="29">
        <v>768278.08</v>
      </c>
      <c r="H236" s="29">
        <v>768278.08</v>
      </c>
      <c r="I236" s="29">
        <v>1621460.74</v>
      </c>
    </row>
    <row r="237" spans="1:9" x14ac:dyDescent="0.25">
      <c r="A237" s="22">
        <v>234</v>
      </c>
      <c r="B237" s="7" t="s">
        <v>103</v>
      </c>
      <c r="C237" s="8" t="s">
        <v>104</v>
      </c>
      <c r="D237" s="29">
        <v>1440076</v>
      </c>
      <c r="E237" s="29">
        <v>25147</v>
      </c>
      <c r="F237" s="29">
        <v>1465223</v>
      </c>
      <c r="G237" s="29">
        <v>683689.64</v>
      </c>
      <c r="H237" s="29">
        <v>683689.64</v>
      </c>
      <c r="I237" s="29">
        <v>781533.36</v>
      </c>
    </row>
    <row r="238" spans="1:9" x14ac:dyDescent="0.25">
      <c r="A238" s="22">
        <v>235</v>
      </c>
      <c r="B238" s="7" t="s">
        <v>105</v>
      </c>
      <c r="C238" s="8" t="s">
        <v>106</v>
      </c>
      <c r="D238" s="29">
        <v>169692</v>
      </c>
      <c r="E238" s="29">
        <v>-34811.050000000003</v>
      </c>
      <c r="F238" s="29">
        <v>134880.95000000001</v>
      </c>
      <c r="G238" s="29">
        <v>580</v>
      </c>
      <c r="H238" s="29">
        <v>580</v>
      </c>
      <c r="I238" s="29">
        <v>134300.95000000001</v>
      </c>
    </row>
    <row r="239" spans="1:9" x14ac:dyDescent="0.25">
      <c r="A239" s="22">
        <v>236</v>
      </c>
      <c r="B239" s="7" t="s">
        <v>107</v>
      </c>
      <c r="C239" s="8" t="s">
        <v>108</v>
      </c>
      <c r="D239" s="29">
        <v>26150</v>
      </c>
      <c r="E239" s="29">
        <v>0</v>
      </c>
      <c r="F239" s="29">
        <v>26150</v>
      </c>
      <c r="G239" s="29">
        <v>0</v>
      </c>
      <c r="H239" s="29">
        <v>0</v>
      </c>
      <c r="I239" s="29">
        <v>26150</v>
      </c>
    </row>
    <row r="240" spans="1:9" x14ac:dyDescent="0.25">
      <c r="A240" s="22">
        <v>237</v>
      </c>
      <c r="B240" s="7" t="s">
        <v>109</v>
      </c>
      <c r="C240" s="8" t="s">
        <v>110</v>
      </c>
      <c r="D240" s="29">
        <v>797770</v>
      </c>
      <c r="E240" s="29">
        <v>-223439.15</v>
      </c>
      <c r="F240" s="29">
        <v>574330.85</v>
      </c>
      <c r="G240" s="29">
        <v>0</v>
      </c>
      <c r="H240" s="29">
        <v>0</v>
      </c>
      <c r="I240" s="29">
        <v>574330.85</v>
      </c>
    </row>
    <row r="241" spans="1:9" x14ac:dyDescent="0.25">
      <c r="A241" s="22">
        <v>238</v>
      </c>
      <c r="B241" s="7" t="s">
        <v>111</v>
      </c>
      <c r="C241" s="8" t="s">
        <v>112</v>
      </c>
      <c r="D241" s="29">
        <v>110585</v>
      </c>
      <c r="E241" s="29">
        <v>35878.019999999997</v>
      </c>
      <c r="F241" s="29">
        <v>146463.01999999999</v>
      </c>
      <c r="G241" s="29">
        <v>56438.44</v>
      </c>
      <c r="H241" s="29">
        <v>56438.44</v>
      </c>
      <c r="I241" s="29">
        <v>90024.58</v>
      </c>
    </row>
    <row r="242" spans="1:9" x14ac:dyDescent="0.25">
      <c r="A242" s="22">
        <v>239</v>
      </c>
      <c r="B242" s="7">
        <v>10000</v>
      </c>
      <c r="C242" s="8" t="s">
        <v>51</v>
      </c>
      <c r="D242" s="35">
        <v>336709163</v>
      </c>
      <c r="E242" s="35">
        <v>61739192.329999998</v>
      </c>
      <c r="F242" s="35">
        <v>398448355.32999998</v>
      </c>
      <c r="G242" s="35">
        <v>387189486.32999998</v>
      </c>
      <c r="H242" s="35">
        <v>385561748.31</v>
      </c>
      <c r="I242" s="35">
        <v>11258869</v>
      </c>
    </row>
    <row r="243" spans="1:9" x14ac:dyDescent="0.25">
      <c r="A243">
        <v>240</v>
      </c>
      <c r="B243" s="7">
        <v>11000</v>
      </c>
      <c r="C243" s="8" t="s">
        <v>52</v>
      </c>
      <c r="D243" s="36">
        <v>151268589.68000001</v>
      </c>
      <c r="E243" s="36">
        <v>4950773.04</v>
      </c>
      <c r="F243" s="36">
        <v>156219362.72</v>
      </c>
      <c r="G243" s="36">
        <v>156207300.88</v>
      </c>
      <c r="H243" s="36">
        <v>156207300.88</v>
      </c>
      <c r="I243" s="36">
        <v>12061.84</v>
      </c>
    </row>
    <row r="244" spans="1:9" x14ac:dyDescent="0.25">
      <c r="A244" s="31">
        <v>241</v>
      </c>
      <c r="B244" s="7">
        <v>13000</v>
      </c>
      <c r="C244" s="8" t="s">
        <v>53</v>
      </c>
      <c r="D244" s="36">
        <v>80539600.769999996</v>
      </c>
      <c r="E244" s="36">
        <v>3669089.38</v>
      </c>
      <c r="F244" s="36">
        <v>84208690.150000006</v>
      </c>
      <c r="G244" s="36">
        <v>81085047.890000001</v>
      </c>
      <c r="H244" s="36">
        <v>81718678.140000001</v>
      </c>
      <c r="I244" s="36">
        <v>3123642.26</v>
      </c>
    </row>
    <row r="245" spans="1:9" x14ac:dyDescent="0.25">
      <c r="A245" s="31">
        <v>242</v>
      </c>
      <c r="B245" s="7">
        <v>14000</v>
      </c>
      <c r="C245" s="8" t="s">
        <v>54</v>
      </c>
      <c r="D245" s="36">
        <v>31895803.52</v>
      </c>
      <c r="E245" s="37">
        <v>-1739606.48</v>
      </c>
      <c r="F245" s="36">
        <v>30156197.039999999</v>
      </c>
      <c r="G245" s="36">
        <v>27156924.949999999</v>
      </c>
      <c r="H245" s="36">
        <v>24895556.68</v>
      </c>
      <c r="I245" s="36">
        <v>2999272.09</v>
      </c>
    </row>
    <row r="246" spans="1:9" x14ac:dyDescent="0.25">
      <c r="A246" s="31">
        <v>243</v>
      </c>
      <c r="B246" s="7">
        <v>15000</v>
      </c>
      <c r="C246" s="8" t="s">
        <v>55</v>
      </c>
      <c r="D246" s="36">
        <v>71548139.030000001</v>
      </c>
      <c r="E246" s="36">
        <v>54778437.549999997</v>
      </c>
      <c r="F246" s="36">
        <v>126326576.58</v>
      </c>
      <c r="G246" s="36">
        <v>121202784.17</v>
      </c>
      <c r="H246" s="36">
        <v>121202784.17</v>
      </c>
      <c r="I246" s="36">
        <v>5123792.41</v>
      </c>
    </row>
    <row r="247" spans="1:9" x14ac:dyDescent="0.25">
      <c r="A247" s="31">
        <v>244</v>
      </c>
      <c r="B247" s="7">
        <v>17000</v>
      </c>
      <c r="C247" s="8" t="s">
        <v>56</v>
      </c>
      <c r="D247" s="36">
        <v>1457030</v>
      </c>
      <c r="E247" s="36">
        <v>80498.84</v>
      </c>
      <c r="F247" s="36">
        <v>1537528.84</v>
      </c>
      <c r="G247" s="36">
        <v>1537428.44</v>
      </c>
      <c r="H247" s="36">
        <v>1537428.44</v>
      </c>
      <c r="I247" s="36">
        <v>100.4</v>
      </c>
    </row>
    <row r="248" spans="1:9" x14ac:dyDescent="0.25">
      <c r="A248" s="31">
        <v>245</v>
      </c>
      <c r="B248" s="7" t="s">
        <v>57</v>
      </c>
      <c r="C248" s="8" t="s">
        <v>58</v>
      </c>
      <c r="D248" s="35">
        <v>6561317</v>
      </c>
      <c r="E248" s="35">
        <v>57214.33</v>
      </c>
      <c r="F248" s="35">
        <v>6618531.3300000001</v>
      </c>
      <c r="G248" s="35">
        <v>4815184.5599999996</v>
      </c>
      <c r="H248" s="35">
        <v>4835184.5599999996</v>
      </c>
      <c r="I248" s="35">
        <v>1803346.77</v>
      </c>
    </row>
    <row r="249" spans="1:9" ht="30" x14ac:dyDescent="0.25">
      <c r="A249" s="31">
        <v>246</v>
      </c>
      <c r="B249" s="7" t="s">
        <v>59</v>
      </c>
      <c r="C249" s="8" t="s">
        <v>60</v>
      </c>
      <c r="D249" s="36">
        <v>3143860</v>
      </c>
      <c r="E249" s="37">
        <v>-707653.07</v>
      </c>
      <c r="F249" s="36">
        <v>2436206.9300000002</v>
      </c>
      <c r="G249" s="36">
        <v>1786784.82</v>
      </c>
      <c r="H249" s="36">
        <v>1786784.82</v>
      </c>
      <c r="I249" s="36">
        <v>649422.11</v>
      </c>
    </row>
    <row r="250" spans="1:9" x14ac:dyDescent="0.25">
      <c r="A250" s="31">
        <v>247</v>
      </c>
      <c r="B250" s="7" t="s">
        <v>61</v>
      </c>
      <c r="C250" s="8" t="s">
        <v>62</v>
      </c>
      <c r="D250" s="36">
        <v>243520</v>
      </c>
      <c r="E250" s="37">
        <v>-4077.4</v>
      </c>
      <c r="F250" s="36">
        <v>239442.6</v>
      </c>
      <c r="G250" s="36">
        <v>195694.59</v>
      </c>
      <c r="H250" s="36">
        <v>195694.59</v>
      </c>
      <c r="I250" s="36">
        <v>43748.01</v>
      </c>
    </row>
    <row r="251" spans="1:9" x14ac:dyDescent="0.25">
      <c r="A251" s="31">
        <v>248</v>
      </c>
      <c r="B251" s="7" t="s">
        <v>63</v>
      </c>
      <c r="C251" s="8" t="s">
        <v>64</v>
      </c>
      <c r="D251" s="36">
        <v>9500</v>
      </c>
      <c r="E251" s="36">
        <v>4907.88</v>
      </c>
      <c r="F251" s="36">
        <v>14407.88</v>
      </c>
      <c r="G251" s="36">
        <v>11807.88</v>
      </c>
      <c r="H251" s="36">
        <v>11807.88</v>
      </c>
      <c r="I251" s="36">
        <v>2600</v>
      </c>
    </row>
    <row r="252" spans="1:9" x14ac:dyDescent="0.25">
      <c r="A252" s="31">
        <v>249</v>
      </c>
      <c r="B252" s="7" t="s">
        <v>65</v>
      </c>
      <c r="C252" s="8" t="s">
        <v>66</v>
      </c>
      <c r="D252" s="36">
        <v>859692</v>
      </c>
      <c r="E252" s="36">
        <v>260396.93</v>
      </c>
      <c r="F252" s="36">
        <v>1120088.93</v>
      </c>
      <c r="G252" s="36">
        <v>733183.21</v>
      </c>
      <c r="H252" s="36">
        <v>733183.21</v>
      </c>
      <c r="I252" s="36">
        <v>386905.72</v>
      </c>
    </row>
    <row r="253" spans="1:9" x14ac:dyDescent="0.25">
      <c r="A253" s="31">
        <v>250</v>
      </c>
      <c r="B253" s="7" t="s">
        <v>67</v>
      </c>
      <c r="C253" s="8" t="s">
        <v>68</v>
      </c>
      <c r="D253" s="36">
        <v>136443</v>
      </c>
      <c r="E253" s="37">
        <v>-6291.13</v>
      </c>
      <c r="F253" s="36">
        <v>130151.87</v>
      </c>
      <c r="G253" s="36">
        <v>61793.38</v>
      </c>
      <c r="H253" s="36">
        <v>61793.38</v>
      </c>
      <c r="I253" s="36">
        <v>68358.490000000005</v>
      </c>
    </row>
    <row r="254" spans="1:9" x14ac:dyDescent="0.25">
      <c r="A254" s="31">
        <v>251</v>
      </c>
      <c r="B254" s="7" t="s">
        <v>69</v>
      </c>
      <c r="C254" s="8" t="s">
        <v>70</v>
      </c>
      <c r="D254" s="36">
        <v>883228</v>
      </c>
      <c r="E254" s="36">
        <v>276890.59999999998</v>
      </c>
      <c r="F254" s="36">
        <v>1160118.6000000001</v>
      </c>
      <c r="G254" s="36">
        <v>1046208.08</v>
      </c>
      <c r="H254" s="36">
        <v>1066208.08</v>
      </c>
      <c r="I254" s="36">
        <v>113910.52</v>
      </c>
    </row>
    <row r="255" spans="1:9" ht="30" x14ac:dyDescent="0.25">
      <c r="A255" s="31">
        <v>252</v>
      </c>
      <c r="B255" s="7" t="s">
        <v>71</v>
      </c>
      <c r="C255" s="8" t="s">
        <v>72</v>
      </c>
      <c r="D255" s="36">
        <v>821144</v>
      </c>
      <c r="E255" s="36">
        <v>71962.429999999993</v>
      </c>
      <c r="F255" s="36">
        <v>893106.43</v>
      </c>
      <c r="G255" s="36">
        <v>681458.79</v>
      </c>
      <c r="H255" s="36">
        <v>681458.79</v>
      </c>
      <c r="I255" s="36">
        <v>211647.64</v>
      </c>
    </row>
    <row r="256" spans="1:9" x14ac:dyDescent="0.25">
      <c r="A256" s="31">
        <v>253</v>
      </c>
      <c r="B256" s="7" t="s">
        <v>73</v>
      </c>
      <c r="C256" s="8" t="s">
        <v>74</v>
      </c>
      <c r="D256" s="36">
        <v>463930</v>
      </c>
      <c r="E256" s="36">
        <v>161078.09</v>
      </c>
      <c r="F256" s="36">
        <v>625008.09</v>
      </c>
      <c r="G256" s="36">
        <v>298253.81</v>
      </c>
      <c r="H256" s="36">
        <v>298253.81</v>
      </c>
      <c r="I256" s="36">
        <v>326754.28000000003</v>
      </c>
    </row>
    <row r="257" spans="1:9" x14ac:dyDescent="0.25">
      <c r="A257" s="31">
        <v>254</v>
      </c>
      <c r="B257" s="7" t="s">
        <v>75</v>
      </c>
      <c r="C257" s="8" t="s">
        <v>76</v>
      </c>
      <c r="D257" s="35">
        <v>14401259</v>
      </c>
      <c r="E257" s="35">
        <v>2320065.9900000002</v>
      </c>
      <c r="F257" s="35">
        <v>16721324.99</v>
      </c>
      <c r="G257" s="35">
        <v>14423668.4</v>
      </c>
      <c r="H257" s="35">
        <v>14423668.4</v>
      </c>
      <c r="I257" s="35">
        <v>2297656.59</v>
      </c>
    </row>
    <row r="258" spans="1:9" x14ac:dyDescent="0.25">
      <c r="A258" s="31">
        <v>255</v>
      </c>
      <c r="B258" s="7" t="s">
        <v>77</v>
      </c>
      <c r="C258" s="8" t="s">
        <v>78</v>
      </c>
      <c r="D258" s="36">
        <v>5819400</v>
      </c>
      <c r="E258" s="36">
        <v>113011.05</v>
      </c>
      <c r="F258" s="36">
        <v>5932411.0499999998</v>
      </c>
      <c r="G258" s="36">
        <v>5873593.4500000002</v>
      </c>
      <c r="H258" s="36">
        <v>5873593.4500000002</v>
      </c>
      <c r="I258" s="36">
        <v>58817.599999999999</v>
      </c>
    </row>
    <row r="259" spans="1:9" x14ac:dyDescent="0.25">
      <c r="A259" s="31">
        <v>256</v>
      </c>
      <c r="B259" s="7" t="s">
        <v>79</v>
      </c>
      <c r="C259" s="8" t="s">
        <v>80</v>
      </c>
      <c r="D259" s="36">
        <v>924200</v>
      </c>
      <c r="E259" s="36">
        <v>302699.01</v>
      </c>
      <c r="F259" s="36">
        <v>1226899.01</v>
      </c>
      <c r="G259" s="36">
        <v>1135759.8999999999</v>
      </c>
      <c r="H259" s="36">
        <v>1135759.8999999999</v>
      </c>
      <c r="I259" s="36">
        <v>91139.11</v>
      </c>
    </row>
    <row r="260" spans="1:9" x14ac:dyDescent="0.25">
      <c r="A260" s="31">
        <v>257</v>
      </c>
      <c r="B260" s="7" t="s">
        <v>81</v>
      </c>
      <c r="C260" s="8" t="s">
        <v>82</v>
      </c>
      <c r="D260" s="36">
        <v>700990</v>
      </c>
      <c r="E260" s="36">
        <v>156289.4</v>
      </c>
      <c r="F260" s="36">
        <v>857279.4</v>
      </c>
      <c r="G260" s="36">
        <v>601470.80000000005</v>
      </c>
      <c r="H260" s="36">
        <v>601470.80000000005</v>
      </c>
      <c r="I260" s="36">
        <v>255808.6</v>
      </c>
    </row>
    <row r="261" spans="1:9" x14ac:dyDescent="0.25">
      <c r="A261" s="31">
        <v>258</v>
      </c>
      <c r="B261" s="7" t="s">
        <v>83</v>
      </c>
      <c r="C261" s="8" t="s">
        <v>84</v>
      </c>
      <c r="D261" s="36">
        <v>438850</v>
      </c>
      <c r="E261" s="36">
        <v>20533.48</v>
      </c>
      <c r="F261" s="36">
        <v>459383.48</v>
      </c>
      <c r="G261" s="36">
        <v>450995.13</v>
      </c>
      <c r="H261" s="36">
        <v>450995.13</v>
      </c>
      <c r="I261" s="36">
        <v>8388.35</v>
      </c>
    </row>
    <row r="262" spans="1:9" ht="30" x14ac:dyDescent="0.25">
      <c r="A262" s="31">
        <v>259</v>
      </c>
      <c r="B262" s="7" t="s">
        <v>85</v>
      </c>
      <c r="C262" s="8" t="s">
        <v>86</v>
      </c>
      <c r="D262" s="36">
        <v>3024083</v>
      </c>
      <c r="E262" s="36">
        <v>1544969.43</v>
      </c>
      <c r="F262" s="36">
        <v>4569052.43</v>
      </c>
      <c r="G262" s="36">
        <v>3979957.26</v>
      </c>
      <c r="H262" s="36">
        <v>3979957.26</v>
      </c>
      <c r="I262" s="36">
        <v>589095.17000000004</v>
      </c>
    </row>
    <row r="263" spans="1:9" x14ac:dyDescent="0.25">
      <c r="A263" s="31">
        <v>260</v>
      </c>
      <c r="B263" s="7" t="s">
        <v>87</v>
      </c>
      <c r="C263" s="8" t="s">
        <v>88</v>
      </c>
      <c r="D263" s="36">
        <v>93600</v>
      </c>
      <c r="E263" s="36">
        <v>5030</v>
      </c>
      <c r="F263" s="36">
        <v>98630</v>
      </c>
      <c r="G263" s="36">
        <v>7331.2</v>
      </c>
      <c r="H263" s="36">
        <v>7331.2</v>
      </c>
      <c r="I263" s="36">
        <v>91298.8</v>
      </c>
    </row>
    <row r="264" spans="1:9" x14ac:dyDescent="0.25">
      <c r="A264" s="31">
        <v>261</v>
      </c>
      <c r="B264" s="7" t="s">
        <v>89</v>
      </c>
      <c r="C264" s="8" t="s">
        <v>90</v>
      </c>
      <c r="D264" s="36">
        <v>2102526</v>
      </c>
      <c r="E264" s="36">
        <v>134142.98000000001</v>
      </c>
      <c r="F264" s="36">
        <v>2236668.98</v>
      </c>
      <c r="G264" s="36">
        <v>1330043.3999999999</v>
      </c>
      <c r="H264" s="36">
        <v>1330043.3999999999</v>
      </c>
      <c r="I264" s="36">
        <v>906625.58</v>
      </c>
    </row>
    <row r="265" spans="1:9" x14ac:dyDescent="0.25">
      <c r="A265" s="31">
        <v>262</v>
      </c>
      <c r="B265" s="7" t="s">
        <v>91</v>
      </c>
      <c r="C265" s="8" t="s">
        <v>92</v>
      </c>
      <c r="D265" s="36">
        <v>221000</v>
      </c>
      <c r="E265" s="36">
        <v>36875.199999999997</v>
      </c>
      <c r="F265" s="36">
        <v>257875.20000000001</v>
      </c>
      <c r="G265" s="36">
        <v>116275.2</v>
      </c>
      <c r="H265" s="36">
        <v>116275.2</v>
      </c>
      <c r="I265" s="36">
        <v>141600</v>
      </c>
    </row>
    <row r="266" spans="1:9" x14ac:dyDescent="0.25">
      <c r="A266" s="31">
        <v>263</v>
      </c>
      <c r="B266" s="7" t="s">
        <v>93</v>
      </c>
      <c r="C266" s="8" t="s">
        <v>94</v>
      </c>
      <c r="D266" s="36">
        <v>1076610</v>
      </c>
      <c r="E266" s="36">
        <v>6515.44</v>
      </c>
      <c r="F266" s="36">
        <v>1083125.44</v>
      </c>
      <c r="G266" s="36">
        <v>928242.06</v>
      </c>
      <c r="H266" s="36">
        <v>928242.06</v>
      </c>
      <c r="I266" s="36">
        <v>154883.38</v>
      </c>
    </row>
    <row r="267" spans="1:9" x14ac:dyDescent="0.25">
      <c r="A267" s="31">
        <v>264</v>
      </c>
      <c r="B267" s="7" t="s">
        <v>95</v>
      </c>
      <c r="C267" s="8" t="s">
        <v>96</v>
      </c>
      <c r="D267" s="35">
        <v>2058951</v>
      </c>
      <c r="E267" s="35">
        <v>853787.5</v>
      </c>
      <c r="F267" s="35">
        <v>2912738.5</v>
      </c>
      <c r="G267" s="35">
        <v>2622248.25</v>
      </c>
      <c r="H267" s="35">
        <v>2637248.25</v>
      </c>
      <c r="I267" s="35">
        <v>290490.25</v>
      </c>
    </row>
    <row r="268" spans="1:9" x14ac:dyDescent="0.25">
      <c r="A268" s="31">
        <v>265</v>
      </c>
      <c r="B268" s="33">
        <v>43000</v>
      </c>
      <c r="C268" s="34" t="s">
        <v>130</v>
      </c>
      <c r="D268" s="36">
        <v>0</v>
      </c>
      <c r="E268" s="36">
        <v>379000</v>
      </c>
      <c r="F268" s="36">
        <v>379000</v>
      </c>
      <c r="G268" s="36">
        <v>369000</v>
      </c>
      <c r="H268" s="36">
        <v>369000</v>
      </c>
      <c r="I268" s="36">
        <v>10000</v>
      </c>
    </row>
    <row r="269" spans="1:9" x14ac:dyDescent="0.25">
      <c r="A269" s="31">
        <v>266</v>
      </c>
      <c r="B269" s="7" t="s">
        <v>97</v>
      </c>
      <c r="C269" s="8" t="s">
        <v>98</v>
      </c>
      <c r="D269" s="36">
        <v>2058951</v>
      </c>
      <c r="E269" s="36">
        <v>474787.5</v>
      </c>
      <c r="F269" s="36">
        <v>2533738.5</v>
      </c>
      <c r="G269" s="36">
        <v>2253248.25</v>
      </c>
      <c r="H269" s="36">
        <v>2268248.25</v>
      </c>
      <c r="I269" s="36">
        <v>280490.25</v>
      </c>
    </row>
    <row r="270" spans="1:9" x14ac:dyDescent="0.25">
      <c r="A270" s="31">
        <v>267</v>
      </c>
      <c r="B270" s="7" t="s">
        <v>99</v>
      </c>
      <c r="C270" s="8" t="s">
        <v>100</v>
      </c>
      <c r="D270" s="35">
        <v>2554273</v>
      </c>
      <c r="E270" s="38">
        <v>-318712.96000000002</v>
      </c>
      <c r="F270" s="35">
        <v>2235560.04</v>
      </c>
      <c r="G270" s="35">
        <v>1616713.07</v>
      </c>
      <c r="H270" s="35">
        <v>1616713.07</v>
      </c>
      <c r="I270" s="35">
        <v>618846.97</v>
      </c>
    </row>
    <row r="271" spans="1:9" x14ac:dyDescent="0.25">
      <c r="A271" s="31">
        <v>268</v>
      </c>
      <c r="B271" s="7" t="s">
        <v>101</v>
      </c>
      <c r="C271" s="8" t="s">
        <v>102</v>
      </c>
      <c r="D271" s="36">
        <v>1440076</v>
      </c>
      <c r="E271" s="36">
        <v>67491.789999999994</v>
      </c>
      <c r="F271" s="36">
        <v>1507567.79</v>
      </c>
      <c r="G271" s="36">
        <v>1463051.67</v>
      </c>
      <c r="H271" s="36">
        <v>1463051.67</v>
      </c>
      <c r="I271" s="36">
        <v>44516.12</v>
      </c>
    </row>
    <row r="272" spans="1:9" x14ac:dyDescent="0.25">
      <c r="A272" s="31">
        <v>269</v>
      </c>
      <c r="B272" s="7" t="s">
        <v>103</v>
      </c>
      <c r="C272" s="8" t="s">
        <v>104</v>
      </c>
      <c r="D272" s="36">
        <v>169692</v>
      </c>
      <c r="E272" s="37">
        <v>-144128</v>
      </c>
      <c r="F272" s="36">
        <v>25564</v>
      </c>
      <c r="G272" s="36">
        <v>25564</v>
      </c>
      <c r="H272" s="36">
        <v>25564</v>
      </c>
      <c r="I272" s="36">
        <v>0</v>
      </c>
    </row>
    <row r="273" spans="1:9" x14ac:dyDescent="0.25">
      <c r="A273" s="31">
        <v>270</v>
      </c>
      <c r="B273" s="7" t="s">
        <v>105</v>
      </c>
      <c r="C273" s="8" t="s">
        <v>106</v>
      </c>
      <c r="D273" s="36">
        <v>26150</v>
      </c>
      <c r="E273" s="37">
        <v>-26150</v>
      </c>
      <c r="F273" s="36">
        <v>0</v>
      </c>
      <c r="G273" s="36">
        <v>0</v>
      </c>
      <c r="H273" s="36">
        <v>0</v>
      </c>
      <c r="I273" s="36">
        <v>0</v>
      </c>
    </row>
    <row r="274" spans="1:9" x14ac:dyDescent="0.25">
      <c r="A274" s="31">
        <v>271</v>
      </c>
      <c r="B274" s="7" t="s">
        <v>107</v>
      </c>
      <c r="C274" s="8" t="s">
        <v>108</v>
      </c>
      <c r="D274" s="36">
        <v>797770</v>
      </c>
      <c r="E274" s="37">
        <v>-223439.15</v>
      </c>
      <c r="F274" s="36">
        <v>574330.85</v>
      </c>
      <c r="G274" s="36">
        <v>0</v>
      </c>
      <c r="H274" s="36">
        <v>0</v>
      </c>
      <c r="I274" s="36">
        <v>574330.85</v>
      </c>
    </row>
    <row r="275" spans="1:9" x14ac:dyDescent="0.25">
      <c r="A275" s="31">
        <v>272</v>
      </c>
      <c r="B275" s="7" t="s">
        <v>109</v>
      </c>
      <c r="C275" s="8" t="s">
        <v>110</v>
      </c>
      <c r="D275" s="36">
        <v>110585</v>
      </c>
      <c r="E275" s="37">
        <v>-20903.599999999999</v>
      </c>
      <c r="F275" s="36">
        <v>89681.4</v>
      </c>
      <c r="G275" s="36">
        <v>89681.4</v>
      </c>
      <c r="H275" s="36">
        <v>89681.4</v>
      </c>
      <c r="I275" s="36">
        <v>0</v>
      </c>
    </row>
    <row r="276" spans="1:9" x14ac:dyDescent="0.25">
      <c r="A276">
        <v>273</v>
      </c>
      <c r="B276" s="7" t="s">
        <v>111</v>
      </c>
      <c r="C276" s="8" t="s">
        <v>112</v>
      </c>
      <c r="D276" s="36">
        <v>10000</v>
      </c>
      <c r="E276" s="36">
        <v>28416</v>
      </c>
      <c r="F276" s="36">
        <v>38416</v>
      </c>
      <c r="G276" s="36">
        <v>38416</v>
      </c>
      <c r="H276" s="36">
        <v>38416</v>
      </c>
      <c r="I276" s="36">
        <v>0</v>
      </c>
    </row>
    <row r="277" spans="1:9" x14ac:dyDescent="0.25">
      <c r="A277">
        <v>274</v>
      </c>
      <c r="B277" s="7">
        <v>10000</v>
      </c>
      <c r="C277" s="8" t="s">
        <v>51</v>
      </c>
      <c r="D277" s="41">
        <v>342797218</v>
      </c>
      <c r="E277" s="41">
        <v>58296935</v>
      </c>
      <c r="F277" s="41">
        <v>401094153</v>
      </c>
      <c r="G277" s="41">
        <v>100868450.55</v>
      </c>
      <c r="H277" s="41">
        <v>88351309.359999999</v>
      </c>
      <c r="I277" s="41">
        <v>300225702.44999999</v>
      </c>
    </row>
    <row r="278" spans="1:9" x14ac:dyDescent="0.25">
      <c r="A278">
        <v>275</v>
      </c>
      <c r="B278" s="7">
        <v>11000</v>
      </c>
      <c r="C278" s="8" t="s">
        <v>52</v>
      </c>
      <c r="D278" s="42">
        <v>157930278.88</v>
      </c>
      <c r="E278" s="42">
        <v>0</v>
      </c>
      <c r="F278" s="42">
        <v>157930278.88</v>
      </c>
      <c r="G278" s="42">
        <v>39652748.039999999</v>
      </c>
      <c r="H278" s="42">
        <v>39652748.039999999</v>
      </c>
      <c r="I278" s="42">
        <v>118277530.84</v>
      </c>
    </row>
    <row r="279" spans="1:9" x14ac:dyDescent="0.25">
      <c r="A279" s="39">
        <v>276</v>
      </c>
      <c r="B279" s="7">
        <v>13000</v>
      </c>
      <c r="C279" s="8" t="s">
        <v>53</v>
      </c>
      <c r="D279" s="42">
        <v>87103806.810000002</v>
      </c>
      <c r="E279" s="42">
        <v>3711.18</v>
      </c>
      <c r="F279" s="42">
        <v>87107517.989999995</v>
      </c>
      <c r="G279" s="42">
        <v>19733178.949999999</v>
      </c>
      <c r="H279" s="42">
        <v>12263640.92</v>
      </c>
      <c r="I279" s="42">
        <v>67374339.040000007</v>
      </c>
    </row>
    <row r="280" spans="1:9" x14ac:dyDescent="0.25">
      <c r="A280" s="39">
        <v>277</v>
      </c>
      <c r="B280" s="7">
        <v>14000</v>
      </c>
      <c r="C280" s="8" t="s">
        <v>54</v>
      </c>
      <c r="D280" s="42">
        <v>34009981.619999997</v>
      </c>
      <c r="E280" s="42">
        <v>0</v>
      </c>
      <c r="F280" s="42">
        <v>34009981.619999997</v>
      </c>
      <c r="G280" s="42">
        <v>6746579.9800000004</v>
      </c>
      <c r="H280" s="42">
        <v>4420034.51</v>
      </c>
      <c r="I280" s="42">
        <v>27263401.640000001</v>
      </c>
    </row>
    <row r="281" spans="1:9" x14ac:dyDescent="0.25">
      <c r="A281" s="39">
        <v>278</v>
      </c>
      <c r="B281" s="7">
        <v>15000</v>
      </c>
      <c r="C281" s="8" t="s">
        <v>55</v>
      </c>
      <c r="D281" s="42">
        <v>62296120.689999998</v>
      </c>
      <c r="E281" s="42">
        <v>58293223.82</v>
      </c>
      <c r="F281" s="42">
        <v>120589344.51000001</v>
      </c>
      <c r="G281" s="42">
        <v>34710117.340000004</v>
      </c>
      <c r="H281" s="42">
        <v>31989059.649999999</v>
      </c>
      <c r="I281" s="42">
        <v>85879227.170000002</v>
      </c>
    </row>
    <row r="282" spans="1:9" x14ac:dyDescent="0.25">
      <c r="A282" s="39">
        <v>279</v>
      </c>
      <c r="B282" s="7">
        <v>17000</v>
      </c>
      <c r="C282" s="8" t="s">
        <v>56</v>
      </c>
      <c r="D282" s="42">
        <v>1457030</v>
      </c>
      <c r="E282" s="42">
        <v>0</v>
      </c>
      <c r="F282" s="42">
        <v>1457030</v>
      </c>
      <c r="G282" s="42">
        <v>25826.240000000002</v>
      </c>
      <c r="H282" s="42">
        <v>25826.240000000002</v>
      </c>
      <c r="I282" s="42">
        <v>1431203.76</v>
      </c>
    </row>
    <row r="283" spans="1:9" x14ac:dyDescent="0.25">
      <c r="A283" s="39">
        <v>280</v>
      </c>
      <c r="B283" s="7" t="s">
        <v>57</v>
      </c>
      <c r="C283" s="8" t="s">
        <v>58</v>
      </c>
      <c r="D283" s="41">
        <v>6072893</v>
      </c>
      <c r="E283" s="41">
        <v>104248</v>
      </c>
      <c r="F283" s="41">
        <v>6177141</v>
      </c>
      <c r="G283" s="41">
        <v>1099944.19</v>
      </c>
      <c r="H283" s="41">
        <v>1099944.19</v>
      </c>
      <c r="I283" s="41">
        <v>5077196.8099999996</v>
      </c>
    </row>
    <row r="284" spans="1:9" ht="30" x14ac:dyDescent="0.25">
      <c r="A284" s="39">
        <v>281</v>
      </c>
      <c r="B284" s="7" t="s">
        <v>59</v>
      </c>
      <c r="C284" s="8" t="s">
        <v>60</v>
      </c>
      <c r="D284" s="42">
        <v>2949912.6</v>
      </c>
      <c r="E284" s="42">
        <v>0</v>
      </c>
      <c r="F284" s="42">
        <v>2949912.6</v>
      </c>
      <c r="G284" s="42">
        <v>779919.32</v>
      </c>
      <c r="H284" s="42">
        <v>779919.32</v>
      </c>
      <c r="I284" s="42">
        <v>2169993.2799999998</v>
      </c>
    </row>
    <row r="285" spans="1:9" x14ac:dyDescent="0.25">
      <c r="A285" s="39">
        <v>282</v>
      </c>
      <c r="B285" s="7" t="s">
        <v>61</v>
      </c>
      <c r="C285" s="8" t="s">
        <v>62</v>
      </c>
      <c r="D285" s="42">
        <v>147543.4</v>
      </c>
      <c r="E285" s="42">
        <v>83500</v>
      </c>
      <c r="F285" s="42">
        <v>231043.4</v>
      </c>
      <c r="G285" s="42">
        <v>19034.87</v>
      </c>
      <c r="H285" s="42">
        <v>19034.87</v>
      </c>
      <c r="I285" s="42">
        <v>212008.53</v>
      </c>
    </row>
    <row r="286" spans="1:9" x14ac:dyDescent="0.25">
      <c r="A286" s="39">
        <v>283</v>
      </c>
      <c r="B286" s="7" t="s">
        <v>63</v>
      </c>
      <c r="C286" s="8" t="s">
        <v>64</v>
      </c>
      <c r="D286" s="42">
        <v>15200</v>
      </c>
      <c r="E286" s="42">
        <v>0</v>
      </c>
      <c r="F286" s="42">
        <v>15200</v>
      </c>
      <c r="G286" s="42">
        <v>0</v>
      </c>
      <c r="H286" s="42">
        <v>0</v>
      </c>
      <c r="I286" s="42">
        <v>15200</v>
      </c>
    </row>
    <row r="287" spans="1:9" x14ac:dyDescent="0.25">
      <c r="A287" s="39">
        <v>284</v>
      </c>
      <c r="B287" s="7" t="s">
        <v>65</v>
      </c>
      <c r="C287" s="8" t="s">
        <v>66</v>
      </c>
      <c r="D287" s="42">
        <v>1126106</v>
      </c>
      <c r="E287" s="42">
        <v>9469.1299999999992</v>
      </c>
      <c r="F287" s="42">
        <v>1135575.1299999999</v>
      </c>
      <c r="G287" s="42">
        <v>68031.350000000006</v>
      </c>
      <c r="H287" s="42">
        <v>68031.350000000006</v>
      </c>
      <c r="I287" s="42">
        <v>1067543.78</v>
      </c>
    </row>
    <row r="288" spans="1:9" x14ac:dyDescent="0.25">
      <c r="A288" s="39">
        <v>285</v>
      </c>
      <c r="B288" s="7" t="s">
        <v>67</v>
      </c>
      <c r="C288" s="8" t="s">
        <v>68</v>
      </c>
      <c r="D288" s="42">
        <v>96075</v>
      </c>
      <c r="E288" s="42">
        <v>2824.38</v>
      </c>
      <c r="F288" s="42">
        <v>98899.38</v>
      </c>
      <c r="G288" s="42">
        <v>2824.38</v>
      </c>
      <c r="H288" s="42">
        <v>2824.38</v>
      </c>
      <c r="I288" s="42">
        <v>96075</v>
      </c>
    </row>
    <row r="289" spans="1:9" x14ac:dyDescent="0.25">
      <c r="A289" s="39">
        <v>286</v>
      </c>
      <c r="B289" s="7" t="s">
        <v>69</v>
      </c>
      <c r="C289" s="8" t="s">
        <v>70</v>
      </c>
      <c r="D289" s="42">
        <v>676472</v>
      </c>
      <c r="E289" s="42">
        <v>0</v>
      </c>
      <c r="F289" s="42">
        <v>676472</v>
      </c>
      <c r="G289" s="42">
        <v>189279.76</v>
      </c>
      <c r="H289" s="42">
        <v>189279.76</v>
      </c>
      <c r="I289" s="42">
        <v>487192.24</v>
      </c>
    </row>
    <row r="290" spans="1:9" ht="30" x14ac:dyDescent="0.25">
      <c r="A290" s="39">
        <v>287</v>
      </c>
      <c r="B290" s="7" t="s">
        <v>71</v>
      </c>
      <c r="C290" s="8" t="s">
        <v>72</v>
      </c>
      <c r="D290" s="42">
        <v>745384</v>
      </c>
      <c r="E290" s="43">
        <v>-1240.8699999999999</v>
      </c>
      <c r="F290" s="42">
        <v>744143.13</v>
      </c>
      <c r="G290" s="42">
        <v>8927.92</v>
      </c>
      <c r="H290" s="42">
        <v>8927.92</v>
      </c>
      <c r="I290" s="42">
        <v>735215.21</v>
      </c>
    </row>
    <row r="291" spans="1:9" x14ac:dyDescent="0.25">
      <c r="A291" s="39">
        <v>288</v>
      </c>
      <c r="B291" s="7" t="s">
        <v>73</v>
      </c>
      <c r="C291" s="8" t="s">
        <v>74</v>
      </c>
      <c r="D291" s="42">
        <v>316200</v>
      </c>
      <c r="E291" s="42">
        <v>9695.36</v>
      </c>
      <c r="F291" s="42">
        <v>325895.36</v>
      </c>
      <c r="G291" s="42">
        <v>31926.59</v>
      </c>
      <c r="H291" s="42">
        <v>31926.59</v>
      </c>
      <c r="I291" s="42">
        <v>293968.77</v>
      </c>
    </row>
    <row r="292" spans="1:9" x14ac:dyDescent="0.25">
      <c r="A292" s="39">
        <v>289</v>
      </c>
      <c r="B292" s="7" t="s">
        <v>75</v>
      </c>
      <c r="C292" s="8" t="s">
        <v>76</v>
      </c>
      <c r="D292" s="41">
        <v>15594175</v>
      </c>
      <c r="E292" s="41">
        <v>644602.73</v>
      </c>
      <c r="F292" s="41">
        <v>16238777.73</v>
      </c>
      <c r="G292" s="41">
        <v>1610610.56</v>
      </c>
      <c r="H292" s="41">
        <v>1610610.56</v>
      </c>
      <c r="I292" s="41">
        <v>14628167.17</v>
      </c>
    </row>
    <row r="293" spans="1:9" x14ac:dyDescent="0.25">
      <c r="A293" s="39">
        <v>290</v>
      </c>
      <c r="B293" s="7" t="s">
        <v>77</v>
      </c>
      <c r="C293" s="8" t="s">
        <v>78</v>
      </c>
      <c r="D293" s="42">
        <v>6088003</v>
      </c>
      <c r="E293" s="42">
        <v>0</v>
      </c>
      <c r="F293" s="42">
        <v>6088003</v>
      </c>
      <c r="G293" s="42">
        <v>637725.80000000005</v>
      </c>
      <c r="H293" s="42">
        <v>637725.80000000005</v>
      </c>
      <c r="I293" s="42">
        <v>5450277.2000000002</v>
      </c>
    </row>
    <row r="294" spans="1:9" x14ac:dyDescent="0.25">
      <c r="A294" s="39">
        <v>291</v>
      </c>
      <c r="B294" s="7" t="s">
        <v>79</v>
      </c>
      <c r="C294" s="8" t="s">
        <v>80</v>
      </c>
      <c r="D294" s="42">
        <v>1268389.5</v>
      </c>
      <c r="E294" s="42">
        <v>9184</v>
      </c>
      <c r="F294" s="42">
        <v>1277573.5</v>
      </c>
      <c r="G294" s="42">
        <v>249981.1</v>
      </c>
      <c r="H294" s="42">
        <v>249981.1</v>
      </c>
      <c r="I294" s="42">
        <v>1027592.4</v>
      </c>
    </row>
    <row r="295" spans="1:9" x14ac:dyDescent="0.25">
      <c r="A295" s="39">
        <v>292</v>
      </c>
      <c r="B295" s="7" t="s">
        <v>81</v>
      </c>
      <c r="C295" s="8" t="s">
        <v>82</v>
      </c>
      <c r="D295" s="42">
        <v>1119400</v>
      </c>
      <c r="E295" s="42">
        <v>0</v>
      </c>
      <c r="F295" s="42">
        <v>1119400</v>
      </c>
      <c r="G295" s="42">
        <v>2574</v>
      </c>
      <c r="H295" s="42">
        <v>2574</v>
      </c>
      <c r="I295" s="42">
        <v>1116826</v>
      </c>
    </row>
    <row r="296" spans="1:9" x14ac:dyDescent="0.25">
      <c r="A296" s="39">
        <v>293</v>
      </c>
      <c r="B296" s="7" t="s">
        <v>83</v>
      </c>
      <c r="C296" s="8" t="s">
        <v>84</v>
      </c>
      <c r="D296" s="42">
        <v>330500</v>
      </c>
      <c r="E296" s="42">
        <v>63636.15</v>
      </c>
      <c r="F296" s="42">
        <v>394136.15</v>
      </c>
      <c r="G296" s="42">
        <v>186404.06</v>
      </c>
      <c r="H296" s="42">
        <v>186404.06</v>
      </c>
      <c r="I296" s="42">
        <v>207732.09</v>
      </c>
    </row>
    <row r="297" spans="1:9" ht="30" x14ac:dyDescent="0.25">
      <c r="A297" s="39">
        <v>294</v>
      </c>
      <c r="B297" s="7" t="s">
        <v>85</v>
      </c>
      <c r="C297" s="8" t="s">
        <v>86</v>
      </c>
      <c r="D297" s="42">
        <v>3349317.5</v>
      </c>
      <c r="E297" s="42">
        <v>577022.57999999996</v>
      </c>
      <c r="F297" s="42">
        <v>3926340.08</v>
      </c>
      <c r="G297" s="42">
        <v>83433.350000000006</v>
      </c>
      <c r="H297" s="42">
        <v>83433.350000000006</v>
      </c>
      <c r="I297" s="42">
        <v>3842906.73</v>
      </c>
    </row>
    <row r="298" spans="1:9" x14ac:dyDescent="0.25">
      <c r="A298" s="39">
        <v>295</v>
      </c>
      <c r="B298" s="7" t="s">
        <v>87</v>
      </c>
      <c r="C298" s="8" t="s">
        <v>88</v>
      </c>
      <c r="D298" s="42">
        <v>169600</v>
      </c>
      <c r="E298" s="43">
        <v>-6400</v>
      </c>
      <c r="F298" s="42">
        <v>163200</v>
      </c>
      <c r="G298" s="42">
        <v>0</v>
      </c>
      <c r="H298" s="42">
        <v>0</v>
      </c>
      <c r="I298" s="42">
        <v>163200</v>
      </c>
    </row>
    <row r="299" spans="1:9" x14ac:dyDescent="0.25">
      <c r="A299" s="39">
        <v>296</v>
      </c>
      <c r="B299" s="7" t="s">
        <v>89</v>
      </c>
      <c r="C299" s="8" t="s">
        <v>90</v>
      </c>
      <c r="D299" s="42">
        <v>1982825</v>
      </c>
      <c r="E299" s="42">
        <v>1160</v>
      </c>
      <c r="F299" s="42">
        <v>1983985</v>
      </c>
      <c r="G299" s="42">
        <v>222788.16</v>
      </c>
      <c r="H299" s="42">
        <v>222788.16</v>
      </c>
      <c r="I299" s="42">
        <v>1761196.84</v>
      </c>
    </row>
    <row r="300" spans="1:9" x14ac:dyDescent="0.25">
      <c r="A300" s="39">
        <v>297</v>
      </c>
      <c r="B300" s="7" t="s">
        <v>91</v>
      </c>
      <c r="C300" s="8" t="s">
        <v>92</v>
      </c>
      <c r="D300" s="42">
        <v>277400</v>
      </c>
      <c r="E300" s="43">
        <v>-2000</v>
      </c>
      <c r="F300" s="42">
        <v>275400</v>
      </c>
      <c r="G300" s="42">
        <v>1392</v>
      </c>
      <c r="H300" s="42">
        <v>1392</v>
      </c>
      <c r="I300" s="42">
        <v>274008</v>
      </c>
    </row>
    <row r="301" spans="1:9" x14ac:dyDescent="0.25">
      <c r="A301" s="39">
        <v>298</v>
      </c>
      <c r="B301" s="7" t="s">
        <v>93</v>
      </c>
      <c r="C301" s="8" t="s">
        <v>94</v>
      </c>
      <c r="D301" s="42">
        <v>1008740</v>
      </c>
      <c r="E301" s="42">
        <v>2000</v>
      </c>
      <c r="F301" s="42">
        <v>1010740</v>
      </c>
      <c r="G301" s="42">
        <v>226312.09</v>
      </c>
      <c r="H301" s="42">
        <v>226312.09</v>
      </c>
      <c r="I301" s="42">
        <v>784427.91</v>
      </c>
    </row>
    <row r="302" spans="1:9" x14ac:dyDescent="0.25">
      <c r="A302" s="39">
        <v>299</v>
      </c>
      <c r="B302" s="7" t="s">
        <v>95</v>
      </c>
      <c r="C302" s="8" t="s">
        <v>96</v>
      </c>
      <c r="D302" s="41">
        <v>1671370</v>
      </c>
      <c r="E302" s="41">
        <v>63549.39</v>
      </c>
      <c r="F302" s="41">
        <v>1734919.39</v>
      </c>
      <c r="G302" s="41">
        <v>183157.5</v>
      </c>
      <c r="H302" s="41">
        <v>183157.5</v>
      </c>
      <c r="I302" s="41">
        <v>1551761.89</v>
      </c>
    </row>
    <row r="303" spans="1:9" x14ac:dyDescent="0.25">
      <c r="A303" s="39">
        <v>300</v>
      </c>
      <c r="B303" s="33">
        <v>43000</v>
      </c>
      <c r="C303" s="34" t="s">
        <v>130</v>
      </c>
      <c r="D303" s="42">
        <v>1671370</v>
      </c>
      <c r="E303" s="42">
        <v>63549.39</v>
      </c>
      <c r="F303" s="42">
        <v>1734919.39</v>
      </c>
      <c r="G303" s="42">
        <v>183157.5</v>
      </c>
      <c r="H303" s="42">
        <v>183157.5</v>
      </c>
      <c r="I303" s="42">
        <v>1551761.89</v>
      </c>
    </row>
    <row r="304" spans="1:9" x14ac:dyDescent="0.25">
      <c r="A304" s="39">
        <v>301</v>
      </c>
      <c r="B304" s="7" t="s">
        <v>97</v>
      </c>
      <c r="C304" s="8" t="s">
        <v>98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</row>
    <row r="305" spans="1:11" x14ac:dyDescent="0.25">
      <c r="A305" s="39">
        <v>302</v>
      </c>
      <c r="B305" s="7" t="s">
        <v>99</v>
      </c>
      <c r="C305" s="8" t="s">
        <v>100</v>
      </c>
      <c r="D305" s="41">
        <v>2661562</v>
      </c>
      <c r="E305" s="41">
        <v>450000</v>
      </c>
      <c r="F305" s="41">
        <v>3111562</v>
      </c>
      <c r="G305" s="41">
        <v>119767.49</v>
      </c>
      <c r="H305" s="41">
        <v>119767.49</v>
      </c>
      <c r="I305" s="41">
        <v>2991794.51</v>
      </c>
    </row>
    <row r="306" spans="1:11" x14ac:dyDescent="0.25">
      <c r="A306" s="39">
        <v>303</v>
      </c>
      <c r="B306" s="7" t="s">
        <v>101</v>
      </c>
      <c r="C306" s="8" t="s">
        <v>102</v>
      </c>
      <c r="D306" s="42">
        <v>1564891</v>
      </c>
      <c r="E306" s="42">
        <v>400000</v>
      </c>
      <c r="F306" s="42">
        <v>1964891</v>
      </c>
      <c r="G306" s="42">
        <v>21327.49</v>
      </c>
      <c r="H306" s="42">
        <v>21327.49</v>
      </c>
      <c r="I306" s="42">
        <v>1943563.51</v>
      </c>
    </row>
    <row r="307" spans="1:11" x14ac:dyDescent="0.25">
      <c r="A307" s="39">
        <v>304</v>
      </c>
      <c r="B307" s="7" t="s">
        <v>103</v>
      </c>
      <c r="C307" s="8" t="s">
        <v>104</v>
      </c>
      <c r="D307" s="42">
        <v>109678</v>
      </c>
      <c r="E307" s="42">
        <v>0</v>
      </c>
      <c r="F307" s="42">
        <v>109678</v>
      </c>
      <c r="G307" s="42">
        <v>0</v>
      </c>
      <c r="H307" s="42">
        <v>0</v>
      </c>
      <c r="I307" s="42">
        <v>109678</v>
      </c>
    </row>
    <row r="308" spans="1:11" x14ac:dyDescent="0.25">
      <c r="A308" s="39">
        <v>305</v>
      </c>
      <c r="B308" s="7" t="s">
        <v>105</v>
      </c>
      <c r="C308" s="8" t="s">
        <v>106</v>
      </c>
      <c r="D308" s="42">
        <v>5000</v>
      </c>
      <c r="E308" s="42">
        <v>0</v>
      </c>
      <c r="F308" s="42">
        <v>5000</v>
      </c>
      <c r="G308" s="42">
        <v>0</v>
      </c>
      <c r="H308" s="42">
        <v>0</v>
      </c>
      <c r="I308" s="42">
        <v>5000</v>
      </c>
    </row>
    <row r="309" spans="1:11" x14ac:dyDescent="0.25">
      <c r="A309" s="39">
        <v>306</v>
      </c>
      <c r="B309" s="7" t="s">
        <v>107</v>
      </c>
      <c r="C309" s="8" t="s">
        <v>108</v>
      </c>
      <c r="D309" s="42">
        <v>879558</v>
      </c>
      <c r="E309" s="43">
        <v>-30000</v>
      </c>
      <c r="F309" s="42">
        <v>849558</v>
      </c>
      <c r="G309" s="42">
        <v>52200</v>
      </c>
      <c r="H309" s="42">
        <v>52200</v>
      </c>
      <c r="I309" s="42">
        <v>797358</v>
      </c>
    </row>
    <row r="310" spans="1:11" x14ac:dyDescent="0.25">
      <c r="A310" s="39">
        <v>307</v>
      </c>
      <c r="B310" s="7" t="s">
        <v>109</v>
      </c>
      <c r="C310" s="8" t="s">
        <v>110</v>
      </c>
      <c r="D310" s="42">
        <v>95935</v>
      </c>
      <c r="E310" s="42">
        <v>50000</v>
      </c>
      <c r="F310" s="42">
        <v>145935</v>
      </c>
      <c r="G310" s="42">
        <v>16240</v>
      </c>
      <c r="H310" s="42">
        <v>16240</v>
      </c>
      <c r="I310" s="42">
        <v>129695</v>
      </c>
    </row>
    <row r="311" spans="1:11" x14ac:dyDescent="0.25">
      <c r="A311" s="39">
        <v>308</v>
      </c>
      <c r="B311" s="7" t="s">
        <v>111</v>
      </c>
      <c r="C311" s="8" t="s">
        <v>112</v>
      </c>
      <c r="D311" s="42">
        <v>6500</v>
      </c>
      <c r="E311" s="42">
        <v>30000</v>
      </c>
      <c r="F311" s="42">
        <v>36500</v>
      </c>
      <c r="G311" s="42">
        <v>30000</v>
      </c>
      <c r="H311" s="42">
        <v>30000</v>
      </c>
      <c r="I311" s="42">
        <v>6500</v>
      </c>
    </row>
    <row r="312" spans="1:11" x14ac:dyDescent="0.25">
      <c r="A312" s="44">
        <v>309</v>
      </c>
      <c r="B312" s="7">
        <v>10000</v>
      </c>
      <c r="C312" s="8" t="s">
        <v>51</v>
      </c>
      <c r="D312" s="41">
        <v>342797218</v>
      </c>
      <c r="E312" s="41">
        <v>58296935</v>
      </c>
      <c r="F312" s="41">
        <v>401094153</v>
      </c>
      <c r="G312" s="41">
        <v>165558976.61000001</v>
      </c>
      <c r="H312" s="41">
        <v>149506798.75</v>
      </c>
      <c r="I312" s="41">
        <v>235535176.38999999</v>
      </c>
      <c r="K312" s="41"/>
    </row>
    <row r="313" spans="1:11" x14ac:dyDescent="0.25">
      <c r="A313" s="44">
        <v>310</v>
      </c>
      <c r="B313" s="7">
        <v>11000</v>
      </c>
      <c r="C313" s="8" t="s">
        <v>52</v>
      </c>
      <c r="D313" s="42">
        <v>157930278.88</v>
      </c>
      <c r="E313" s="42">
        <v>0</v>
      </c>
      <c r="F313" s="42">
        <v>157930278.88</v>
      </c>
      <c r="G313" s="42">
        <v>66278334.009999998</v>
      </c>
      <c r="H313" s="42">
        <v>66278334.009999998</v>
      </c>
      <c r="I313" s="42">
        <v>91651944.870000005</v>
      </c>
      <c r="K313" s="46"/>
    </row>
    <row r="314" spans="1:11" x14ac:dyDescent="0.25">
      <c r="A314" s="44">
        <v>311</v>
      </c>
      <c r="B314" s="7">
        <v>13000</v>
      </c>
      <c r="C314" s="8" t="s">
        <v>53</v>
      </c>
      <c r="D314" s="42">
        <v>87103806.810000002</v>
      </c>
      <c r="E314" s="42">
        <v>3711.18</v>
      </c>
      <c r="F314" s="42">
        <v>87107517.989999995</v>
      </c>
      <c r="G314" s="42">
        <v>34394047.299999997</v>
      </c>
      <c r="H314" s="42">
        <v>24634312.280000001</v>
      </c>
      <c r="I314" s="42">
        <v>52713470.689999998</v>
      </c>
    </row>
    <row r="315" spans="1:11" x14ac:dyDescent="0.25">
      <c r="A315" s="44">
        <v>312</v>
      </c>
      <c r="B315" s="7">
        <v>14000</v>
      </c>
      <c r="C315" s="8" t="s">
        <v>54</v>
      </c>
      <c r="D315" s="42">
        <v>34009981.619999997</v>
      </c>
      <c r="E315" s="42">
        <v>0</v>
      </c>
      <c r="F315" s="42">
        <v>34009981.619999997</v>
      </c>
      <c r="G315" s="42">
        <v>11319674.039999999</v>
      </c>
      <c r="H315" s="42">
        <v>9579595.9900000002</v>
      </c>
      <c r="I315" s="42">
        <v>22690307.579999998</v>
      </c>
    </row>
    <row r="316" spans="1:11" x14ac:dyDescent="0.25">
      <c r="A316" s="44">
        <v>313</v>
      </c>
      <c r="B316" s="7">
        <v>15000</v>
      </c>
      <c r="C316" s="8" t="s">
        <v>55</v>
      </c>
      <c r="D316" s="42">
        <v>62296120.689999998</v>
      </c>
      <c r="E316" s="42">
        <v>58293223.82</v>
      </c>
      <c r="F316" s="42">
        <v>120589344.51000001</v>
      </c>
      <c r="G316" s="42">
        <v>52698460.259999998</v>
      </c>
      <c r="H316" s="42">
        <v>48146095.469999999</v>
      </c>
      <c r="I316" s="42">
        <v>67890884.25</v>
      </c>
    </row>
    <row r="317" spans="1:11" x14ac:dyDescent="0.25">
      <c r="A317" s="44">
        <v>314</v>
      </c>
      <c r="B317" s="7">
        <v>17000</v>
      </c>
      <c r="C317" s="8" t="s">
        <v>56</v>
      </c>
      <c r="D317" s="42">
        <v>1457030</v>
      </c>
      <c r="E317" s="42">
        <v>0</v>
      </c>
      <c r="F317" s="42">
        <v>1457030</v>
      </c>
      <c r="G317" s="42">
        <v>868461</v>
      </c>
      <c r="H317" s="42">
        <v>868461</v>
      </c>
      <c r="I317" s="42">
        <v>588569</v>
      </c>
    </row>
    <row r="318" spans="1:11" x14ac:dyDescent="0.25">
      <c r="A318" s="44">
        <v>315</v>
      </c>
      <c r="B318" s="7" t="s">
        <v>57</v>
      </c>
      <c r="C318" s="8" t="s">
        <v>58</v>
      </c>
      <c r="D318" s="41">
        <v>6072893</v>
      </c>
      <c r="E318" s="41">
        <v>187746.22</v>
      </c>
      <c r="F318" s="41">
        <v>6260639.2199999997</v>
      </c>
      <c r="G318" s="41">
        <v>1519888.73</v>
      </c>
      <c r="H318" s="41">
        <v>1519888.73</v>
      </c>
      <c r="I318" s="41">
        <v>4740750.49</v>
      </c>
    </row>
    <row r="319" spans="1:11" ht="30" x14ac:dyDescent="0.25">
      <c r="A319" s="44">
        <v>316</v>
      </c>
      <c r="B319" s="7" t="s">
        <v>59</v>
      </c>
      <c r="C319" s="8" t="s">
        <v>60</v>
      </c>
      <c r="D319" s="42">
        <v>2949912.6</v>
      </c>
      <c r="E319" s="42">
        <v>65406.7</v>
      </c>
      <c r="F319" s="42">
        <v>3015319.3</v>
      </c>
      <c r="G319" s="42">
        <v>914855.26</v>
      </c>
      <c r="H319" s="42">
        <v>914855.26</v>
      </c>
      <c r="I319" s="42">
        <v>2100464.04</v>
      </c>
    </row>
    <row r="320" spans="1:11" x14ac:dyDescent="0.25">
      <c r="A320" s="44">
        <v>317</v>
      </c>
      <c r="B320" s="7" t="s">
        <v>61</v>
      </c>
      <c r="C320" s="8" t="s">
        <v>62</v>
      </c>
      <c r="D320" s="42">
        <v>147543.4</v>
      </c>
      <c r="E320" s="42">
        <v>63500</v>
      </c>
      <c r="F320" s="42">
        <v>211043.4</v>
      </c>
      <c r="G320" s="42">
        <v>33733.68</v>
      </c>
      <c r="H320" s="42">
        <v>33733.68</v>
      </c>
      <c r="I320" s="42">
        <v>177309.72</v>
      </c>
    </row>
    <row r="321" spans="1:9" x14ac:dyDescent="0.25">
      <c r="A321" s="44">
        <v>318</v>
      </c>
      <c r="B321" s="7" t="s">
        <v>63</v>
      </c>
      <c r="C321" s="8" t="s">
        <v>64</v>
      </c>
      <c r="D321" s="42">
        <v>15200</v>
      </c>
      <c r="E321" s="42">
        <v>0</v>
      </c>
      <c r="F321" s="42">
        <v>15200</v>
      </c>
      <c r="G321" s="42">
        <v>0</v>
      </c>
      <c r="H321" s="42">
        <v>0</v>
      </c>
      <c r="I321" s="42">
        <v>15200</v>
      </c>
    </row>
    <row r="322" spans="1:9" x14ac:dyDescent="0.25">
      <c r="A322" s="44">
        <v>319</v>
      </c>
      <c r="B322" s="7" t="s">
        <v>65</v>
      </c>
      <c r="C322" s="8" t="s">
        <v>66</v>
      </c>
      <c r="D322" s="42">
        <v>1126106</v>
      </c>
      <c r="E322" s="43">
        <v>-808.87</v>
      </c>
      <c r="F322" s="42">
        <v>1125297.1299999999</v>
      </c>
      <c r="G322" s="42">
        <v>189464.25</v>
      </c>
      <c r="H322" s="42">
        <v>189464.25</v>
      </c>
      <c r="I322" s="42">
        <v>935832.88</v>
      </c>
    </row>
    <row r="323" spans="1:9" x14ac:dyDescent="0.25">
      <c r="A323" s="44">
        <v>320</v>
      </c>
      <c r="B323" s="7" t="s">
        <v>67</v>
      </c>
      <c r="C323" s="8" t="s">
        <v>68</v>
      </c>
      <c r="D323" s="42">
        <v>96075</v>
      </c>
      <c r="E323" s="42">
        <v>42309.08</v>
      </c>
      <c r="F323" s="42">
        <v>138384.07999999999</v>
      </c>
      <c r="G323" s="42">
        <v>42309.08</v>
      </c>
      <c r="H323" s="42">
        <v>42309.08</v>
      </c>
      <c r="I323" s="42">
        <v>96075</v>
      </c>
    </row>
    <row r="324" spans="1:9" x14ac:dyDescent="0.25">
      <c r="A324" s="44">
        <v>321</v>
      </c>
      <c r="B324" s="7" t="s">
        <v>69</v>
      </c>
      <c r="C324" s="8" t="s">
        <v>70</v>
      </c>
      <c r="D324" s="42">
        <v>676472</v>
      </c>
      <c r="E324" s="42">
        <v>0</v>
      </c>
      <c r="F324" s="42">
        <v>676472</v>
      </c>
      <c r="G324" s="42">
        <v>234942.46</v>
      </c>
      <c r="H324" s="42">
        <v>234942.46</v>
      </c>
      <c r="I324" s="42">
        <v>441529.54</v>
      </c>
    </row>
    <row r="325" spans="1:9" ht="30" x14ac:dyDescent="0.25">
      <c r="A325" s="44">
        <v>322</v>
      </c>
      <c r="B325" s="7" t="s">
        <v>71</v>
      </c>
      <c r="C325" s="8" t="s">
        <v>72</v>
      </c>
      <c r="D325" s="42">
        <v>745384</v>
      </c>
      <c r="E325" s="43">
        <v>-16259.81</v>
      </c>
      <c r="F325" s="42">
        <v>729124.19</v>
      </c>
      <c r="G325" s="42">
        <v>37247.74</v>
      </c>
      <c r="H325" s="42">
        <v>37247.74</v>
      </c>
      <c r="I325" s="42">
        <v>691876.45</v>
      </c>
    </row>
    <row r="326" spans="1:9" x14ac:dyDescent="0.25">
      <c r="A326" s="44">
        <v>323</v>
      </c>
      <c r="B326" s="7" t="s">
        <v>73</v>
      </c>
      <c r="C326" s="8" t="s">
        <v>74</v>
      </c>
      <c r="D326" s="42">
        <v>316200</v>
      </c>
      <c r="E326" s="42">
        <v>33599.120000000003</v>
      </c>
      <c r="F326" s="42">
        <v>349799.12</v>
      </c>
      <c r="G326" s="42">
        <v>67336.259999999995</v>
      </c>
      <c r="H326" s="42">
        <v>67336.259999999995</v>
      </c>
      <c r="I326" s="42">
        <v>282462.86</v>
      </c>
    </row>
    <row r="327" spans="1:9" x14ac:dyDescent="0.25">
      <c r="A327" s="44">
        <v>324</v>
      </c>
      <c r="B327" s="7" t="s">
        <v>75</v>
      </c>
      <c r="C327" s="8" t="s">
        <v>76</v>
      </c>
      <c r="D327" s="41">
        <v>15594175</v>
      </c>
      <c r="E327" s="41">
        <v>794743.05</v>
      </c>
      <c r="F327" s="41">
        <v>16388918.050000001</v>
      </c>
      <c r="G327" s="41">
        <v>3534990.07</v>
      </c>
      <c r="H327" s="41">
        <v>3534990.07</v>
      </c>
      <c r="I327" s="41">
        <v>12853927.98</v>
      </c>
    </row>
    <row r="328" spans="1:9" x14ac:dyDescent="0.25">
      <c r="A328" s="44">
        <v>325</v>
      </c>
      <c r="B328" s="7" t="s">
        <v>77</v>
      </c>
      <c r="C328" s="8" t="s">
        <v>78</v>
      </c>
      <c r="D328" s="42">
        <v>6088003</v>
      </c>
      <c r="E328" s="42">
        <v>12786.06</v>
      </c>
      <c r="F328" s="42">
        <v>6100789.0599999996</v>
      </c>
      <c r="G328" s="42">
        <v>1097430.68</v>
      </c>
      <c r="H328" s="42">
        <v>1097430.68</v>
      </c>
      <c r="I328" s="42">
        <v>5003358.38</v>
      </c>
    </row>
    <row r="329" spans="1:9" x14ac:dyDescent="0.25">
      <c r="A329" s="44">
        <v>326</v>
      </c>
      <c r="B329" s="7" t="s">
        <v>79</v>
      </c>
      <c r="C329" s="8" t="s">
        <v>80</v>
      </c>
      <c r="D329" s="42">
        <v>1268389.5</v>
      </c>
      <c r="E329" s="42">
        <v>9184</v>
      </c>
      <c r="F329" s="42">
        <v>1277573.5</v>
      </c>
      <c r="G329" s="42">
        <v>496336.59</v>
      </c>
      <c r="H329" s="42">
        <v>496336.59</v>
      </c>
      <c r="I329" s="42">
        <v>781236.91</v>
      </c>
    </row>
    <row r="330" spans="1:9" x14ac:dyDescent="0.25">
      <c r="A330" s="44">
        <v>327</v>
      </c>
      <c r="B330" s="7" t="s">
        <v>81</v>
      </c>
      <c r="C330" s="8" t="s">
        <v>82</v>
      </c>
      <c r="D330" s="42">
        <v>1119400</v>
      </c>
      <c r="E330" s="42">
        <v>88836.5</v>
      </c>
      <c r="F330" s="42">
        <v>1208236.5</v>
      </c>
      <c r="G330" s="42">
        <v>307472.89</v>
      </c>
      <c r="H330" s="42">
        <v>307472.89</v>
      </c>
      <c r="I330" s="42">
        <v>900763.61</v>
      </c>
    </row>
    <row r="331" spans="1:9" x14ac:dyDescent="0.25">
      <c r="A331" s="44">
        <v>328</v>
      </c>
      <c r="B331" s="7" t="s">
        <v>83</v>
      </c>
      <c r="C331" s="8" t="s">
        <v>84</v>
      </c>
      <c r="D331" s="42">
        <v>330500</v>
      </c>
      <c r="E331" s="42">
        <v>63636.15</v>
      </c>
      <c r="F331" s="42">
        <v>394136.15</v>
      </c>
      <c r="G331" s="42">
        <v>213973.36</v>
      </c>
      <c r="H331" s="42">
        <v>213973.36</v>
      </c>
      <c r="I331" s="42">
        <v>180162.79</v>
      </c>
    </row>
    <row r="332" spans="1:9" ht="30" x14ac:dyDescent="0.25">
      <c r="A332" s="44">
        <v>329</v>
      </c>
      <c r="B332" s="7" t="s">
        <v>85</v>
      </c>
      <c r="C332" s="8" t="s">
        <v>86</v>
      </c>
      <c r="D332" s="42">
        <v>3349317.5</v>
      </c>
      <c r="E332" s="42">
        <v>613330.34</v>
      </c>
      <c r="F332" s="42">
        <v>3962647.84</v>
      </c>
      <c r="G332" s="42">
        <v>788612.79</v>
      </c>
      <c r="H332" s="42">
        <v>788612.79</v>
      </c>
      <c r="I332" s="42">
        <v>3174035.05</v>
      </c>
    </row>
    <row r="333" spans="1:9" x14ac:dyDescent="0.25">
      <c r="A333" s="44">
        <v>330</v>
      </c>
      <c r="B333" s="7" t="s">
        <v>87</v>
      </c>
      <c r="C333" s="8" t="s">
        <v>88</v>
      </c>
      <c r="D333" s="42">
        <v>169600</v>
      </c>
      <c r="E333" s="42">
        <v>2764</v>
      </c>
      <c r="F333" s="42">
        <v>172364</v>
      </c>
      <c r="G333" s="42">
        <v>0</v>
      </c>
      <c r="H333" s="42">
        <v>0</v>
      </c>
      <c r="I333" s="42">
        <v>172364</v>
      </c>
    </row>
    <row r="334" spans="1:9" x14ac:dyDescent="0.25">
      <c r="A334" s="44">
        <v>331</v>
      </c>
      <c r="B334" s="7" t="s">
        <v>89</v>
      </c>
      <c r="C334" s="8" t="s">
        <v>90</v>
      </c>
      <c r="D334" s="42">
        <v>1982825</v>
      </c>
      <c r="E334" s="43">
        <v>-55794</v>
      </c>
      <c r="F334" s="42">
        <v>1927031</v>
      </c>
      <c r="G334" s="42">
        <v>284834.67</v>
      </c>
      <c r="H334" s="42">
        <v>284834.67</v>
      </c>
      <c r="I334" s="42">
        <v>1642196.33</v>
      </c>
    </row>
    <row r="335" spans="1:9" x14ac:dyDescent="0.25">
      <c r="A335" s="44">
        <v>332</v>
      </c>
      <c r="B335" s="7" t="s">
        <v>91</v>
      </c>
      <c r="C335" s="8" t="s">
        <v>92</v>
      </c>
      <c r="D335" s="42">
        <v>277400</v>
      </c>
      <c r="E335" s="43">
        <v>-62000</v>
      </c>
      <c r="F335" s="42">
        <v>215400</v>
      </c>
      <c r="G335" s="42">
        <v>1392</v>
      </c>
      <c r="H335" s="42">
        <v>1392</v>
      </c>
      <c r="I335" s="42">
        <v>214008</v>
      </c>
    </row>
    <row r="336" spans="1:9" x14ac:dyDescent="0.25">
      <c r="A336" s="44">
        <v>333</v>
      </c>
      <c r="B336" s="7" t="s">
        <v>93</v>
      </c>
      <c r="C336" s="8" t="s">
        <v>94</v>
      </c>
      <c r="D336" s="42">
        <v>1008740</v>
      </c>
      <c r="E336" s="42">
        <v>122000</v>
      </c>
      <c r="F336" s="42">
        <v>1130740</v>
      </c>
      <c r="G336" s="42">
        <v>344937.09</v>
      </c>
      <c r="H336" s="42">
        <v>344937.09</v>
      </c>
      <c r="I336" s="42">
        <v>785802.91</v>
      </c>
    </row>
    <row r="337" spans="1:9" x14ac:dyDescent="0.25">
      <c r="A337" s="44">
        <v>334</v>
      </c>
      <c r="B337" s="7" t="s">
        <v>95</v>
      </c>
      <c r="C337" s="8" t="s">
        <v>96</v>
      </c>
      <c r="D337" s="41">
        <v>1671370</v>
      </c>
      <c r="E337" s="41">
        <v>63549.39</v>
      </c>
      <c r="F337" s="41">
        <v>1734919.39</v>
      </c>
      <c r="G337" s="41">
        <v>609051.04</v>
      </c>
      <c r="H337" s="41">
        <v>609051.04</v>
      </c>
      <c r="I337" s="41">
        <v>1125868.3500000001</v>
      </c>
    </row>
    <row r="338" spans="1:9" x14ac:dyDescent="0.25">
      <c r="A338" s="44">
        <v>335</v>
      </c>
      <c r="B338" s="33">
        <v>43000</v>
      </c>
      <c r="C338" s="34" t="s">
        <v>130</v>
      </c>
      <c r="D338" s="42">
        <v>1671370</v>
      </c>
      <c r="E338" s="42">
        <v>63549.39</v>
      </c>
      <c r="F338" s="42">
        <v>1734919.39</v>
      </c>
      <c r="G338" s="42">
        <v>609051.04</v>
      </c>
      <c r="H338" s="42">
        <v>609051.04</v>
      </c>
      <c r="I338" s="42">
        <v>1125868.3500000001</v>
      </c>
    </row>
    <row r="339" spans="1:9" x14ac:dyDescent="0.25">
      <c r="A339" s="44">
        <v>336</v>
      </c>
      <c r="B339" s="7" t="s">
        <v>97</v>
      </c>
      <c r="C339" s="8" t="s">
        <v>98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</row>
    <row r="340" spans="1:9" x14ac:dyDescent="0.25">
      <c r="A340" s="44">
        <v>337</v>
      </c>
      <c r="B340" s="7" t="s">
        <v>99</v>
      </c>
      <c r="C340" s="8" t="s">
        <v>100</v>
      </c>
      <c r="D340" s="41">
        <v>2661562</v>
      </c>
      <c r="E340" s="41">
        <v>216361.46</v>
      </c>
      <c r="F340" s="41">
        <v>2877923.46</v>
      </c>
      <c r="G340" s="41">
        <v>154537.29</v>
      </c>
      <c r="H340" s="41">
        <v>154537.29</v>
      </c>
      <c r="I340" s="41">
        <v>2723386.17</v>
      </c>
    </row>
    <row r="341" spans="1:9" x14ac:dyDescent="0.25">
      <c r="A341" s="44">
        <v>338</v>
      </c>
      <c r="B341" s="7" t="s">
        <v>101</v>
      </c>
      <c r="C341" s="8" t="s">
        <v>102</v>
      </c>
      <c r="D341" s="42">
        <v>1564891</v>
      </c>
      <c r="E341" s="42">
        <v>400000</v>
      </c>
      <c r="F341" s="42">
        <v>1964891</v>
      </c>
      <c r="G341" s="42">
        <v>50304.29</v>
      </c>
      <c r="H341" s="42">
        <v>50304.29</v>
      </c>
      <c r="I341" s="42">
        <v>1914586.71</v>
      </c>
    </row>
    <row r="342" spans="1:9" x14ac:dyDescent="0.25">
      <c r="A342" s="44">
        <v>339</v>
      </c>
      <c r="B342" s="7" t="s">
        <v>103</v>
      </c>
      <c r="C342" s="8" t="s">
        <v>104</v>
      </c>
      <c r="D342" s="42">
        <v>109678</v>
      </c>
      <c r="E342" s="42">
        <v>0</v>
      </c>
      <c r="F342" s="42">
        <v>109678</v>
      </c>
      <c r="G342" s="42">
        <v>0</v>
      </c>
      <c r="H342" s="42">
        <v>0</v>
      </c>
      <c r="I342" s="42">
        <v>109678</v>
      </c>
    </row>
    <row r="343" spans="1:9" x14ac:dyDescent="0.25">
      <c r="A343" s="44">
        <v>340</v>
      </c>
      <c r="B343" s="7" t="s">
        <v>105</v>
      </c>
      <c r="C343" s="8" t="s">
        <v>106</v>
      </c>
      <c r="D343" s="42">
        <v>5000</v>
      </c>
      <c r="E343" s="42">
        <v>0</v>
      </c>
      <c r="F343" s="42">
        <v>5000</v>
      </c>
      <c r="G343" s="42">
        <v>0</v>
      </c>
      <c r="H343" s="42">
        <v>0</v>
      </c>
      <c r="I343" s="42">
        <v>5000</v>
      </c>
    </row>
    <row r="344" spans="1:9" x14ac:dyDescent="0.25">
      <c r="A344" s="44">
        <v>341</v>
      </c>
      <c r="B344" s="7" t="s">
        <v>107</v>
      </c>
      <c r="C344" s="8" t="s">
        <v>108</v>
      </c>
      <c r="D344" s="42">
        <v>879558</v>
      </c>
      <c r="E344" s="43">
        <v>-263638.53999999998</v>
      </c>
      <c r="F344" s="42">
        <v>615919.46</v>
      </c>
      <c r="G344" s="42">
        <v>52200</v>
      </c>
      <c r="H344" s="42">
        <v>52200</v>
      </c>
      <c r="I344" s="42">
        <v>563719.46</v>
      </c>
    </row>
    <row r="345" spans="1:9" x14ac:dyDescent="0.25">
      <c r="A345" s="44">
        <v>342</v>
      </c>
      <c r="B345" s="7" t="s">
        <v>109</v>
      </c>
      <c r="C345" s="8" t="s">
        <v>110</v>
      </c>
      <c r="D345" s="42">
        <v>95935</v>
      </c>
      <c r="E345" s="42">
        <v>50000</v>
      </c>
      <c r="F345" s="42">
        <v>145935</v>
      </c>
      <c r="G345" s="42">
        <v>22033</v>
      </c>
      <c r="H345" s="42">
        <v>22033</v>
      </c>
      <c r="I345" s="42">
        <v>123902</v>
      </c>
    </row>
    <row r="346" spans="1:9" x14ac:dyDescent="0.25">
      <c r="A346" s="44">
        <v>343</v>
      </c>
      <c r="B346" s="7" t="s">
        <v>111</v>
      </c>
      <c r="C346" s="8" t="s">
        <v>112</v>
      </c>
      <c r="D346" s="42">
        <v>6500</v>
      </c>
      <c r="E346" s="42">
        <v>30000</v>
      </c>
      <c r="F346" s="42">
        <v>36500</v>
      </c>
      <c r="G346" s="42">
        <v>30000</v>
      </c>
      <c r="H346" s="42">
        <v>30000</v>
      </c>
      <c r="I346" s="42">
        <v>6500</v>
      </c>
    </row>
    <row r="347" spans="1:9" x14ac:dyDescent="0.25">
      <c r="A347">
        <v>344</v>
      </c>
      <c r="B347" s="7">
        <v>10000</v>
      </c>
      <c r="C347" s="8" t="s">
        <v>51</v>
      </c>
      <c r="D347" s="41">
        <v>342797218</v>
      </c>
      <c r="E347" s="41">
        <v>73000268.409999996</v>
      </c>
      <c r="F347" s="41">
        <v>415797486.41000003</v>
      </c>
      <c r="G347" s="41">
        <v>304342867.61000001</v>
      </c>
      <c r="H347" s="41">
        <v>273467963.22000003</v>
      </c>
      <c r="I347" s="41">
        <v>111454618.8</v>
      </c>
    </row>
    <row r="348" spans="1:9" x14ac:dyDescent="0.25">
      <c r="A348">
        <f>A347+1</f>
        <v>345</v>
      </c>
      <c r="B348" s="7">
        <v>11000</v>
      </c>
      <c r="C348" s="8" t="s">
        <v>52</v>
      </c>
      <c r="D348" s="42">
        <v>157930278.88</v>
      </c>
      <c r="E348" s="42">
        <v>4429811.97</v>
      </c>
      <c r="F348" s="42">
        <v>162360090.84999999</v>
      </c>
      <c r="G348" s="42">
        <v>122278261.75</v>
      </c>
      <c r="H348" s="42">
        <v>122278261.75</v>
      </c>
      <c r="I348" s="42">
        <v>40081829.100000001</v>
      </c>
    </row>
    <row r="349" spans="1:9" x14ac:dyDescent="0.25">
      <c r="A349" s="45">
        <f t="shared" ref="A349:A412" si="2">A348+1</f>
        <v>346</v>
      </c>
      <c r="B349" s="7">
        <v>13000</v>
      </c>
      <c r="C349" s="8" t="s">
        <v>53</v>
      </c>
      <c r="D349" s="42">
        <v>87103806.810000002</v>
      </c>
      <c r="E349" s="42">
        <v>2542625.14</v>
      </c>
      <c r="F349" s="42">
        <v>89646431.950000003</v>
      </c>
      <c r="G349" s="42">
        <v>63930683.039999999</v>
      </c>
      <c r="H349" s="42">
        <v>43154096.479999997</v>
      </c>
      <c r="I349" s="42">
        <v>25715748.91</v>
      </c>
    </row>
    <row r="350" spans="1:9" x14ac:dyDescent="0.25">
      <c r="A350" s="45">
        <f t="shared" si="2"/>
        <v>347</v>
      </c>
      <c r="B350" s="7">
        <v>14000</v>
      </c>
      <c r="C350" s="8" t="s">
        <v>54</v>
      </c>
      <c r="D350" s="42">
        <v>34009981.619999997</v>
      </c>
      <c r="E350" s="42">
        <v>851492.92</v>
      </c>
      <c r="F350" s="42">
        <v>34861474.539999999</v>
      </c>
      <c r="G350" s="42">
        <v>20648531.079999998</v>
      </c>
      <c r="H350" s="42">
        <v>18788764.48</v>
      </c>
      <c r="I350" s="42">
        <v>14212943.460000001</v>
      </c>
    </row>
    <row r="351" spans="1:9" x14ac:dyDescent="0.25">
      <c r="A351" s="45">
        <f t="shared" si="2"/>
        <v>348</v>
      </c>
      <c r="B351" s="7">
        <v>15000</v>
      </c>
      <c r="C351" s="8" t="s">
        <v>55</v>
      </c>
      <c r="D351" s="42">
        <v>62296120.689999998</v>
      </c>
      <c r="E351" s="42">
        <v>65176338.380000003</v>
      </c>
      <c r="F351" s="42">
        <v>127472459.06999999</v>
      </c>
      <c r="G351" s="42">
        <v>96565278.260000005</v>
      </c>
      <c r="H351" s="42">
        <v>88326727.030000001</v>
      </c>
      <c r="I351" s="42">
        <v>30907180.809999999</v>
      </c>
    </row>
    <row r="352" spans="1:9" x14ac:dyDescent="0.25">
      <c r="A352" s="45">
        <f t="shared" si="2"/>
        <v>349</v>
      </c>
      <c r="B352" s="7">
        <v>17000</v>
      </c>
      <c r="C352" s="8" t="s">
        <v>56</v>
      </c>
      <c r="D352" s="42">
        <v>1457030</v>
      </c>
      <c r="E352" s="42">
        <v>0</v>
      </c>
      <c r="F352" s="42">
        <v>1457030</v>
      </c>
      <c r="G352" s="42">
        <v>920113.48</v>
      </c>
      <c r="H352" s="42">
        <v>920113.48</v>
      </c>
      <c r="I352" s="42">
        <v>536916.52</v>
      </c>
    </row>
    <row r="353" spans="1:9" x14ac:dyDescent="0.25">
      <c r="A353" s="45">
        <f t="shared" si="2"/>
        <v>350</v>
      </c>
      <c r="B353" s="7" t="s">
        <v>57</v>
      </c>
      <c r="C353" s="8" t="s">
        <v>58</v>
      </c>
      <c r="D353" s="41">
        <v>6072893</v>
      </c>
      <c r="E353" s="41">
        <v>620894.84</v>
      </c>
      <c r="F353" s="41">
        <v>6693787.8399999999</v>
      </c>
      <c r="G353" s="41">
        <v>2208149.46</v>
      </c>
      <c r="H353" s="41">
        <v>2208149.46</v>
      </c>
      <c r="I353" s="41">
        <v>4485638.38</v>
      </c>
    </row>
    <row r="354" spans="1:9" ht="30" x14ac:dyDescent="0.25">
      <c r="A354" s="45">
        <f t="shared" si="2"/>
        <v>351</v>
      </c>
      <c r="B354" s="7" t="s">
        <v>59</v>
      </c>
      <c r="C354" s="8" t="s">
        <v>60</v>
      </c>
      <c r="D354" s="42">
        <v>2949912.6</v>
      </c>
      <c r="E354" s="42">
        <v>128251.56</v>
      </c>
      <c r="F354" s="42">
        <v>3078164.16</v>
      </c>
      <c r="G354" s="42">
        <v>1133389.81</v>
      </c>
      <c r="H354" s="42">
        <v>1133389.81</v>
      </c>
      <c r="I354" s="42">
        <v>1944774.35</v>
      </c>
    </row>
    <row r="355" spans="1:9" x14ac:dyDescent="0.25">
      <c r="A355" s="45">
        <f t="shared" si="2"/>
        <v>352</v>
      </c>
      <c r="B355" s="7" t="s">
        <v>61</v>
      </c>
      <c r="C355" s="8" t="s">
        <v>62</v>
      </c>
      <c r="D355" s="42">
        <v>147543.4</v>
      </c>
      <c r="E355" s="42">
        <v>50770.66</v>
      </c>
      <c r="F355" s="42">
        <v>198314.06</v>
      </c>
      <c r="G355" s="42">
        <v>47451.45</v>
      </c>
      <c r="H355" s="42">
        <v>47451.45</v>
      </c>
      <c r="I355" s="42">
        <v>150862.60999999999</v>
      </c>
    </row>
    <row r="356" spans="1:9" x14ac:dyDescent="0.25">
      <c r="A356" s="45">
        <f t="shared" si="2"/>
        <v>353</v>
      </c>
      <c r="B356" s="7" t="s">
        <v>63</v>
      </c>
      <c r="C356" s="8" t="s">
        <v>64</v>
      </c>
      <c r="D356" s="42">
        <v>15200</v>
      </c>
      <c r="E356" s="42">
        <v>0</v>
      </c>
      <c r="F356" s="42">
        <v>15200</v>
      </c>
      <c r="G356" s="42">
        <v>0</v>
      </c>
      <c r="H356" s="42">
        <v>0</v>
      </c>
      <c r="I356" s="42">
        <v>15200</v>
      </c>
    </row>
    <row r="357" spans="1:9" x14ac:dyDescent="0.25">
      <c r="A357" s="45">
        <f t="shared" si="2"/>
        <v>354</v>
      </c>
      <c r="B357" s="7" t="s">
        <v>65</v>
      </c>
      <c r="C357" s="8" t="s">
        <v>66</v>
      </c>
      <c r="D357" s="42">
        <v>1126106</v>
      </c>
      <c r="E357" s="42">
        <v>112489.42</v>
      </c>
      <c r="F357" s="42">
        <v>1238595.42</v>
      </c>
      <c r="G357" s="42">
        <v>336549.26</v>
      </c>
      <c r="H357" s="42">
        <v>336549.26</v>
      </c>
      <c r="I357" s="42">
        <v>902046.16</v>
      </c>
    </row>
    <row r="358" spans="1:9" x14ac:dyDescent="0.25">
      <c r="A358" s="45">
        <f t="shared" si="2"/>
        <v>355</v>
      </c>
      <c r="B358" s="7" t="s">
        <v>67</v>
      </c>
      <c r="C358" s="8" t="s">
        <v>68</v>
      </c>
      <c r="D358" s="42">
        <v>96075</v>
      </c>
      <c r="E358" s="42">
        <v>298300</v>
      </c>
      <c r="F358" s="42">
        <v>394375</v>
      </c>
      <c r="G358" s="42">
        <v>240247.75</v>
      </c>
      <c r="H358" s="42">
        <v>240247.75</v>
      </c>
      <c r="I358" s="42">
        <v>154127.25</v>
      </c>
    </row>
    <row r="359" spans="1:9" x14ac:dyDescent="0.25">
      <c r="A359" s="45">
        <f t="shared" si="2"/>
        <v>356</v>
      </c>
      <c r="B359" s="7" t="s">
        <v>69</v>
      </c>
      <c r="C359" s="8" t="s">
        <v>70</v>
      </c>
      <c r="D359" s="42">
        <v>676472</v>
      </c>
      <c r="E359" s="42">
        <v>8890.9500000000007</v>
      </c>
      <c r="F359" s="42">
        <v>685362.95</v>
      </c>
      <c r="G359" s="42">
        <v>283619.90000000002</v>
      </c>
      <c r="H359" s="42">
        <v>283619.90000000002</v>
      </c>
      <c r="I359" s="42">
        <v>401743.05</v>
      </c>
    </row>
    <row r="360" spans="1:9" ht="30" x14ac:dyDescent="0.25">
      <c r="A360" s="45">
        <f t="shared" si="2"/>
        <v>357</v>
      </c>
      <c r="B360" s="7" t="s">
        <v>71</v>
      </c>
      <c r="C360" s="8" t="s">
        <v>72</v>
      </c>
      <c r="D360" s="42">
        <v>745384</v>
      </c>
      <c r="E360" s="43">
        <v>-43129.89</v>
      </c>
      <c r="F360" s="42">
        <v>702254.11</v>
      </c>
      <c r="G360" s="42">
        <v>53510.43</v>
      </c>
      <c r="H360" s="42">
        <v>53510.43</v>
      </c>
      <c r="I360" s="42">
        <v>648743.68000000005</v>
      </c>
    </row>
    <row r="361" spans="1:9" x14ac:dyDescent="0.25">
      <c r="A361" s="45">
        <f t="shared" si="2"/>
        <v>358</v>
      </c>
      <c r="B361" s="7" t="s">
        <v>73</v>
      </c>
      <c r="C361" s="8" t="s">
        <v>74</v>
      </c>
      <c r="D361" s="42">
        <v>316200</v>
      </c>
      <c r="E361" s="42">
        <v>65322.14</v>
      </c>
      <c r="F361" s="42">
        <v>381522.14</v>
      </c>
      <c r="G361" s="42">
        <v>113380.86</v>
      </c>
      <c r="H361" s="42">
        <v>113380.86</v>
      </c>
      <c r="I361" s="42">
        <v>268141.28000000003</v>
      </c>
    </row>
    <row r="362" spans="1:9" x14ac:dyDescent="0.25">
      <c r="A362" s="45">
        <f t="shared" si="2"/>
        <v>359</v>
      </c>
      <c r="B362" s="7" t="s">
        <v>75</v>
      </c>
      <c r="C362" s="8" t="s">
        <v>76</v>
      </c>
      <c r="D362" s="41">
        <v>15594175</v>
      </c>
      <c r="E362" s="41">
        <v>1289495.94</v>
      </c>
      <c r="F362" s="41">
        <v>16883670.940000001</v>
      </c>
      <c r="G362" s="41">
        <v>6851971.5999999996</v>
      </c>
      <c r="H362" s="41">
        <v>6851971.5999999996</v>
      </c>
      <c r="I362" s="41">
        <v>10031699.34</v>
      </c>
    </row>
    <row r="363" spans="1:9" x14ac:dyDescent="0.25">
      <c r="A363" s="45">
        <f t="shared" si="2"/>
        <v>360</v>
      </c>
      <c r="B363" s="7" t="s">
        <v>77</v>
      </c>
      <c r="C363" s="8" t="s">
        <v>78</v>
      </c>
      <c r="D363" s="42">
        <v>6088003</v>
      </c>
      <c r="E363" s="43">
        <v>-1468373.94</v>
      </c>
      <c r="F363" s="42">
        <v>4619629.0599999996</v>
      </c>
      <c r="G363" s="42">
        <v>1997660.55</v>
      </c>
      <c r="H363" s="42">
        <v>1997660.55</v>
      </c>
      <c r="I363" s="42">
        <v>2621968.5099999998</v>
      </c>
    </row>
    <row r="364" spans="1:9" x14ac:dyDescent="0.25">
      <c r="A364" s="45">
        <f t="shared" si="2"/>
        <v>361</v>
      </c>
      <c r="B364" s="7" t="s">
        <v>79</v>
      </c>
      <c r="C364" s="8" t="s">
        <v>80</v>
      </c>
      <c r="D364" s="42">
        <v>1268389.5</v>
      </c>
      <c r="E364" s="42">
        <v>448486.40000000002</v>
      </c>
      <c r="F364" s="42">
        <v>1716875.9</v>
      </c>
      <c r="G364" s="42">
        <v>731704.34</v>
      </c>
      <c r="H364" s="42">
        <v>731704.34</v>
      </c>
      <c r="I364" s="42">
        <v>985171.56</v>
      </c>
    </row>
    <row r="365" spans="1:9" x14ac:dyDescent="0.25">
      <c r="A365" s="45">
        <f t="shared" si="2"/>
        <v>362</v>
      </c>
      <c r="B365" s="7" t="s">
        <v>81</v>
      </c>
      <c r="C365" s="8" t="s">
        <v>82</v>
      </c>
      <c r="D365" s="42">
        <v>1119400</v>
      </c>
      <c r="E365" s="42">
        <v>175325.91</v>
      </c>
      <c r="F365" s="42">
        <v>1294725.9099999999</v>
      </c>
      <c r="G365" s="42">
        <v>439017.89</v>
      </c>
      <c r="H365" s="42">
        <v>439017.89</v>
      </c>
      <c r="I365" s="42">
        <v>855708.02</v>
      </c>
    </row>
    <row r="366" spans="1:9" x14ac:dyDescent="0.25">
      <c r="A366" s="45">
        <f t="shared" si="2"/>
        <v>363</v>
      </c>
      <c r="B366" s="7" t="s">
        <v>83</v>
      </c>
      <c r="C366" s="8" t="s">
        <v>84</v>
      </c>
      <c r="D366" s="42">
        <v>330500</v>
      </c>
      <c r="E366" s="42">
        <v>132136.15</v>
      </c>
      <c r="F366" s="42">
        <v>462636.15</v>
      </c>
      <c r="G366" s="42">
        <v>259532.52</v>
      </c>
      <c r="H366" s="42">
        <v>259532.52</v>
      </c>
      <c r="I366" s="42">
        <v>203103.63</v>
      </c>
    </row>
    <row r="367" spans="1:9" ht="30" x14ac:dyDescent="0.25">
      <c r="A367" s="45">
        <f t="shared" si="2"/>
        <v>364</v>
      </c>
      <c r="B367" s="7" t="s">
        <v>85</v>
      </c>
      <c r="C367" s="8" t="s">
        <v>86</v>
      </c>
      <c r="D367" s="42">
        <v>3349317.5</v>
      </c>
      <c r="E367" s="42">
        <v>1215319.95</v>
      </c>
      <c r="F367" s="42">
        <v>4564637.45</v>
      </c>
      <c r="G367" s="42">
        <v>1356879.06</v>
      </c>
      <c r="H367" s="42">
        <v>1356879.06</v>
      </c>
      <c r="I367" s="42">
        <v>3207758.39</v>
      </c>
    </row>
    <row r="368" spans="1:9" x14ac:dyDescent="0.25">
      <c r="A368" s="45">
        <f t="shared" si="2"/>
        <v>365</v>
      </c>
      <c r="B368" s="7" t="s">
        <v>87</v>
      </c>
      <c r="C368" s="8" t="s">
        <v>88</v>
      </c>
      <c r="D368" s="42">
        <v>169600</v>
      </c>
      <c r="E368" s="42">
        <v>2764</v>
      </c>
      <c r="F368" s="42">
        <v>172364</v>
      </c>
      <c r="G368" s="42">
        <v>9164</v>
      </c>
      <c r="H368" s="42">
        <v>9164</v>
      </c>
      <c r="I368" s="42">
        <v>163200</v>
      </c>
    </row>
    <row r="369" spans="1:20" x14ac:dyDescent="0.25">
      <c r="A369" s="45">
        <f t="shared" si="2"/>
        <v>366</v>
      </c>
      <c r="B369" s="7" t="s">
        <v>89</v>
      </c>
      <c r="C369" s="8" t="s">
        <v>90</v>
      </c>
      <c r="D369" s="42">
        <v>1982825</v>
      </c>
      <c r="E369" s="43">
        <v>-724774.84</v>
      </c>
      <c r="F369" s="42">
        <v>1258050.1599999999</v>
      </c>
      <c r="G369" s="42">
        <v>320540.05</v>
      </c>
      <c r="H369" s="42">
        <v>320540.05</v>
      </c>
      <c r="I369" s="42">
        <v>937510.11</v>
      </c>
    </row>
    <row r="370" spans="1:20" x14ac:dyDescent="0.25">
      <c r="A370" s="45">
        <f t="shared" si="2"/>
        <v>367</v>
      </c>
      <c r="B370" s="7" t="s">
        <v>91</v>
      </c>
      <c r="C370" s="8" t="s">
        <v>92</v>
      </c>
      <c r="D370" s="42">
        <v>277400</v>
      </c>
      <c r="E370" s="43">
        <v>-62000</v>
      </c>
      <c r="F370" s="42">
        <v>215400</v>
      </c>
      <c r="G370" s="42">
        <v>5336</v>
      </c>
      <c r="H370" s="42">
        <v>5336</v>
      </c>
      <c r="I370" s="42">
        <v>210064</v>
      </c>
    </row>
    <row r="371" spans="1:20" x14ac:dyDescent="0.25">
      <c r="A371" s="45">
        <f t="shared" si="2"/>
        <v>368</v>
      </c>
      <c r="B371" s="7" t="s">
        <v>93</v>
      </c>
      <c r="C371" s="8" t="s">
        <v>94</v>
      </c>
      <c r="D371" s="42">
        <v>1008740</v>
      </c>
      <c r="E371" s="42">
        <v>1570612.31</v>
      </c>
      <c r="F371" s="42">
        <v>2579352.31</v>
      </c>
      <c r="G371" s="42">
        <v>1732137.19</v>
      </c>
      <c r="H371" s="42">
        <v>1732137.19</v>
      </c>
      <c r="I371" s="42">
        <v>847215.12</v>
      </c>
    </row>
    <row r="372" spans="1:20" x14ac:dyDescent="0.25">
      <c r="A372" s="45">
        <f t="shared" si="2"/>
        <v>369</v>
      </c>
      <c r="B372" s="7" t="s">
        <v>95</v>
      </c>
      <c r="C372" s="8" t="s">
        <v>96</v>
      </c>
      <c r="D372" s="41">
        <v>1671370</v>
      </c>
      <c r="E372" s="41">
        <v>381088.19</v>
      </c>
      <c r="F372" s="41">
        <v>2052458.19</v>
      </c>
      <c r="G372" s="41">
        <v>1092699.72</v>
      </c>
      <c r="H372" s="41">
        <v>1092699.72</v>
      </c>
      <c r="I372" s="41">
        <v>959758.47</v>
      </c>
    </row>
    <row r="373" spans="1:20" x14ac:dyDescent="0.25">
      <c r="A373" s="45">
        <f t="shared" si="2"/>
        <v>370</v>
      </c>
      <c r="B373" s="33">
        <v>43000</v>
      </c>
      <c r="C373" s="34" t="s">
        <v>130</v>
      </c>
      <c r="D373" s="42">
        <v>0</v>
      </c>
      <c r="E373" s="42">
        <v>411000</v>
      </c>
      <c r="F373" s="42">
        <v>411000</v>
      </c>
      <c r="G373" s="42">
        <v>252000</v>
      </c>
      <c r="H373" s="42">
        <v>252000</v>
      </c>
      <c r="I373" s="42">
        <v>159000</v>
      </c>
    </row>
    <row r="374" spans="1:20" x14ac:dyDescent="0.25">
      <c r="A374" s="45">
        <f t="shared" si="2"/>
        <v>371</v>
      </c>
      <c r="B374" s="7" t="s">
        <v>97</v>
      </c>
      <c r="C374" s="8" t="s">
        <v>98</v>
      </c>
      <c r="D374" s="42">
        <v>1671370</v>
      </c>
      <c r="E374" s="43">
        <v>-29911.81</v>
      </c>
      <c r="F374" s="42">
        <v>1641458.19</v>
      </c>
      <c r="G374" s="42">
        <v>840699.72</v>
      </c>
      <c r="H374" s="42">
        <v>840699.72</v>
      </c>
      <c r="I374" s="42">
        <v>800758.47</v>
      </c>
    </row>
    <row r="375" spans="1:20" x14ac:dyDescent="0.25">
      <c r="A375" s="45">
        <f t="shared" si="2"/>
        <v>372</v>
      </c>
      <c r="B375" s="7" t="s">
        <v>99</v>
      </c>
      <c r="C375" s="8" t="s">
        <v>100</v>
      </c>
      <c r="D375" s="41">
        <v>2661562</v>
      </c>
      <c r="E375" s="41">
        <v>219659.96</v>
      </c>
      <c r="F375" s="41">
        <v>2881221.96</v>
      </c>
      <c r="G375" s="41">
        <v>173544.67</v>
      </c>
      <c r="H375" s="41">
        <v>173544.67</v>
      </c>
      <c r="I375" s="41">
        <v>2707677.29</v>
      </c>
    </row>
    <row r="376" spans="1:20" x14ac:dyDescent="0.25">
      <c r="A376" s="45">
        <f t="shared" si="2"/>
        <v>373</v>
      </c>
      <c r="B376" s="7" t="s">
        <v>101</v>
      </c>
      <c r="C376" s="8" t="s">
        <v>102</v>
      </c>
      <c r="D376" s="42">
        <v>1564891</v>
      </c>
      <c r="E376" s="42">
        <v>396009.6</v>
      </c>
      <c r="F376" s="42">
        <v>1960900.6</v>
      </c>
      <c r="G376" s="42">
        <v>55988.29</v>
      </c>
      <c r="H376" s="42">
        <v>55988.29</v>
      </c>
      <c r="I376" s="42">
        <v>1904912.31</v>
      </c>
    </row>
    <row r="377" spans="1:20" x14ac:dyDescent="0.25">
      <c r="A377" s="45">
        <f t="shared" si="2"/>
        <v>374</v>
      </c>
      <c r="B377" s="7" t="s">
        <v>103</v>
      </c>
      <c r="C377" s="8" t="s">
        <v>104</v>
      </c>
      <c r="D377" s="42">
        <v>109678</v>
      </c>
      <c r="E377" s="42">
        <v>0</v>
      </c>
      <c r="F377" s="42">
        <v>109678</v>
      </c>
      <c r="G377" s="42">
        <v>0</v>
      </c>
      <c r="H377" s="42">
        <v>0</v>
      </c>
      <c r="I377" s="42">
        <v>109678</v>
      </c>
    </row>
    <row r="378" spans="1:20" x14ac:dyDescent="0.25">
      <c r="A378" s="45">
        <f t="shared" si="2"/>
        <v>375</v>
      </c>
      <c r="B378" s="7" t="s">
        <v>105</v>
      </c>
      <c r="C378" s="8" t="s">
        <v>106</v>
      </c>
      <c r="D378" s="42">
        <v>5000</v>
      </c>
      <c r="E378" s="42">
        <v>0</v>
      </c>
      <c r="F378" s="42">
        <v>5000</v>
      </c>
      <c r="G378" s="42">
        <v>0</v>
      </c>
      <c r="H378" s="42">
        <v>0</v>
      </c>
      <c r="I378" s="42">
        <v>5000</v>
      </c>
    </row>
    <row r="379" spans="1:20" x14ac:dyDescent="0.25">
      <c r="A379" s="45">
        <f t="shared" si="2"/>
        <v>376</v>
      </c>
      <c r="B379" s="7" t="s">
        <v>107</v>
      </c>
      <c r="C379" s="8" t="s">
        <v>108</v>
      </c>
      <c r="D379" s="42">
        <v>879558</v>
      </c>
      <c r="E379" s="43">
        <v>-263638.53999999998</v>
      </c>
      <c r="F379" s="42">
        <v>615919.46</v>
      </c>
      <c r="G379" s="42">
        <v>52200</v>
      </c>
      <c r="H379" s="42">
        <v>52200</v>
      </c>
      <c r="I379" s="42">
        <v>563719.46</v>
      </c>
    </row>
    <row r="380" spans="1:20" x14ac:dyDescent="0.25">
      <c r="A380" s="45">
        <f t="shared" si="2"/>
        <v>377</v>
      </c>
      <c r="B380" s="7" t="s">
        <v>109</v>
      </c>
      <c r="C380" s="8" t="s">
        <v>110</v>
      </c>
      <c r="D380" s="42">
        <v>95935</v>
      </c>
      <c r="E380" s="42">
        <v>57288.9</v>
      </c>
      <c r="F380" s="42">
        <v>153223.9</v>
      </c>
      <c r="G380" s="42">
        <v>35356.379999999997</v>
      </c>
      <c r="H380" s="42">
        <v>35356.379999999997</v>
      </c>
      <c r="I380" s="42">
        <v>117867.52</v>
      </c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</row>
    <row r="381" spans="1:20" x14ac:dyDescent="0.25">
      <c r="A381" s="45">
        <f t="shared" si="2"/>
        <v>378</v>
      </c>
      <c r="B381" s="7" t="s">
        <v>111</v>
      </c>
      <c r="C381" s="8" t="s">
        <v>112</v>
      </c>
      <c r="D381" s="42">
        <v>6500</v>
      </c>
      <c r="E381" s="42">
        <v>30000</v>
      </c>
      <c r="F381" s="42">
        <v>36500</v>
      </c>
      <c r="G381" s="42">
        <v>30000</v>
      </c>
      <c r="H381" s="42">
        <v>30000</v>
      </c>
      <c r="I381" s="42">
        <v>6500</v>
      </c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</row>
    <row r="382" spans="1:20" x14ac:dyDescent="0.25">
      <c r="A382" s="47">
        <f t="shared" si="2"/>
        <v>379</v>
      </c>
      <c r="B382" s="7">
        <v>10000</v>
      </c>
      <c r="C382" s="8" t="s">
        <v>51</v>
      </c>
      <c r="D382" s="41">
        <v>342797218</v>
      </c>
      <c r="E382" s="41">
        <v>65541999.460000001</v>
      </c>
      <c r="F382" s="41">
        <v>408339217.45999998</v>
      </c>
      <c r="G382" s="41">
        <v>366618267.44</v>
      </c>
      <c r="H382" s="41">
        <v>327200884.06</v>
      </c>
      <c r="I382" s="41">
        <v>41720950.020000003</v>
      </c>
      <c r="J382" s="48"/>
      <c r="K382" s="48"/>
      <c r="L382" s="48"/>
      <c r="M382" s="22"/>
      <c r="N382" s="48"/>
      <c r="O382" s="48"/>
      <c r="P382" s="48"/>
      <c r="Q382" s="22"/>
      <c r="R382" s="22"/>
      <c r="S382" s="22"/>
      <c r="T382" s="22"/>
    </row>
    <row r="383" spans="1:20" x14ac:dyDescent="0.25">
      <c r="A383" s="47">
        <f t="shared" si="2"/>
        <v>380</v>
      </c>
      <c r="B383" s="7">
        <v>11000</v>
      </c>
      <c r="C383" s="8" t="s">
        <v>52</v>
      </c>
      <c r="D383" s="42">
        <v>157930278.88</v>
      </c>
      <c r="E383" s="42">
        <v>4429811.97</v>
      </c>
      <c r="F383" s="42">
        <v>162360090.84999999</v>
      </c>
      <c r="G383" s="42">
        <v>149260860.09</v>
      </c>
      <c r="H383" s="42">
        <v>149260860.09</v>
      </c>
      <c r="I383" s="42">
        <v>13099230.76</v>
      </c>
      <c r="J383" s="49"/>
      <c r="K383" s="49"/>
      <c r="L383" s="49"/>
      <c r="M383" s="22"/>
      <c r="N383" s="49"/>
      <c r="O383" s="49"/>
      <c r="P383" s="49"/>
      <c r="Q383" s="22"/>
      <c r="R383" s="22"/>
      <c r="S383" s="22"/>
      <c r="T383" s="22"/>
    </row>
    <row r="384" spans="1:20" x14ac:dyDescent="0.25">
      <c r="A384" s="47">
        <f t="shared" si="2"/>
        <v>381</v>
      </c>
      <c r="B384" s="7">
        <v>13000</v>
      </c>
      <c r="C384" s="8" t="s">
        <v>53</v>
      </c>
      <c r="D384" s="42">
        <v>87103806.810000002</v>
      </c>
      <c r="E384" s="42">
        <v>2547125.14</v>
      </c>
      <c r="F384" s="42">
        <v>89650931.950000003</v>
      </c>
      <c r="G384" s="42">
        <v>79651176.019999996</v>
      </c>
      <c r="H384" s="42">
        <v>52031113.829999998</v>
      </c>
      <c r="I384" s="42">
        <v>9999755.9299999997</v>
      </c>
      <c r="J384" s="49"/>
      <c r="K384" s="49"/>
      <c r="L384" s="49"/>
      <c r="M384" s="22"/>
      <c r="N384" s="49"/>
      <c r="O384" s="49"/>
      <c r="P384" s="49"/>
      <c r="Q384" s="22"/>
      <c r="R384" s="22"/>
      <c r="S384" s="22"/>
      <c r="T384" s="22"/>
    </row>
    <row r="385" spans="1:20" x14ac:dyDescent="0.25">
      <c r="A385" s="47">
        <f t="shared" si="2"/>
        <v>382</v>
      </c>
      <c r="B385" s="7">
        <v>14000</v>
      </c>
      <c r="C385" s="8" t="s">
        <v>54</v>
      </c>
      <c r="D385" s="42">
        <v>34009981.619999997</v>
      </c>
      <c r="E385" s="42">
        <v>875992.92</v>
      </c>
      <c r="F385" s="42">
        <v>34885974.539999999</v>
      </c>
      <c r="G385" s="42">
        <v>25232347.280000001</v>
      </c>
      <c r="H385" s="42">
        <v>23488556.609999999</v>
      </c>
      <c r="I385" s="42">
        <v>9653627.2599999998</v>
      </c>
      <c r="J385" s="49"/>
      <c r="K385" s="49"/>
      <c r="L385" s="49"/>
      <c r="M385" s="22"/>
      <c r="N385" s="49"/>
      <c r="O385" s="49"/>
      <c r="P385" s="49"/>
      <c r="Q385" s="22"/>
      <c r="R385" s="22"/>
      <c r="S385" s="22"/>
      <c r="T385" s="22"/>
    </row>
    <row r="386" spans="1:20" x14ac:dyDescent="0.25">
      <c r="A386" s="47">
        <f t="shared" si="2"/>
        <v>383</v>
      </c>
      <c r="B386" s="7">
        <v>15000</v>
      </c>
      <c r="C386" s="8" t="s">
        <v>55</v>
      </c>
      <c r="D386" s="42">
        <v>62296120.689999998</v>
      </c>
      <c r="E386" s="42">
        <v>57456810.18</v>
      </c>
      <c r="F386" s="42">
        <v>119752930.87</v>
      </c>
      <c r="G386" s="42">
        <v>111530694.53</v>
      </c>
      <c r="H386" s="42">
        <v>101477164.01000001</v>
      </c>
      <c r="I386" s="42">
        <v>8222236.3399999999</v>
      </c>
      <c r="J386" s="49"/>
      <c r="K386" s="49"/>
      <c r="L386" s="49"/>
      <c r="M386" s="22"/>
      <c r="N386" s="49"/>
      <c r="O386" s="49"/>
      <c r="P386" s="49"/>
      <c r="Q386" s="22"/>
      <c r="R386" s="22"/>
      <c r="S386" s="22"/>
      <c r="T386" s="22"/>
    </row>
    <row r="387" spans="1:20" x14ac:dyDescent="0.25">
      <c r="A387" s="47">
        <f t="shared" si="2"/>
        <v>384</v>
      </c>
      <c r="B387" s="7">
        <v>17000</v>
      </c>
      <c r="C387" s="8" t="s">
        <v>56</v>
      </c>
      <c r="D387" s="42">
        <v>1457030</v>
      </c>
      <c r="E387" s="42">
        <v>232259.25</v>
      </c>
      <c r="F387" s="42">
        <v>1689289.25</v>
      </c>
      <c r="G387" s="42">
        <v>943189.52</v>
      </c>
      <c r="H387" s="42">
        <v>943189.52</v>
      </c>
      <c r="I387" s="42">
        <v>746099.73</v>
      </c>
      <c r="J387" s="49"/>
      <c r="K387" s="49"/>
      <c r="L387" s="49"/>
      <c r="M387" s="22"/>
      <c r="N387" s="49"/>
      <c r="O387" s="49"/>
      <c r="P387" s="49"/>
      <c r="Q387" s="22"/>
      <c r="R387" s="22"/>
      <c r="S387" s="22"/>
      <c r="T387" s="22"/>
    </row>
    <row r="388" spans="1:20" x14ac:dyDescent="0.25">
      <c r="A388" s="47">
        <f t="shared" si="2"/>
        <v>385</v>
      </c>
      <c r="B388" s="7" t="s">
        <v>57</v>
      </c>
      <c r="C388" s="8" t="s">
        <v>58</v>
      </c>
      <c r="D388" s="41">
        <v>6072893</v>
      </c>
      <c r="E388" s="41">
        <v>572151.31999999995</v>
      </c>
      <c r="F388" s="41">
        <v>6645044.3200000003</v>
      </c>
      <c r="G388" s="41">
        <v>2458544.9</v>
      </c>
      <c r="H388" s="41">
        <v>2458544.9</v>
      </c>
      <c r="I388" s="41">
        <v>4186499.42</v>
      </c>
      <c r="J388" s="48"/>
      <c r="K388" s="48"/>
      <c r="L388" s="48"/>
      <c r="M388" s="22"/>
      <c r="N388" s="48"/>
      <c r="O388" s="48"/>
      <c r="P388" s="48"/>
      <c r="Q388" s="22"/>
      <c r="R388" s="22"/>
      <c r="S388" s="22"/>
      <c r="T388" s="22"/>
    </row>
    <row r="389" spans="1:20" ht="30" x14ac:dyDescent="0.25">
      <c r="A389" s="47">
        <f t="shared" si="2"/>
        <v>386</v>
      </c>
      <c r="B389" s="7" t="s">
        <v>59</v>
      </c>
      <c r="C389" s="8" t="s">
        <v>60</v>
      </c>
      <c r="D389" s="42">
        <v>2949912.6</v>
      </c>
      <c r="E389" s="42">
        <v>107186.77</v>
      </c>
      <c r="F389" s="42">
        <v>3057099.37</v>
      </c>
      <c r="G389" s="42">
        <v>1232367.03</v>
      </c>
      <c r="H389" s="42">
        <v>1232367.03</v>
      </c>
      <c r="I389" s="42">
        <v>1824732.34</v>
      </c>
      <c r="J389" s="49"/>
      <c r="K389" s="49"/>
      <c r="L389" s="49"/>
      <c r="M389" s="22"/>
      <c r="N389" s="49"/>
      <c r="O389" s="49"/>
      <c r="P389" s="49"/>
      <c r="Q389" s="22"/>
      <c r="R389" s="22"/>
      <c r="S389" s="22"/>
      <c r="T389" s="22"/>
    </row>
    <row r="390" spans="1:20" x14ac:dyDescent="0.25">
      <c r="A390" s="47">
        <f t="shared" si="2"/>
        <v>387</v>
      </c>
      <c r="B390" s="7" t="s">
        <v>61</v>
      </c>
      <c r="C390" s="8" t="s">
        <v>62</v>
      </c>
      <c r="D390" s="42">
        <v>147543.4</v>
      </c>
      <c r="E390" s="42">
        <v>47434.22</v>
      </c>
      <c r="F390" s="42">
        <v>194977.62</v>
      </c>
      <c r="G390" s="42">
        <v>52961.45</v>
      </c>
      <c r="H390" s="42">
        <v>52961.45</v>
      </c>
      <c r="I390" s="42">
        <v>142016.17000000001</v>
      </c>
      <c r="J390" s="49"/>
      <c r="K390" s="49"/>
      <c r="L390" s="49"/>
      <c r="M390" s="22"/>
      <c r="N390" s="49"/>
      <c r="O390" s="49"/>
      <c r="P390" s="49"/>
      <c r="Q390" s="22"/>
      <c r="R390" s="22"/>
      <c r="S390" s="22"/>
      <c r="T390" s="22"/>
    </row>
    <row r="391" spans="1:20" x14ac:dyDescent="0.25">
      <c r="A391" s="47">
        <f t="shared" si="2"/>
        <v>388</v>
      </c>
      <c r="B391" s="7" t="s">
        <v>63</v>
      </c>
      <c r="C391" s="8" t="s">
        <v>64</v>
      </c>
      <c r="D391" s="42">
        <v>15200</v>
      </c>
      <c r="E391" s="42">
        <v>0</v>
      </c>
      <c r="F391" s="42">
        <v>15200</v>
      </c>
      <c r="G391" s="42">
        <v>0</v>
      </c>
      <c r="H391" s="42">
        <v>0</v>
      </c>
      <c r="I391" s="42">
        <v>15200</v>
      </c>
      <c r="J391" s="49"/>
      <c r="K391" s="49"/>
      <c r="L391" s="49"/>
      <c r="M391" s="22"/>
      <c r="N391" s="49"/>
      <c r="O391" s="49"/>
      <c r="P391" s="49"/>
      <c r="Q391" s="22"/>
      <c r="R391" s="22"/>
      <c r="S391" s="22"/>
      <c r="T391" s="22"/>
    </row>
    <row r="392" spans="1:20" x14ac:dyDescent="0.25">
      <c r="A392" s="47">
        <f t="shared" si="2"/>
        <v>389</v>
      </c>
      <c r="B392" s="7" t="s">
        <v>65</v>
      </c>
      <c r="C392" s="8" t="s">
        <v>66</v>
      </c>
      <c r="D392" s="42">
        <v>1126106</v>
      </c>
      <c r="E392" s="42">
        <v>113953.15</v>
      </c>
      <c r="F392" s="42">
        <v>1240059.1499999999</v>
      </c>
      <c r="G392" s="42">
        <v>351377.51</v>
      </c>
      <c r="H392" s="42">
        <v>351377.51</v>
      </c>
      <c r="I392" s="42">
        <v>888681.64</v>
      </c>
      <c r="J392" s="49"/>
      <c r="K392" s="49"/>
      <c r="L392" s="49"/>
      <c r="M392" s="22"/>
      <c r="N392" s="49"/>
      <c r="O392" s="49"/>
      <c r="P392" s="49"/>
      <c r="Q392" s="22"/>
      <c r="R392" s="22"/>
      <c r="S392" s="22"/>
      <c r="T392" s="22"/>
    </row>
    <row r="393" spans="1:20" x14ac:dyDescent="0.25">
      <c r="A393" s="47">
        <f t="shared" si="2"/>
        <v>390</v>
      </c>
      <c r="B393" s="7" t="s">
        <v>67</v>
      </c>
      <c r="C393" s="8" t="s">
        <v>68</v>
      </c>
      <c r="D393" s="42">
        <v>96075</v>
      </c>
      <c r="E393" s="42">
        <v>300605.34999999998</v>
      </c>
      <c r="F393" s="42">
        <v>396680.35</v>
      </c>
      <c r="G393" s="42">
        <v>242553.1</v>
      </c>
      <c r="H393" s="42">
        <v>242553.1</v>
      </c>
      <c r="I393" s="42">
        <v>154127.25</v>
      </c>
      <c r="J393" s="49"/>
      <c r="K393" s="49"/>
      <c r="L393" s="49"/>
      <c r="M393" s="22"/>
      <c r="N393" s="49"/>
      <c r="O393" s="49"/>
      <c r="P393" s="49"/>
      <c r="Q393" s="22"/>
      <c r="R393" s="22"/>
      <c r="S393" s="22"/>
      <c r="T393" s="22"/>
    </row>
    <row r="394" spans="1:20" x14ac:dyDescent="0.25">
      <c r="A394" s="47">
        <f t="shared" si="2"/>
        <v>391</v>
      </c>
      <c r="B394" s="7" t="s">
        <v>69</v>
      </c>
      <c r="C394" s="8" t="s">
        <v>70</v>
      </c>
      <c r="D394" s="42">
        <v>676472</v>
      </c>
      <c r="E394" s="42">
        <v>58900.27</v>
      </c>
      <c r="F394" s="42">
        <v>735372.27</v>
      </c>
      <c r="G394" s="42">
        <v>352597.32</v>
      </c>
      <c r="H394" s="42">
        <v>352597.32</v>
      </c>
      <c r="I394" s="42">
        <v>382774.95</v>
      </c>
      <c r="J394" s="49"/>
      <c r="K394" s="49"/>
      <c r="L394" s="49"/>
      <c r="M394" s="22"/>
      <c r="N394" s="49"/>
      <c r="O394" s="49"/>
      <c r="P394" s="49"/>
      <c r="Q394" s="22"/>
      <c r="R394" s="22"/>
      <c r="S394" s="22"/>
      <c r="T394" s="22"/>
    </row>
    <row r="395" spans="1:20" ht="30" x14ac:dyDescent="0.25">
      <c r="A395" s="47">
        <f t="shared" si="2"/>
        <v>392</v>
      </c>
      <c r="B395" s="7" t="s">
        <v>71</v>
      </c>
      <c r="C395" s="8" t="s">
        <v>72</v>
      </c>
      <c r="D395" s="42">
        <v>745384</v>
      </c>
      <c r="E395" s="43">
        <v>-139783.92000000001</v>
      </c>
      <c r="F395" s="42">
        <v>605600.07999999996</v>
      </c>
      <c r="G395" s="42">
        <v>73968.12</v>
      </c>
      <c r="H395" s="42">
        <v>73968.12</v>
      </c>
      <c r="I395" s="42">
        <v>531631.96</v>
      </c>
      <c r="J395" s="49"/>
      <c r="K395" s="50"/>
      <c r="L395" s="49"/>
      <c r="M395" s="22"/>
      <c r="N395" s="49"/>
      <c r="O395" s="49"/>
      <c r="P395" s="49"/>
      <c r="Q395" s="22"/>
      <c r="R395" s="22"/>
      <c r="S395" s="22"/>
      <c r="T395" s="22"/>
    </row>
    <row r="396" spans="1:20" x14ac:dyDescent="0.25">
      <c r="A396" s="47">
        <f t="shared" si="2"/>
        <v>393</v>
      </c>
      <c r="B396" s="7" t="s">
        <v>73</v>
      </c>
      <c r="C396" s="8" t="s">
        <v>74</v>
      </c>
      <c r="D396" s="42">
        <v>316200</v>
      </c>
      <c r="E396" s="42">
        <v>83855.48</v>
      </c>
      <c r="F396" s="42">
        <v>400055.48</v>
      </c>
      <c r="G396" s="42">
        <v>152720.37</v>
      </c>
      <c r="H396" s="42">
        <v>152720.37</v>
      </c>
      <c r="I396" s="42">
        <v>247335.11</v>
      </c>
      <c r="J396" s="49"/>
      <c r="K396" s="49"/>
      <c r="L396" s="49"/>
      <c r="M396" s="22"/>
      <c r="N396" s="49"/>
      <c r="O396" s="49"/>
      <c r="P396" s="49"/>
      <c r="Q396" s="22"/>
      <c r="R396" s="22"/>
      <c r="S396" s="22"/>
      <c r="T396" s="22"/>
    </row>
    <row r="397" spans="1:20" x14ac:dyDescent="0.25">
      <c r="A397" s="47">
        <f t="shared" si="2"/>
        <v>394</v>
      </c>
      <c r="B397" s="7" t="s">
        <v>75</v>
      </c>
      <c r="C397" s="8" t="s">
        <v>76</v>
      </c>
      <c r="D397" s="41">
        <v>15594175</v>
      </c>
      <c r="E397" s="41">
        <v>1333617.8700000001</v>
      </c>
      <c r="F397" s="41">
        <v>16927792.870000001</v>
      </c>
      <c r="G397" s="41">
        <v>8268294.1600000001</v>
      </c>
      <c r="H397" s="41">
        <v>8268294.1600000001</v>
      </c>
      <c r="I397" s="41">
        <v>8659498.7100000009</v>
      </c>
      <c r="J397" s="48"/>
      <c r="K397" s="48"/>
      <c r="L397" s="48"/>
      <c r="M397" s="22"/>
      <c r="N397" s="48"/>
      <c r="O397" s="48"/>
      <c r="P397" s="48"/>
      <c r="Q397" s="22"/>
      <c r="R397" s="22"/>
      <c r="S397" s="22"/>
      <c r="T397" s="22"/>
    </row>
    <row r="398" spans="1:20" x14ac:dyDescent="0.25">
      <c r="A398" s="47">
        <f t="shared" si="2"/>
        <v>395</v>
      </c>
      <c r="B398" s="7" t="s">
        <v>77</v>
      </c>
      <c r="C398" s="8" t="s">
        <v>78</v>
      </c>
      <c r="D398" s="42">
        <v>6088003</v>
      </c>
      <c r="E398" s="43">
        <v>-1927792.33</v>
      </c>
      <c r="F398" s="42">
        <v>4160210.67</v>
      </c>
      <c r="G398" s="42">
        <v>2532076.42</v>
      </c>
      <c r="H398" s="42">
        <v>2532076.42</v>
      </c>
      <c r="I398" s="42">
        <v>1628134.25</v>
      </c>
      <c r="J398" s="49"/>
      <c r="K398" s="50"/>
      <c r="L398" s="49"/>
      <c r="M398" s="22"/>
      <c r="N398" s="49"/>
      <c r="O398" s="49"/>
      <c r="P398" s="49"/>
      <c r="Q398" s="22"/>
      <c r="R398" s="22"/>
      <c r="S398" s="22"/>
      <c r="T398" s="22"/>
    </row>
    <row r="399" spans="1:20" x14ac:dyDescent="0.25">
      <c r="A399" s="47">
        <f t="shared" si="2"/>
        <v>396</v>
      </c>
      <c r="B399" s="7" t="s">
        <v>79</v>
      </c>
      <c r="C399" s="8" t="s">
        <v>80</v>
      </c>
      <c r="D399" s="42">
        <v>1268389.5</v>
      </c>
      <c r="E399" s="42">
        <v>533787.19999999995</v>
      </c>
      <c r="F399" s="42">
        <v>1802176.7</v>
      </c>
      <c r="G399" s="42">
        <v>932678.09</v>
      </c>
      <c r="H399" s="42">
        <v>932678.09</v>
      </c>
      <c r="I399" s="42">
        <v>869498.61</v>
      </c>
      <c r="J399" s="49"/>
      <c r="K399" s="49"/>
      <c r="L399" s="49"/>
      <c r="M399" s="22"/>
      <c r="N399" s="49"/>
      <c r="O399" s="49"/>
      <c r="P399" s="49"/>
      <c r="Q399" s="22"/>
      <c r="R399" s="22"/>
      <c r="S399" s="22"/>
      <c r="T399" s="22"/>
    </row>
    <row r="400" spans="1:20" x14ac:dyDescent="0.25">
      <c r="A400" s="47">
        <f t="shared" si="2"/>
        <v>397</v>
      </c>
      <c r="B400" s="7" t="s">
        <v>81</v>
      </c>
      <c r="C400" s="8" t="s">
        <v>82</v>
      </c>
      <c r="D400" s="42">
        <v>1119400</v>
      </c>
      <c r="E400" s="42">
        <v>75840.23</v>
      </c>
      <c r="F400" s="42">
        <v>1195240.23</v>
      </c>
      <c r="G400" s="42">
        <v>488902.21</v>
      </c>
      <c r="H400" s="42">
        <v>488902.21</v>
      </c>
      <c r="I400" s="42">
        <v>706338.02</v>
      </c>
      <c r="J400" s="49"/>
      <c r="K400" s="49"/>
      <c r="L400" s="49"/>
      <c r="M400" s="22"/>
      <c r="N400" s="49"/>
      <c r="O400" s="49"/>
      <c r="P400" s="49"/>
      <c r="Q400" s="22"/>
      <c r="R400" s="22"/>
      <c r="S400" s="22"/>
      <c r="T400" s="22"/>
    </row>
    <row r="401" spans="1:20" x14ac:dyDescent="0.25">
      <c r="A401" s="47">
        <f t="shared" si="2"/>
        <v>398</v>
      </c>
      <c r="B401" s="7" t="s">
        <v>83</v>
      </c>
      <c r="C401" s="8" t="s">
        <v>84</v>
      </c>
      <c r="D401" s="42">
        <v>330500</v>
      </c>
      <c r="E401" s="42">
        <v>132136.15</v>
      </c>
      <c r="F401" s="42">
        <v>462636.15</v>
      </c>
      <c r="G401" s="42">
        <v>277652.25</v>
      </c>
      <c r="H401" s="42">
        <v>277652.25</v>
      </c>
      <c r="I401" s="42">
        <v>184983.9</v>
      </c>
      <c r="J401" s="49"/>
      <c r="K401" s="49"/>
      <c r="L401" s="49"/>
      <c r="M401" s="22"/>
      <c r="N401" s="49"/>
      <c r="O401" s="49"/>
      <c r="P401" s="49"/>
      <c r="Q401" s="22"/>
      <c r="R401" s="22"/>
      <c r="S401" s="22"/>
      <c r="T401" s="22"/>
    </row>
    <row r="402" spans="1:20" ht="30" x14ac:dyDescent="0.25">
      <c r="A402" s="47">
        <f t="shared" si="2"/>
        <v>399</v>
      </c>
      <c r="B402" s="7" t="s">
        <v>85</v>
      </c>
      <c r="C402" s="8" t="s">
        <v>86</v>
      </c>
      <c r="D402" s="42">
        <v>3349317.5</v>
      </c>
      <c r="E402" s="42">
        <v>1528435.95</v>
      </c>
      <c r="F402" s="42">
        <v>4877753.45</v>
      </c>
      <c r="G402" s="42">
        <v>1554448.76</v>
      </c>
      <c r="H402" s="42">
        <v>1554448.76</v>
      </c>
      <c r="I402" s="42">
        <v>3323304.69</v>
      </c>
      <c r="J402" s="49"/>
      <c r="K402" s="49"/>
      <c r="L402" s="49"/>
      <c r="M402" s="22"/>
      <c r="N402" s="49"/>
      <c r="O402" s="49"/>
      <c r="P402" s="49"/>
      <c r="Q402" s="22"/>
      <c r="R402" s="22"/>
      <c r="S402" s="22"/>
      <c r="T402" s="22"/>
    </row>
    <row r="403" spans="1:20" x14ac:dyDescent="0.25">
      <c r="A403" s="47">
        <f t="shared" si="2"/>
        <v>400</v>
      </c>
      <c r="B403" s="7" t="s">
        <v>87</v>
      </c>
      <c r="C403" s="8" t="s">
        <v>88</v>
      </c>
      <c r="D403" s="42">
        <v>169600</v>
      </c>
      <c r="E403" s="42">
        <v>-90756</v>
      </c>
      <c r="F403" s="42">
        <v>78844</v>
      </c>
      <c r="G403" s="42">
        <v>9164</v>
      </c>
      <c r="H403" s="42">
        <v>9164</v>
      </c>
      <c r="I403" s="42">
        <v>69680</v>
      </c>
      <c r="J403" s="49"/>
      <c r="K403" s="49"/>
      <c r="L403" s="49"/>
      <c r="M403" s="22"/>
      <c r="N403" s="49"/>
      <c r="O403" s="49"/>
      <c r="P403" s="49"/>
      <c r="Q403" s="22"/>
      <c r="R403" s="22"/>
      <c r="S403" s="22"/>
      <c r="T403" s="22"/>
    </row>
    <row r="404" spans="1:20" x14ac:dyDescent="0.25">
      <c r="A404" s="47">
        <f t="shared" si="2"/>
        <v>401</v>
      </c>
      <c r="B404" s="7" t="s">
        <v>89</v>
      </c>
      <c r="C404" s="8" t="s">
        <v>90</v>
      </c>
      <c r="D404" s="42">
        <v>1982825</v>
      </c>
      <c r="E404" s="43">
        <v>-753874.84</v>
      </c>
      <c r="F404" s="42">
        <v>1228950.1599999999</v>
      </c>
      <c r="G404" s="42">
        <v>351375.72</v>
      </c>
      <c r="H404" s="42">
        <v>351375.72</v>
      </c>
      <c r="I404" s="42">
        <v>877574.44</v>
      </c>
      <c r="J404" s="49"/>
      <c r="K404" s="50"/>
      <c r="L404" s="49"/>
      <c r="M404" s="22"/>
      <c r="N404" s="49"/>
      <c r="O404" s="49"/>
      <c r="P404" s="49"/>
      <c r="Q404" s="22"/>
      <c r="R404" s="22"/>
      <c r="S404" s="22"/>
      <c r="T404" s="22"/>
    </row>
    <row r="405" spans="1:20" x14ac:dyDescent="0.25">
      <c r="A405" s="47">
        <f t="shared" si="2"/>
        <v>402</v>
      </c>
      <c r="B405" s="7" t="s">
        <v>91</v>
      </c>
      <c r="C405" s="8" t="s">
        <v>92</v>
      </c>
      <c r="D405" s="42">
        <v>277400</v>
      </c>
      <c r="E405" s="43">
        <v>-148670</v>
      </c>
      <c r="F405" s="42">
        <v>128730</v>
      </c>
      <c r="G405" s="42">
        <v>7656</v>
      </c>
      <c r="H405" s="42">
        <v>7656</v>
      </c>
      <c r="I405" s="42">
        <v>121074</v>
      </c>
      <c r="J405" s="49"/>
      <c r="K405" s="50"/>
      <c r="L405" s="49"/>
      <c r="M405" s="22"/>
      <c r="N405" s="49"/>
      <c r="O405" s="49"/>
      <c r="P405" s="49"/>
      <c r="Q405" s="22"/>
      <c r="R405" s="22"/>
      <c r="S405" s="22"/>
      <c r="T405" s="22"/>
    </row>
    <row r="406" spans="1:20" x14ac:dyDescent="0.25">
      <c r="A406" s="47">
        <f t="shared" si="2"/>
        <v>403</v>
      </c>
      <c r="B406" s="7" t="s">
        <v>93</v>
      </c>
      <c r="C406" s="8" t="s">
        <v>94</v>
      </c>
      <c r="D406" s="42">
        <v>1008740</v>
      </c>
      <c r="E406" s="42">
        <v>1984511.51</v>
      </c>
      <c r="F406" s="42">
        <v>2993251.51</v>
      </c>
      <c r="G406" s="42">
        <v>2114340.71</v>
      </c>
      <c r="H406" s="42">
        <v>2114340.71</v>
      </c>
      <c r="I406" s="42">
        <v>878910.8</v>
      </c>
      <c r="J406" s="49"/>
      <c r="K406" s="49"/>
      <c r="L406" s="49"/>
      <c r="M406" s="22"/>
      <c r="N406" s="49"/>
      <c r="O406" s="49"/>
      <c r="P406" s="49"/>
      <c r="Q406" s="22"/>
      <c r="R406" s="22"/>
      <c r="S406" s="22"/>
      <c r="T406" s="22"/>
    </row>
    <row r="407" spans="1:20" x14ac:dyDescent="0.25">
      <c r="A407" s="47">
        <f t="shared" si="2"/>
        <v>404</v>
      </c>
      <c r="B407" s="7" t="s">
        <v>95</v>
      </c>
      <c r="C407" s="8" t="s">
        <v>96</v>
      </c>
      <c r="D407" s="41">
        <v>1671370</v>
      </c>
      <c r="E407" s="41">
        <v>381088.19</v>
      </c>
      <c r="F407" s="41">
        <v>2052458.19</v>
      </c>
      <c r="G407" s="41">
        <v>1358400.89</v>
      </c>
      <c r="H407" s="41">
        <v>1358400.89</v>
      </c>
      <c r="I407" s="41">
        <v>694057.3</v>
      </c>
      <c r="J407" s="48"/>
      <c r="K407" s="48"/>
      <c r="L407" s="48"/>
      <c r="M407" s="22"/>
      <c r="N407" s="48"/>
      <c r="O407" s="48"/>
      <c r="P407" s="48"/>
      <c r="Q407" s="22"/>
      <c r="R407" s="22"/>
      <c r="S407" s="22"/>
      <c r="T407" s="22"/>
    </row>
    <row r="408" spans="1:20" x14ac:dyDescent="0.25">
      <c r="A408" s="47">
        <f t="shared" si="2"/>
        <v>405</v>
      </c>
      <c r="B408" s="33">
        <v>43000</v>
      </c>
      <c r="C408" s="34" t="s">
        <v>130</v>
      </c>
      <c r="D408" s="42">
        <v>0</v>
      </c>
      <c r="E408" s="42">
        <v>411000</v>
      </c>
      <c r="F408" s="42">
        <v>411000</v>
      </c>
      <c r="G408" s="42">
        <v>343000</v>
      </c>
      <c r="H408" s="42">
        <v>343000</v>
      </c>
      <c r="I408" s="42">
        <v>68000</v>
      </c>
      <c r="J408" s="49"/>
      <c r="K408" s="49"/>
      <c r="L408" s="49"/>
      <c r="M408" s="22"/>
      <c r="N408" s="49"/>
      <c r="O408" s="49"/>
      <c r="P408" s="49"/>
      <c r="Q408" s="22"/>
      <c r="R408" s="22"/>
      <c r="S408" s="22"/>
      <c r="T408" s="22"/>
    </row>
    <row r="409" spans="1:20" x14ac:dyDescent="0.25">
      <c r="A409" s="47">
        <f t="shared" si="2"/>
        <v>406</v>
      </c>
      <c r="B409" s="7" t="s">
        <v>97</v>
      </c>
      <c r="C409" s="8" t="s">
        <v>98</v>
      </c>
      <c r="D409" s="42">
        <v>1671370</v>
      </c>
      <c r="E409" s="43">
        <v>-29911.81</v>
      </c>
      <c r="F409" s="42">
        <v>1641458.19</v>
      </c>
      <c r="G409" s="42">
        <v>1015400.89</v>
      </c>
      <c r="H409" s="42">
        <v>1015400.89</v>
      </c>
      <c r="I409" s="42">
        <v>626057.30000000005</v>
      </c>
      <c r="J409" s="49"/>
      <c r="K409" s="50"/>
      <c r="L409" s="49"/>
      <c r="M409" s="22"/>
      <c r="N409" s="49"/>
      <c r="O409" s="49"/>
      <c r="P409" s="49"/>
      <c r="Q409" s="22"/>
      <c r="R409" s="22"/>
      <c r="S409" s="22"/>
      <c r="T409" s="22"/>
    </row>
    <row r="410" spans="1:20" x14ac:dyDescent="0.25">
      <c r="A410" s="47">
        <f t="shared" si="2"/>
        <v>407</v>
      </c>
      <c r="B410" s="7" t="s">
        <v>99</v>
      </c>
      <c r="C410" s="8" t="s">
        <v>100</v>
      </c>
      <c r="D410" s="41">
        <v>2661562</v>
      </c>
      <c r="E410" s="41">
        <v>221281.55</v>
      </c>
      <c r="F410" s="41">
        <v>2882843.55</v>
      </c>
      <c r="G410" s="41">
        <v>187980.26</v>
      </c>
      <c r="H410" s="41">
        <v>187980.26</v>
      </c>
      <c r="I410" s="41">
        <v>2694863.29</v>
      </c>
      <c r="J410" s="48"/>
      <c r="K410" s="48"/>
      <c r="L410" s="48"/>
      <c r="M410" s="22"/>
      <c r="N410" s="48"/>
      <c r="O410" s="48"/>
      <c r="P410" s="48"/>
      <c r="Q410" s="22"/>
      <c r="R410" s="22"/>
      <c r="S410" s="22"/>
      <c r="T410" s="22"/>
    </row>
    <row r="411" spans="1:20" x14ac:dyDescent="0.25">
      <c r="A411" s="47">
        <f t="shared" si="2"/>
        <v>408</v>
      </c>
      <c r="B411" s="7" t="s">
        <v>101</v>
      </c>
      <c r="C411" s="8" t="s">
        <v>102</v>
      </c>
      <c r="D411" s="42">
        <v>1564891</v>
      </c>
      <c r="E411" s="42">
        <v>391895.6</v>
      </c>
      <c r="F411" s="42">
        <v>1956786.6</v>
      </c>
      <c r="G411" s="42">
        <v>55988.29</v>
      </c>
      <c r="H411" s="42">
        <v>55988.29</v>
      </c>
      <c r="I411" s="42">
        <v>1900798.31</v>
      </c>
      <c r="J411" s="49"/>
      <c r="K411" s="49"/>
      <c r="L411" s="49"/>
      <c r="M411" s="22"/>
      <c r="N411" s="49"/>
      <c r="O411" s="49"/>
      <c r="P411" s="49"/>
      <c r="Q411" s="22"/>
      <c r="R411" s="22"/>
      <c r="S411" s="22"/>
      <c r="T411" s="22"/>
    </row>
    <row r="412" spans="1:20" x14ac:dyDescent="0.25">
      <c r="A412" s="47">
        <f t="shared" si="2"/>
        <v>409</v>
      </c>
      <c r="B412" s="7" t="s">
        <v>103</v>
      </c>
      <c r="C412" s="8" t="s">
        <v>104</v>
      </c>
      <c r="D412" s="42">
        <v>109678</v>
      </c>
      <c r="E412" s="42">
        <v>0</v>
      </c>
      <c r="F412" s="42">
        <v>109678</v>
      </c>
      <c r="G412" s="42">
        <v>0</v>
      </c>
      <c r="H412" s="42">
        <v>0</v>
      </c>
      <c r="I412" s="42">
        <v>109678</v>
      </c>
      <c r="J412" s="49"/>
      <c r="K412" s="49"/>
      <c r="L412" s="49"/>
      <c r="M412" s="22"/>
      <c r="N412" s="49"/>
      <c r="O412" s="49"/>
      <c r="P412" s="49"/>
      <c r="Q412" s="22"/>
      <c r="R412" s="22"/>
      <c r="S412" s="22"/>
      <c r="T412" s="22"/>
    </row>
    <row r="413" spans="1:20" x14ac:dyDescent="0.25">
      <c r="A413" s="47">
        <f t="shared" ref="A413:A416" si="3">A412+1</f>
        <v>410</v>
      </c>
      <c r="B413" s="7" t="s">
        <v>105</v>
      </c>
      <c r="C413" s="8" t="s">
        <v>106</v>
      </c>
      <c r="D413" s="42">
        <v>5000</v>
      </c>
      <c r="E413" s="42">
        <v>0</v>
      </c>
      <c r="F413" s="42">
        <v>5000</v>
      </c>
      <c r="G413" s="42">
        <v>0</v>
      </c>
      <c r="H413" s="42">
        <v>0</v>
      </c>
      <c r="I413" s="42">
        <v>5000</v>
      </c>
      <c r="J413" s="49"/>
      <c r="K413" s="49"/>
      <c r="L413" s="49"/>
      <c r="M413" s="22"/>
      <c r="N413" s="49"/>
      <c r="O413" s="49"/>
      <c r="P413" s="49"/>
      <c r="Q413" s="22"/>
      <c r="R413" s="22"/>
      <c r="S413" s="22"/>
      <c r="T413" s="22"/>
    </row>
    <row r="414" spans="1:20" x14ac:dyDescent="0.25">
      <c r="A414" s="47">
        <f t="shared" si="3"/>
        <v>411</v>
      </c>
      <c r="B414" s="7" t="s">
        <v>107</v>
      </c>
      <c r="C414" s="8" t="s">
        <v>108</v>
      </c>
      <c r="D414" s="42">
        <v>879558</v>
      </c>
      <c r="E414" s="43">
        <v>-263638.53999999998</v>
      </c>
      <c r="F414" s="42">
        <v>615919.46</v>
      </c>
      <c r="G414" s="42">
        <v>52200</v>
      </c>
      <c r="H414" s="42">
        <v>52200</v>
      </c>
      <c r="I414" s="42">
        <v>563719.46</v>
      </c>
      <c r="J414" s="49"/>
      <c r="K414" s="50"/>
      <c r="L414" s="49"/>
      <c r="M414" s="22"/>
      <c r="N414" s="49"/>
      <c r="O414" s="49"/>
      <c r="P414" s="49"/>
      <c r="Q414" s="22"/>
      <c r="R414" s="22"/>
      <c r="S414" s="22"/>
      <c r="T414" s="22"/>
    </row>
    <row r="415" spans="1:20" x14ac:dyDescent="0.25">
      <c r="A415" s="47">
        <f t="shared" si="3"/>
        <v>412</v>
      </c>
      <c r="B415" s="7" t="s">
        <v>109</v>
      </c>
      <c r="C415" s="8" t="s">
        <v>110</v>
      </c>
      <c r="D415" s="42">
        <v>95935</v>
      </c>
      <c r="E415" s="42">
        <v>58910.49</v>
      </c>
      <c r="F415" s="42">
        <v>154845.49</v>
      </c>
      <c r="G415" s="42">
        <v>39177.97</v>
      </c>
      <c r="H415" s="42">
        <v>39177.97</v>
      </c>
      <c r="I415" s="42">
        <v>115667.52</v>
      </c>
      <c r="J415" s="49"/>
      <c r="K415" s="49"/>
      <c r="L415" s="49"/>
      <c r="M415" s="22"/>
      <c r="N415" s="49"/>
      <c r="O415" s="49"/>
      <c r="P415" s="49"/>
      <c r="Q415" s="22"/>
      <c r="R415" s="22"/>
      <c r="S415" s="22"/>
      <c r="T415" s="22"/>
    </row>
    <row r="416" spans="1:20" x14ac:dyDescent="0.25">
      <c r="A416" s="47">
        <f t="shared" si="3"/>
        <v>413</v>
      </c>
      <c r="B416" s="7" t="s">
        <v>111</v>
      </c>
      <c r="C416" s="8" t="s">
        <v>112</v>
      </c>
      <c r="D416" s="42">
        <v>6500</v>
      </c>
      <c r="E416" s="42">
        <v>34114</v>
      </c>
      <c r="F416" s="42">
        <v>40614</v>
      </c>
      <c r="G416" s="42">
        <v>40614</v>
      </c>
      <c r="H416" s="42">
        <v>40614</v>
      </c>
      <c r="I416" s="42">
        <v>0</v>
      </c>
      <c r="J416" s="49"/>
      <c r="K416" s="49"/>
      <c r="L416" s="49"/>
      <c r="M416" s="22"/>
      <c r="N416" s="49"/>
      <c r="O416" s="49"/>
      <c r="P416" s="49"/>
      <c r="Q416" s="22"/>
      <c r="R416" s="22"/>
      <c r="S416" s="22"/>
      <c r="T416" s="22"/>
    </row>
  </sheetData>
  <pageMargins left="0.7" right="0.7" top="0.75" bottom="0.75" header="0.3" footer="0.3"/>
  <pageSetup orientation="portrait" r:id="rId1"/>
  <ignoredErrors>
    <ignoredError sqref="B10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Nieves</cp:lastModifiedBy>
  <dcterms:created xsi:type="dcterms:W3CDTF">2018-04-27T04:37:38Z</dcterms:created>
  <dcterms:modified xsi:type="dcterms:W3CDTF">2021-01-29T19:55:53Z</dcterms:modified>
</cp:coreProperties>
</file>