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Tabla 49267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<sst xmlns="http://schemas.openxmlformats.org/spreadsheetml/2006/main" count="3447" uniqueCount="194">
  <si>
    <t>por objeto del gasto</t>
  </si>
  <si>
    <t>administrativa</t>
  </si>
  <si>
    <t>económica</t>
  </si>
  <si>
    <t>funcional</t>
  </si>
  <si>
    <t>24700</t>
  </si>
  <si>
    <t>TITULO</t>
  </si>
  <si>
    <t>NOMBRE CORTO</t>
  </si>
  <si>
    <t>DESCRIPCION</t>
  </si>
  <si>
    <t>Información financiera de (informes trimestrales de gasto)</t>
  </si>
  <si>
    <t>LTAIPBCSFXXIB</t>
  </si>
  <si>
    <t>Dicha información financiera que es generada por los sujetos obligados deberá estar organizada, sistematizada y difundida (...) al menos, trimestralmente (a excepción de los informes y documentos de naturaleza anual y otros que por virtud de la Ley General de Contabilidad Gubernamental o disposición legal aplicable tengan un plazo y periodicidad determinada) en sus respectivas páginas electrónicas de internet, a más tardar 30 días después del cierre del período que corresponda.</t>
  </si>
  <si>
    <t>1</t>
  </si>
  <si>
    <t>9</t>
  </si>
  <si>
    <t>10</t>
  </si>
  <si>
    <t>7</t>
  </si>
  <si>
    <t>4</t>
  </si>
  <si>
    <t>12</t>
  </si>
  <si>
    <t>13</t>
  </si>
  <si>
    <t>14</t>
  </si>
  <si>
    <t>49271</t>
  </si>
  <si>
    <t>49269</t>
  </si>
  <si>
    <t>49266</t>
  </si>
  <si>
    <t>49267</t>
  </si>
  <si>
    <t>49274</t>
  </si>
  <si>
    <t>49268</t>
  </si>
  <si>
    <t>49273</t>
  </si>
  <si>
    <t>49272</t>
  </si>
  <si>
    <t>49270</t>
  </si>
  <si>
    <t>49265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</si>
  <si>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</si>
  <si>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</si>
  <si>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</si>
  <si>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</si>
  <si>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</si>
  <si>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</si>
  <si>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</si>
  <si>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5345</t>
  </si>
  <si>
    <t>5346</t>
  </si>
  <si>
    <t>5347</t>
  </si>
  <si>
    <t>5348</t>
  </si>
  <si>
    <t>5349</t>
  </si>
  <si>
    <t>5350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</si>
  <si>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</si>
  <si>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</si>
  <si>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</si>
  <si>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</si>
  <si>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</si>
  <si>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</si>
  <si>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</si>
  <si>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</si>
  <si>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</si>
  <si>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</si>
  <si>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</si>
  <si>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</si>
  <si>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</si>
  <si>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</si>
  <si>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10000</t>
  </si>
  <si>
    <t>11000</t>
  </si>
  <si>
    <t>13000</t>
  </si>
  <si>
    <t>14000</t>
  </si>
  <si>
    <t>15000</t>
  </si>
  <si>
    <t>17000</t>
  </si>
  <si>
    <t>20000</t>
  </si>
  <si>
    <t>21000</t>
  </si>
  <si>
    <t>22000</t>
  </si>
  <si>
    <t>23000</t>
  </si>
  <si>
    <t>24000</t>
  </si>
  <si>
    <t>25000</t>
  </si>
  <si>
    <t>26000</t>
  </si>
  <si>
    <t>27000</t>
  </si>
  <si>
    <t>29000</t>
  </si>
  <si>
    <t>30000</t>
  </si>
  <si>
    <t>31000</t>
  </si>
  <si>
    <t>32000</t>
  </si>
  <si>
    <t>33000</t>
  </si>
  <si>
    <t>34000</t>
  </si>
  <si>
    <t>35000</t>
  </si>
  <si>
    <t>36000</t>
  </si>
  <si>
    <t>37000</t>
  </si>
  <si>
    <t>38000</t>
  </si>
  <si>
    <t>39000</t>
  </si>
  <si>
    <t>40000</t>
  </si>
  <si>
    <t>44000</t>
  </si>
  <si>
    <t>50000</t>
  </si>
  <si>
    <t>51000</t>
  </si>
  <si>
    <t>52000</t>
  </si>
  <si>
    <t>53000</t>
  </si>
  <si>
    <t>54000</t>
  </si>
  <si>
    <t>56000</t>
  </si>
  <si>
    <t>59000</t>
  </si>
  <si>
    <t>SERVICIOS PERSONALES</t>
  </si>
  <si>
    <t>REMUNERACIONES AL PERSONAL DE CARÁCTER PERMANENTE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</si>
  <si>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</si>
  <si>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</si>
  <si>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</si>
  <si>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</si>
  <si>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</t>
  </si>
  <si>
    <t>Materiales de administración, emisión de docuemntos y artículos de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</si>
  <si>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</si>
  <si>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</si>
  <si>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</si>
  <si>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laboratorios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</si>
  <si>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</si>
  <si>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</si>
  <si>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</si>
  <si>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</si>
  <si>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</si>
  <si>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</si>
  <si>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</si>
  <si>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</si>
  <si>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</si>
  <si>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</si>
  <si>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traslados y viáticos</t>
  </si>
  <si>
    <t>SERVICIOS OFICIALES</t>
  </si>
  <si>
    <t>OTROS SERVICIOS GENERALES</t>
  </si>
  <si>
    <t>TRANSFERENCIAS, ASIGNACIONES, SUBSIDIOS Y OTROS SERVICIOS</t>
  </si>
  <si>
    <t>AYUDAS SOCIALES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</si>
  <si>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</si>
  <si>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</si>
  <si>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</si>
  <si>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</si>
  <si>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</si>
  <si>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MAQUINARIA, OTROS EQUIPOS Y HERRAMIENTAS</t>
  </si>
  <si>
    <t>ACTIVOS INTANGIBLES</t>
  </si>
  <si>
    <t>Agrupa las remuneraciones del personal al servicio de los entes públicos, tales como: sueldos, salarios, dietas, honorarios asimilables al salario, prestaciones y gastos de seguridad social, obligaciones laborales y otras prestaciones derivadas de una relación laboral; pudiendo ser de carácter permanente o transitorio</t>
  </si>
  <si>
    <t>Asignaciones destinadas a cubrir las percepciones correspondientes al personal de carácter permanente.</t>
  </si>
  <si>
    <t>Asignaciones destinadas a cubrir percepciones adicionales y especiales, así como las gratificaciones que se otorgan tanto al personal de carácter permanente como transitorio.</t>
  </si>
  <si>
    <t>Asignaciones destinadas a cubrir la parte que corresponde a los entes públicos por concepto de prestaciones de seguridad social y primas de seguros, en beneficio del personal a su servicio, tanto de carácter permanente como transitorio.</t>
  </si>
  <si>
    <t>Asignaciones destinadas a cubrir otras prestaciones sociales y económicas, a favor del personal, de acuerdo con las disposiciones legales vigentes y/o acuerdos contractuales respectivos.</t>
  </si>
  <si>
    <t>Asignaciones destinadas a cubrir estímulos económicos a los servidores públicos de mando, enlace y operativos de los entes públicos, que establezcan las disposiciones aplicables, derivado del desempeño de sus funciones</t>
  </si>
  <si>
    <t>Asignaciones destinadas a la adquisición de materiales y útiles de oficina, limpieza, impresión y reproducción, para el procesamiento en equipos y bienes informáticos; materiales estadísticos, geográficos, de apoyo informativo y didáctico para centros de enseñanza e investigación;</t>
  </si>
  <si>
    <t>Agrupa las asignaciones destinadas a la adquisición de toda clase de insumos y suministros requeridos para la prestación de bienes y servicios y para el desempeño de las actividades administrativas.</t>
  </si>
  <si>
    <t>Asignaciones destinadas a la adquisición de productos alimenticios y utensilios necesarios para el servicio de alimentación en apoyo de las actividades de los servidores públicos y los requeridos en la prestación de servicios públicos en unidades de salud, educativas y de readaptación social, entre otras</t>
  </si>
  <si>
    <t>Asignaciones destinadas a la adquisición de toda clase de materias primas en estado natural, transformadas o semi-transformadas de naturaleza vegetal, animal y mineral que se utilizan en la operación de los entes públicos, así como las destinadas a cubrir el costo de los materiales</t>
  </si>
  <si>
    <t>Asignaciones destinadas a la adquisición de materiales y artículos utilizados en la construcción, reconstrucción, ampliación, adaptación, mejora, conservación, reparación y mantenimiento de bienes inmuebles</t>
  </si>
  <si>
    <t>Asignaciones destinadas a la adquisición de sustancias, productos químicos y farmacéuticos de aplicación humana o animal; así como toda clase de materiales y suministros médicos y de laboratorio</t>
  </si>
  <si>
    <t>Asignaciones destinadas a la adquisición de combustibles, lubricantes y aditivos de todo tipo, necesarios para el funcionamiento de vehículos de transporte terrestres, aéreos, marítimos, lacustres y fluviales; así como de maquinaria y equipo.</t>
  </si>
  <si>
    <t>Asignaciones destinadas a la adquisición de vestuario y sus accesorios, blancos, artículos deportivos; así como prendas de protección personal diferentes a las de seguridad.</t>
  </si>
  <si>
    <t>Asignaciones destinadas a la adquisición de toda clase de refacciones, accesorios, herramientas menores, y demás bienes de consumo del mismo género, necesarios para la conservación de los bienes muebles e inmuebles.</t>
  </si>
  <si>
    <t>Asignaciones destinadas a cubrir el costo de todo tipo de servicios que se contraten con particulares o instituciones del propio sector público; así como los servicios oficiales requeridos para el desempeño de actividades vinculadas con la función pública.</t>
  </si>
  <si>
    <t>Asignaciones destinadas a cubrir erogaciones por concepto de servicios básicos necesarios para el funcionamiento de los entes públicos. Comprende servicios tales como: postal, telegráfico, telefónico, energía eléctrica, agua, transmisión de datos, radiocomunicaciones y otros análogos.</t>
  </si>
  <si>
    <t>Asignaciones destinadas a cubrir erogaciones por concepto de arrendamiento de: edificios, locales, terrenos, maquinaria y equipo, vehículos, intangibles y otros análogos.</t>
  </si>
  <si>
    <t>Asignaciones destinadas a cubrir erogaciones por contratación de personas físicas y morales para la prestación de servicios profesionales independientes tales como informáticos, de asesoría, consultoría, capacitación, estudios e investigaciones, protección y seguridad</t>
  </si>
  <si>
    <t>Asignaciones destinadas a cubrir el costo de servicios tales como: fletes y maniobras; almacenaje, embalaje y envase; así como servicios bancarios y financieros; seguros patrimoniales; comisiones por ventas.</t>
  </si>
  <si>
    <t>Asignaciones destinadas a cubrir erogaciones no capitalizables por contratación de servicios para la instalación, mantenimiento, reparación y conservación de toda clase de bienes muebles e inmuebles. Incluye los deducibles de seguros, así como los servicios de lavandería, limpieza, jardinería, higiene y fumigación</t>
  </si>
  <si>
    <t>Asignaciones destinadas a cubrir los gastos de realización y difusión de mensajes y campañas para informar a la población sobre los programas, servicios públicos y el quehacer gubernamental en general; así como la publicidad comercial de los productos y servicios que generan ingresos para los entes públicos.</t>
  </si>
  <si>
    <t>Asignaciones destinadas a cubrir los servicios de traslado, instalación y viáticos del personal, cuando por el desempeño de sus labores propias o comisiones de trabajo, requieran trasladarse a lugares distintos al de su adscripción.</t>
  </si>
  <si>
    <t>Asignaciones destinadas a cubrir los servicios relacionados con la celebración de actos y ceremonias oficiales realizadas por los entes públicos; así como los gastos de representación y los necesarios para las oficinas establecidas en el exterior</t>
  </si>
  <si>
    <t>Asignaciones destinadas a cubrir los servicios que correspondan a este capítulo, no previstos expresamente en las partidas antes descritas.</t>
  </si>
  <si>
    <t>Asignaciones destinadas en forma directa o indirecta a los sectores público, privado y externo, organismos y empresas paraestatales y apoyos como parte de su política económica y social, de acuerdo con las estrategias y prioridades de desarrollo para el sostenimiento y desempeño de sus actividades.</t>
  </si>
  <si>
    <t>Asignaciones que los entes públicos otorgan a personas, instituciones y diversos sectores de la población para propósitos sociales.</t>
  </si>
  <si>
    <t>Asignaciones destinadas a la adquisición de toda clase de mobiliario y equipo de administración; bienes informáticos y equipo de cómputo; a bienes artísticos, obras de arte, objetos valiosos y otros elementos coleccionables. Así como también las refacciones y accesorios mayores correspondientes a este concepto.</t>
  </si>
  <si>
    <t>Agrupa las asignaciones destinadas a la adquisición de toda clase de bienes muebles, inmuebles e intangibles, requeridos en el desempeño de las actividades de los entes públicos. Incluye los pagos por adjudicación, expropiación e indemnización de bienes muebles e inmuebles a favor del Gobierno.</t>
  </si>
  <si>
    <t>Asignaciones destinadas a la adquisición de equipos educacionales y recreativos, tales como: equipos y aparatos audiovisuales, aparatos de gimnasia, proyectores, cámaras fotográficas, entre otros. Incluye refacciones y accesorios mayores correspondientes a este concepto.</t>
  </si>
  <si>
    <t>Asignaciones destinadas a la adquisición de equipo e instrumental médico y de laboratorio requerido para proporcionar los servicios médicos, hospitalarios y demás actividades de salud e investigación científica y técnica. Incluye refacciones y accesorios mayores correspondientes a esta partida.</t>
  </si>
  <si>
    <t>Asignaciones destinadas a la adquisición de toda clase de equipo de transporte terrestre, ferroviario, aéreo, aeroespacial, marítimo, lacustre, fluvial y auxiliar de transporte. Incluye refacciones y accesorios mayores correspondientes a este concepto</t>
  </si>
  <si>
    <t>Asignaciones destinadas a la adquisición de toda clase de maquinaria y equipo no comprendidas en los conceptos anteriores tales como: los de uso agropecuario, industrial, construcción, aeroespacial, de comunicaciones y telecomunicaciones y demás maquinaria y equipo eléctrico y electrónico</t>
  </si>
  <si>
    <t>Asignaciones para la adquisición de derechos por el uso de activos de la propiedad industrial, comercial, intelectual y otros, como por ejemplo: software, licencias, patentes, marcas, derechos, concesiones y franquicias</t>
  </si>
  <si>
    <t>GASTO CORRIENTE</t>
  </si>
  <si>
    <t>GASTO DE CAPITAL</t>
  </si>
  <si>
    <t>GASTO CLASIFICACION ADMINISTRATIVA</t>
  </si>
  <si>
    <t>1000, 2000, 3000, 4000 Y 5000</t>
  </si>
  <si>
    <t>1000, 2000, 3000 Y 4000</t>
  </si>
  <si>
    <t>GASTO CLASIFICACION FUNCIONAL</t>
  </si>
  <si>
    <t>GASTO CLASIFICACION PROGRAMATICA</t>
  </si>
  <si>
    <t>Prestacion de Servicios Publicos</t>
  </si>
  <si>
    <t>Desarrollo Social</t>
  </si>
  <si>
    <t>Departamento de Recursos Financieros</t>
  </si>
  <si>
    <t>http://transparencia.cobachbcs.edu.mx/archivos/ltaipbcsfxxib/ejercicio-2017/fxxib-estados-financieros-marzo-2017.pdf</t>
  </si>
  <si>
    <t>ABRIL-JUNIO</t>
  </si>
  <si>
    <t>http://transparencia.cobachbcs.edu.mx/archivos/ltaipbcsfxxib/ejercicio-2017/ejercicio-del-gasto-2do-trim-2017.pdf</t>
  </si>
  <si>
    <t>ejercicio del gatso 1er trimestre 2017</t>
  </si>
  <si>
    <t>ejercicio del gatso 2do trimestre 2017</t>
  </si>
  <si>
    <t>JULIO-SEPTIEMBRE</t>
  </si>
  <si>
    <t>OCTUBRE-DICIEMBRE</t>
  </si>
  <si>
    <t>http://transparencia.cobachbcs.edu.mx/archivos/ltaipbcsfxxib/ejercicio-2015/e-f-1er-trim-cobachbcs-2015.pdf</t>
  </si>
  <si>
    <t>http://transparencia.cobachbcs.edu.mx/archivos/ltaipbcsfxxib/ejercicio-2015/e-f-2do-trim-cobachbcs-2015.pdf</t>
  </si>
  <si>
    <t>http://transparencia.cobachbcs.edu.mx/archivos/ltaipbcsfxxib/ejercicio-2015/e-f-3er-trim-cobachbcs-2015.pdf</t>
  </si>
  <si>
    <t>http://transparencia.cobachbcs.edu.mx/archivos/ltaipbcsfxxib/ejercicio-2015/e-f-4to-trim-cobachbcs-2015.pdf</t>
  </si>
  <si>
    <t>http://transparencia.cobachbcs.edu.mx/archivos/ltaipbcsfxxib/ejercicio-2016/e-f-1er-trim-cobachbcs-2016.pdf</t>
  </si>
  <si>
    <t>http://transparencia.cobachbcs.edu.mx/archivos/ltaipbcsfxxib/ejercicio-2016/e-f-2do-trim-cobachbcs-2016.pdf</t>
  </si>
  <si>
    <t>http://transparencia.cobachbcs.edu.mx/archivos/ltaipbcsfxxib/ejercicio-2016/e-f-3er-trim-cobachbcs-2016.pdf</t>
  </si>
  <si>
    <t>http://transparencia.cobachbcs.edu.mx/archivos/ltaipbcsfxxib/ejercicio-2016/e-f-4to-trim-cobachbcs-2016.pdf</t>
  </si>
  <si>
    <t>ejercicio del gatso 1er trimestre 2015</t>
  </si>
  <si>
    <t>ejercicio del gatso 2do trimestre 2015</t>
  </si>
  <si>
    <t>ejercicio del gatso 4to trimestre 2015</t>
  </si>
  <si>
    <t>ejercicio del gatso 1er trimestre 2016</t>
  </si>
  <si>
    <t>ejercicio del gatso 2do trimestre 2016</t>
  </si>
  <si>
    <t>ejercicio del gatso 3er trimestre 2016</t>
  </si>
  <si>
    <t>ejercicio del gatso 4to trimestre 2016</t>
  </si>
  <si>
    <t>ejercicio del gatso 3er trimestre 2017</t>
  </si>
  <si>
    <t>http://transparencia.cobachbcs.edu.mx/archivos/ltaipbcsfxxib/ejercicio-2017/fxliib-ejercicio-del-gasto-3er-trim-2017.pdf</t>
  </si>
  <si>
    <t>ejercicio del gatso 3er trimestre 2018</t>
  </si>
  <si>
    <t>http://transparencia.cobachbcs.edu.mx/archivos/ltaipbcsfxxib/ejercicio-2017/fxxib-ejercicio-gasto-4to-tri-2017..pdf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</si>
</sst>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&quot;$&quot;#,##0.00"/>
    <numFmt numFmtId="185" formatCode="#,##0.00_ ;\-#,##0.00\ 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Microsoft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rgb="FF000000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Microsoft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4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3" fillId="0" borderId="0" xfId="46" applyAlignment="1" applyProtection="1">
      <alignment/>
      <protection/>
    </xf>
    <xf numFmtId="0" fontId="33" fillId="0" borderId="0" xfId="46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7" fontId="2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Font="1" applyBorder="1" applyAlignment="1">
      <alignment horizontal="left"/>
    </xf>
    <xf numFmtId="0" fontId="44" fillId="35" borderId="0" xfId="54" applyFont="1" applyFill="1" applyBorder="1" applyAlignment="1">
      <alignment horizontal="left" vertical="top" wrapText="1"/>
      <protection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44" fillId="35" borderId="0" xfId="54" applyFont="1" applyFill="1" applyBorder="1" applyAlignment="1">
      <alignment horizontal="left"/>
      <protection/>
    </xf>
    <xf numFmtId="184" fontId="2" fillId="0" borderId="0" xfId="0" applyNumberFormat="1" applyFont="1" applyFill="1" applyBorder="1" applyAlignment="1" applyProtection="1">
      <alignment vertical="top" wrapText="1"/>
      <protection/>
    </xf>
    <xf numFmtId="184" fontId="44" fillId="35" borderId="0" xfId="54" applyNumberFormat="1" applyFont="1" applyFill="1" applyBorder="1" applyAlignment="1">
      <alignment horizontal="right" vertical="top" wrapText="1"/>
      <protection/>
    </xf>
    <xf numFmtId="184" fontId="0" fillId="0" borderId="0" xfId="0" applyNumberFormat="1" applyFont="1" applyFill="1" applyBorder="1" applyAlignment="1">
      <alignment/>
    </xf>
    <xf numFmtId="7" fontId="44" fillId="35" borderId="0" xfId="54" applyNumberFormat="1" applyFont="1" applyFill="1" applyBorder="1" applyAlignment="1">
      <alignment horizontal="right" vertical="top" wrapText="1"/>
      <protection/>
    </xf>
    <xf numFmtId="0" fontId="44" fillId="35" borderId="0" xfId="54" applyFont="1" applyFill="1" applyBorder="1" applyAlignment="1">
      <alignment horizontal="right" vertical="top" wrapText="1"/>
      <protection/>
    </xf>
    <xf numFmtId="0" fontId="0" fillId="0" borderId="0" xfId="0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44" fillId="0" borderId="0" xfId="54" applyFont="1" applyFill="1" applyBorder="1" applyAlignment="1">
      <alignment horizontal="left" vertical="top" wrapText="1"/>
      <protection/>
    </xf>
    <xf numFmtId="18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84" fontId="0" fillId="0" borderId="0" xfId="0" applyNumberFormat="1" applyFont="1" applyBorder="1" applyAlignment="1" applyProtection="1">
      <alignment/>
      <protection/>
    </xf>
    <xf numFmtId="0" fontId="44" fillId="0" borderId="0" xfId="54" applyFont="1" applyFill="1" applyBorder="1" applyAlignment="1">
      <alignment horizontal="right" vertical="top" wrapText="1"/>
      <protection/>
    </xf>
    <xf numFmtId="0" fontId="0" fillId="0" borderId="0" xfId="0" applyFont="1" applyBorder="1" applyAlignment="1" applyProtection="1">
      <alignment/>
      <protection/>
    </xf>
    <xf numFmtId="7" fontId="2" fillId="0" borderId="0" xfId="0" applyNumberFormat="1" applyFont="1" applyBorder="1" applyAlignment="1">
      <alignment/>
    </xf>
    <xf numFmtId="0" fontId="33" fillId="0" borderId="0" xfId="46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5" fillId="35" borderId="0" xfId="54" applyFont="1" applyFill="1" applyBorder="1" applyAlignment="1">
      <alignment horizontal="left" vertical="top" wrapText="1"/>
      <protection/>
    </xf>
    <xf numFmtId="7" fontId="45" fillId="35" borderId="0" xfId="54" applyNumberFormat="1" applyFont="1" applyFill="1" applyBorder="1" applyAlignment="1">
      <alignment horizontal="right" vertical="top" wrapText="1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right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bachbcs.edu.mx/archivos/ltaipbcsfxxib/ejercicio-2017/fxxib-estados-financieros-marzo-2017.pdf" TargetMode="External" /><Relationship Id="rId2" Type="http://schemas.openxmlformats.org/officeDocument/2006/relationships/hyperlink" Target="http://transparencia.cobachbcs.edu.mx/archivos/ltaipbcsfxxib/ejercicio-2017/fxxib-estados-financieros-marzo-2017.pdf" TargetMode="External" /><Relationship Id="rId3" Type="http://schemas.openxmlformats.org/officeDocument/2006/relationships/hyperlink" Target="http://transparencia.cobachbcs.edu.mx/archivos/ltaipbcsfxxib/ejercicio-2017/ejercicio-del-gasto-2do-trim-2017.pdf" TargetMode="External" /><Relationship Id="rId4" Type="http://schemas.openxmlformats.org/officeDocument/2006/relationships/hyperlink" Target="http://transparencia.cobachbcs.edu.mx/archivos/ltaipbcsfxxib/ejercicio-2017/ejercicio-del-gasto-2do-trim-2017.pdf" TargetMode="External" /><Relationship Id="rId5" Type="http://schemas.openxmlformats.org/officeDocument/2006/relationships/hyperlink" Target="http://transparencia.cobachbcs.edu.mx/archivos/ltaipbcsfxxib/ejercicio-2017/ejercicio-del-gasto-2do-trim-2017.pdf" TargetMode="External" /><Relationship Id="rId6" Type="http://schemas.openxmlformats.org/officeDocument/2006/relationships/hyperlink" Target="http://transparencia.cobachbcs.edu.mx/archivos/ltaipbcsfxxib/ejercicio-2017/ejercicio-del-gasto-2do-trim-2017.pdf" TargetMode="External" /><Relationship Id="rId7" Type="http://schemas.openxmlformats.org/officeDocument/2006/relationships/hyperlink" Target="http://transparencia.cobachbcs.edu.mx/archivos/ltaipbcsfxxib/ejercicio-2017/ejercicio-del-gasto-2do-trim-2017.pdf" TargetMode="External" /><Relationship Id="rId8" Type="http://schemas.openxmlformats.org/officeDocument/2006/relationships/hyperlink" Target="http://transparencia.cobachbcs.edu.mx/archivos/ltaipbcsfxxib/ejercicio-2017/ejercicio-del-gasto-2do-trim-2017.pdf" TargetMode="External" /><Relationship Id="rId9" Type="http://schemas.openxmlformats.org/officeDocument/2006/relationships/hyperlink" Target="http://transparencia.cobachbcs.edu.mx/archivos/ltaipbcsfxxib/ejercicio-2017/ejercicio-del-gasto-2do-trim-2017.pdf" TargetMode="External" /><Relationship Id="rId10" Type="http://schemas.openxmlformats.org/officeDocument/2006/relationships/hyperlink" Target="http://transparencia.cobachbcs.edu.mx/archivos/ltaipbcsfxxib/ejercicio-2017/ejercicio-del-gasto-2do-trim-2017.pdf" TargetMode="External" /><Relationship Id="rId11" Type="http://schemas.openxmlformats.org/officeDocument/2006/relationships/hyperlink" Target="http://transparencia.cobachbcs.edu.mx/archivos/ltaipbcsfxxib/ejercicio-2017/ejercicio-del-gasto-2do-trim-2017.pdf" TargetMode="External" /><Relationship Id="rId12" Type="http://schemas.openxmlformats.org/officeDocument/2006/relationships/hyperlink" Target="http://transparencia.cobachbcs.edu.mx/archivos/ltaipbcsfxxib/ejercicio-2017/ejercicio-del-gasto-2do-trim-2017.pdf" TargetMode="External" /><Relationship Id="rId13" Type="http://schemas.openxmlformats.org/officeDocument/2006/relationships/hyperlink" Target="http://transparencia.cobachbcs.edu.mx/archivos/ltaipbcsfxxib/ejercicio-2017/ejercicio-del-gasto-2do-trim-2017.pdf" TargetMode="External" /><Relationship Id="rId14" Type="http://schemas.openxmlformats.org/officeDocument/2006/relationships/hyperlink" Target="http://transparencia.cobachbcs.edu.mx/archivos/ltaipbcsfxxib/ejercicio-2017/ejercicio-del-gasto-2do-trim-2017.pdf" TargetMode="External" /><Relationship Id="rId15" Type="http://schemas.openxmlformats.org/officeDocument/2006/relationships/hyperlink" Target="http://transparencia.cobachbcs.edu.mx/archivos/ltaipbcsfxxib/ejercicio-2017/ejercicio-del-gasto-2do-trim-2017.pdf" TargetMode="External" /><Relationship Id="rId16" Type="http://schemas.openxmlformats.org/officeDocument/2006/relationships/hyperlink" Target="http://transparencia.cobachbcs.edu.mx/archivos/ltaipbcsfxxib/ejercicio-2017/ejercicio-del-gasto-2do-trim-2017.pdf" TargetMode="External" /><Relationship Id="rId17" Type="http://schemas.openxmlformats.org/officeDocument/2006/relationships/hyperlink" Target="http://transparencia.cobachbcs.edu.mx/archivos/ltaipbcsfxxib/ejercicio-2017/ejercicio-del-gasto-2do-trim-2017.pdf" TargetMode="External" /><Relationship Id="rId18" Type="http://schemas.openxmlformats.org/officeDocument/2006/relationships/hyperlink" Target="http://transparencia.cobachbcs.edu.mx/archivos/ltaipbcsfxxib/ejercicio-2017/ejercicio-del-gasto-2do-trim-2017.pdf" TargetMode="External" /><Relationship Id="rId19" Type="http://schemas.openxmlformats.org/officeDocument/2006/relationships/hyperlink" Target="http://transparencia.cobachbcs.edu.mx/archivos/ltaipbcsfxxib/ejercicio-2017/ejercicio-del-gasto-2do-trim-2017.pdf" TargetMode="External" /><Relationship Id="rId20" Type="http://schemas.openxmlformats.org/officeDocument/2006/relationships/hyperlink" Target="http://transparencia.cobachbcs.edu.mx/archivos/ltaipbcsfxxib/ejercicio-2017/ejercicio-del-gasto-2do-trim-2017.pdf" TargetMode="External" /><Relationship Id="rId21" Type="http://schemas.openxmlformats.org/officeDocument/2006/relationships/hyperlink" Target="http://transparencia.cobachbcs.edu.mx/archivos/ltaipbcsfxxib/ejercicio-2017/ejercicio-del-gasto-2do-trim-2017.pdf" TargetMode="External" /><Relationship Id="rId22" Type="http://schemas.openxmlformats.org/officeDocument/2006/relationships/hyperlink" Target="http://transparencia.cobachbcs.edu.mx/archivos/ltaipbcsfxxib/ejercicio-2017/ejercicio-del-gasto-2do-trim-2017.pdf" TargetMode="External" /><Relationship Id="rId23" Type="http://schemas.openxmlformats.org/officeDocument/2006/relationships/hyperlink" Target="http://transparencia.cobachbcs.edu.mx/archivos/ltaipbcsfxxib/ejercicio-2017/ejercicio-del-gasto-2do-trim-2017.pdf" TargetMode="External" /><Relationship Id="rId24" Type="http://schemas.openxmlformats.org/officeDocument/2006/relationships/hyperlink" Target="http://transparencia.cobachbcs.edu.mx/archivos/ltaipbcsfxxib/ejercicio-2017/ejercicio-del-gasto-2do-trim-2017.pdf" TargetMode="External" /><Relationship Id="rId25" Type="http://schemas.openxmlformats.org/officeDocument/2006/relationships/hyperlink" Target="http://transparencia.cobachbcs.edu.mx/archivos/ltaipbcsfxxib/ejercicio-2017/ejercicio-del-gasto-2do-trim-2017.pdf" TargetMode="External" /><Relationship Id="rId26" Type="http://schemas.openxmlformats.org/officeDocument/2006/relationships/hyperlink" Target="http://transparencia.cobachbcs.edu.mx/archivos/ltaipbcsfxxib/ejercicio-2017/ejercicio-del-gasto-2do-trim-2017.pdf" TargetMode="External" /><Relationship Id="rId27" Type="http://schemas.openxmlformats.org/officeDocument/2006/relationships/hyperlink" Target="http://transparencia.cobachbcs.edu.mx/archivos/ltaipbcsfxxib/ejercicio-2017/ejercicio-del-gasto-2do-trim-2017.pdf" TargetMode="External" /><Relationship Id="rId28" Type="http://schemas.openxmlformats.org/officeDocument/2006/relationships/hyperlink" Target="http://transparencia.cobachbcs.edu.mx/archivos/ltaipbcsfxxib/ejercicio-2017/ejercicio-del-gasto-2do-trim-2017.pdf" TargetMode="External" /><Relationship Id="rId29" Type="http://schemas.openxmlformats.org/officeDocument/2006/relationships/hyperlink" Target="http://transparencia.cobachbcs.edu.mx/archivos/ltaipbcsfxxib/ejercicio-2017/ejercicio-del-gasto-2do-trim-2017.pdf" TargetMode="External" /><Relationship Id="rId30" Type="http://schemas.openxmlformats.org/officeDocument/2006/relationships/hyperlink" Target="http://transparencia.cobachbcs.edu.mx/archivos/ltaipbcsfxxib/ejercicio-2017/ejercicio-del-gasto-2do-trim-2017.pdf" TargetMode="External" /><Relationship Id="rId31" Type="http://schemas.openxmlformats.org/officeDocument/2006/relationships/hyperlink" Target="http://transparencia.cobachbcs.edu.mx/archivos/ltaipbcsfxxib/ejercicio-2017/ejercicio-del-gasto-2do-trim-2017.pdf" TargetMode="External" /><Relationship Id="rId32" Type="http://schemas.openxmlformats.org/officeDocument/2006/relationships/hyperlink" Target="http://transparencia.cobachbcs.edu.mx/archivos/ltaipbcsfxxib/ejercicio-2017/ejercicio-del-gasto-2do-trim-2017.pdf" TargetMode="External" /><Relationship Id="rId33" Type="http://schemas.openxmlformats.org/officeDocument/2006/relationships/hyperlink" Target="http://transparencia.cobachbcs.edu.mx/archivos/ltaipbcsfxxib/ejercicio-2017/ejercicio-del-gasto-2do-trim-2017.pdf" TargetMode="External" /><Relationship Id="rId34" Type="http://schemas.openxmlformats.org/officeDocument/2006/relationships/hyperlink" Target="http://transparencia.cobachbcs.edu.mx/archivos/ltaipbcsfxxib/ejercicio-2017/ejercicio-del-gasto-2do-trim-2017.pdf" TargetMode="External" /><Relationship Id="rId35" Type="http://schemas.openxmlformats.org/officeDocument/2006/relationships/hyperlink" Target="http://transparencia.cobachbcs.edu.mx/archivos/ltaipbcsfxxib/ejercicio-2017/ejercicio-del-gasto-2do-trim-2017.pdf" TargetMode="External" /><Relationship Id="rId36" Type="http://schemas.openxmlformats.org/officeDocument/2006/relationships/hyperlink" Target="http://transparencia.cobachbcs.edu.mx/archivos/ltaipbcsfxxib/ejercicio-2017/ejercicio-del-gasto-2do-trim-2017.pdf" TargetMode="External" /><Relationship Id="rId37" Type="http://schemas.openxmlformats.org/officeDocument/2006/relationships/hyperlink" Target="http://transparencia.cobachbcs.edu.mx/archivos/ltaipbcsfxxib/ejercicio-2017/ejercicio-del-gasto-2do-trim-2017.pdf" TargetMode="External" /><Relationship Id="rId38" Type="http://schemas.openxmlformats.org/officeDocument/2006/relationships/hyperlink" Target="http://transparencia.cobachbcs.edu.mx/archivos/ltaipbcsfxxib/ejercicio-2017/ejercicio-del-gasto-2do-trim-2017.pdf" TargetMode="External" /><Relationship Id="rId39" Type="http://schemas.openxmlformats.org/officeDocument/2006/relationships/hyperlink" Target="http://transparencia.cobachbcs.edu.mx/archivos/ltaipbcsfxxib/ejercicio-2017/ejercicio-del-gasto-2do-trim-2017.pdf" TargetMode="External" /><Relationship Id="rId40" Type="http://schemas.openxmlformats.org/officeDocument/2006/relationships/hyperlink" Target="http://transparencia.cobachbcs.edu.mx/archivos/ltaipbcsfxxib/ejercicio-2017/ejercicio-del-gasto-2do-trim-2017.pdf" TargetMode="External" /><Relationship Id="rId41" Type="http://schemas.openxmlformats.org/officeDocument/2006/relationships/hyperlink" Target="http://transparencia.cobachbcs.edu.mx/archivos/ltaipbcsfxxib/ejercicio-2017/ejercicio-del-gasto-2do-trim-2017.pdf" TargetMode="External" /><Relationship Id="rId42" Type="http://schemas.openxmlformats.org/officeDocument/2006/relationships/hyperlink" Target="http://transparencia.cobachbcs.edu.mx/archivos/ltaipbcsfxxib/ejercicio-2015/e-f-1er-trim-cobachbcs-2015.pdf" TargetMode="External" /><Relationship Id="rId43" Type="http://schemas.openxmlformats.org/officeDocument/2006/relationships/hyperlink" Target="http://transparencia.cobachbcs.edu.mx/archivos/ltaipbcsfxxib/ejercicio-2015/e-f-1er-trim-cobachbcs-2015.pdf" TargetMode="External" /><Relationship Id="rId44" Type="http://schemas.openxmlformats.org/officeDocument/2006/relationships/hyperlink" Target="http://transparencia.cobachbcs.edu.mx/archivos/ltaipbcsfxxib/ejercicio-2015/e-f-2do-trim-cobachbcs-2015.pdf" TargetMode="External" /><Relationship Id="rId45" Type="http://schemas.openxmlformats.org/officeDocument/2006/relationships/hyperlink" Target="http://transparencia.cobachbcs.edu.mx/archivos/ltaipbcsfxxib/ejercicio-2015/e-f-2do-trim-cobachbcs-2015.pdf" TargetMode="External" /><Relationship Id="rId46" Type="http://schemas.openxmlformats.org/officeDocument/2006/relationships/hyperlink" Target="http://transparencia.cobachbcs.edu.mx/archivos/ltaipbcsfxxib/ejercicio-2015/e-f-3er-trim-cobachbcs-2015.pdf" TargetMode="External" /><Relationship Id="rId47" Type="http://schemas.openxmlformats.org/officeDocument/2006/relationships/hyperlink" Target="http://transparencia.cobachbcs.edu.mx/archivos/ltaipbcsfxxib/ejercicio-2015/e-f-3er-trim-cobachbcs-2015.pdf" TargetMode="External" /><Relationship Id="rId48" Type="http://schemas.openxmlformats.org/officeDocument/2006/relationships/hyperlink" Target="http://transparencia.cobachbcs.edu.mx/archivos/ltaipbcsfxxib/ejercicio-2015/e-f-4to-trim-cobachbcs-2015.pdf" TargetMode="External" /><Relationship Id="rId49" Type="http://schemas.openxmlformats.org/officeDocument/2006/relationships/hyperlink" Target="http://transparencia.cobachbcs.edu.mx/archivos/ltaipbcsfxxib/ejercicio-2015/e-f-4to-trim-cobachbcs-2015.pdf" TargetMode="External" /><Relationship Id="rId50" Type="http://schemas.openxmlformats.org/officeDocument/2006/relationships/hyperlink" Target="http://transparencia.cobachbcs.edu.mx/archivos/ltaipbcsfxxib/ejercicio-2016/e-f-1er-trim-cobachbcs-2016.pdf" TargetMode="External" /><Relationship Id="rId51" Type="http://schemas.openxmlformats.org/officeDocument/2006/relationships/hyperlink" Target="http://transparencia.cobachbcs.edu.mx/archivos/ltaipbcsfxxib/ejercicio-2016/e-f-1er-trim-cobachbcs-2016.pdf" TargetMode="External" /><Relationship Id="rId52" Type="http://schemas.openxmlformats.org/officeDocument/2006/relationships/hyperlink" Target="http://transparencia.cobachbcs.edu.mx/archivos/ltaipbcsfxxib/ejercicio-2016/e-f-2do-trim-cobachbcs-2016.pdf" TargetMode="External" /><Relationship Id="rId53" Type="http://schemas.openxmlformats.org/officeDocument/2006/relationships/hyperlink" Target="http://transparencia.cobachbcs.edu.mx/archivos/ltaipbcsfxxib/ejercicio-2016/e-f-2do-trim-cobachbcs-2016.pdf" TargetMode="External" /><Relationship Id="rId54" Type="http://schemas.openxmlformats.org/officeDocument/2006/relationships/hyperlink" Target="http://transparencia.cobachbcs.edu.mx/archivos/ltaipbcsfxxib/ejercicio-2016/e-f-3er-trim-cobachbcs-2016.pdf" TargetMode="External" /><Relationship Id="rId55" Type="http://schemas.openxmlformats.org/officeDocument/2006/relationships/hyperlink" Target="http://transparencia.cobachbcs.edu.mx/archivos/ltaipbcsfxxib/ejercicio-2016/e-f-3er-trim-cobachbcs-2016.pdf" TargetMode="External" /><Relationship Id="rId56" Type="http://schemas.openxmlformats.org/officeDocument/2006/relationships/hyperlink" Target="http://transparencia.cobachbcs.edu.mx/archivos/ltaipbcsfxxib/ejercicio-2016/e-f-4to-trim-cobachbcs-2016.pdf" TargetMode="External" /><Relationship Id="rId57" Type="http://schemas.openxmlformats.org/officeDocument/2006/relationships/hyperlink" Target="http://transparencia.cobachbcs.edu.mx/archivos/ltaipbcsfxxib/ejercicio-2016/e-f-4to-trim-cobachbcs-2016.pdf" TargetMode="External" /><Relationship Id="rId58" Type="http://schemas.openxmlformats.org/officeDocument/2006/relationships/hyperlink" Target="http://transparencia.cobachbcs.edu.mx/archivos/ltaipbcsfxxib/ejercicio-2017/fxliib-ejercicio-del-gasto-3er-trim-2017.pdf" TargetMode="External" /><Relationship Id="rId59" Type="http://schemas.openxmlformats.org/officeDocument/2006/relationships/hyperlink" Target="http://transparencia.cobachbcs.edu.mx/archivos/ltaipbcsfxxib/ejercicio-2017/fxliib-ejercicio-del-gasto-3er-trim-2017.pdf" TargetMode="External" /><Relationship Id="rId60" Type="http://schemas.openxmlformats.org/officeDocument/2006/relationships/hyperlink" Target="http://transparencia.cobachbcs.edu.mx/archivos/ltaipbcsfxxib/ejercicio-2017/fxxib-ejercicio-gasto-4to-tri-2017..pdf" TargetMode="External" /><Relationship Id="rId61" Type="http://schemas.openxmlformats.org/officeDocument/2006/relationships/hyperlink" Target="http://transparencia.cobachbcs.edu.mx/archivos/ltaipbcsfxxib/ejercicio-2017/fxxib-ejercicio-gasto-4to-tri-2017..pdf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0"/>
  <sheetViews>
    <sheetView tabSelected="1" zoomScale="148" zoomScaleNormal="148" zoomScalePageLayoutView="0" workbookViewId="0" topLeftCell="A2">
      <selection activeCell="A2" sqref="A2"/>
    </sheetView>
  </sheetViews>
  <sheetFormatPr defaultColWidth="9.140625" defaultRowHeight="12.75"/>
  <cols>
    <col min="1" max="1" width="47.8515625" style="0" customWidth="1"/>
    <col min="2" max="2" width="20.7109375" style="0" customWidth="1"/>
    <col min="3" max="3" width="50.7109375" style="0" customWidth="1"/>
    <col min="4" max="4" width="50.57421875" style="0" customWidth="1"/>
    <col min="5" max="5" width="122.421875" style="0" customWidth="1"/>
    <col min="6" max="6" width="16.57421875" style="0" customWidth="1"/>
    <col min="7" max="7" width="29.57421875" style="0" customWidth="1"/>
    <col min="8" max="8" width="6.140625" style="0" customWidth="1"/>
    <col min="9" max="9" width="19.00390625" style="0" customWidth="1"/>
    <col min="10" max="10" width="24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0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11</v>
      </c>
      <c r="H4" t="s">
        <v>16</v>
      </c>
      <c r="I4" t="s">
        <v>17</v>
      </c>
      <c r="J4" t="s">
        <v>18</v>
      </c>
    </row>
    <row r="5" spans="1:10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</row>
    <row r="6" spans="1:10" ht="15">
      <c r="A6" s="40" t="s">
        <v>29</v>
      </c>
      <c r="B6" s="41"/>
      <c r="C6" s="41"/>
      <c r="D6" s="41"/>
      <c r="E6" s="41"/>
      <c r="F6" s="41"/>
      <c r="G6" s="41"/>
      <c r="H6" s="41"/>
      <c r="I6" s="41"/>
      <c r="J6" s="41"/>
    </row>
    <row r="7" spans="1:10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</row>
    <row r="8" spans="1:10" ht="12.75">
      <c r="A8" s="8">
        <v>2015</v>
      </c>
      <c r="B8" s="8" t="s">
        <v>55</v>
      </c>
      <c r="C8" t="s">
        <v>0</v>
      </c>
      <c r="D8">
        <f>'Tabla 49267'!A4</f>
        <v>1000</v>
      </c>
      <c r="E8" s="30" t="s">
        <v>175</v>
      </c>
      <c r="F8" s="4">
        <v>43035</v>
      </c>
      <c r="G8" s="3" t="s">
        <v>167</v>
      </c>
      <c r="H8">
        <v>2017</v>
      </c>
      <c r="I8" s="4">
        <v>43018</v>
      </c>
      <c r="J8" s="3" t="s">
        <v>183</v>
      </c>
    </row>
    <row r="9" spans="1:10" ht="12.75">
      <c r="A9" s="8">
        <v>2015</v>
      </c>
      <c r="B9" s="8" t="s">
        <v>55</v>
      </c>
      <c r="C9" t="s">
        <v>0</v>
      </c>
      <c r="D9">
        <f>'Tabla 49267'!A5</f>
        <v>1100</v>
      </c>
      <c r="E9" s="30" t="s">
        <v>175</v>
      </c>
      <c r="F9" s="4">
        <v>43035</v>
      </c>
      <c r="G9" s="3" t="s">
        <v>167</v>
      </c>
      <c r="H9">
        <v>2017</v>
      </c>
      <c r="I9" s="4">
        <v>43018</v>
      </c>
      <c r="J9" s="3" t="s">
        <v>183</v>
      </c>
    </row>
    <row r="10" spans="1:10" ht="12.75">
      <c r="A10" s="8">
        <v>2015</v>
      </c>
      <c r="B10" s="8" t="s">
        <v>55</v>
      </c>
      <c r="C10" t="s">
        <v>0</v>
      </c>
      <c r="D10">
        <f>'Tabla 49267'!A6</f>
        <v>1300</v>
      </c>
      <c r="E10" s="30" t="s">
        <v>175</v>
      </c>
      <c r="F10" s="4">
        <v>43035</v>
      </c>
      <c r="G10" s="3" t="s">
        <v>167</v>
      </c>
      <c r="H10">
        <v>2017</v>
      </c>
      <c r="I10" s="4">
        <v>43018</v>
      </c>
      <c r="J10" s="3" t="s">
        <v>183</v>
      </c>
    </row>
    <row r="11" spans="1:10" ht="12.75">
      <c r="A11" s="8">
        <v>2015</v>
      </c>
      <c r="B11" s="8" t="s">
        <v>55</v>
      </c>
      <c r="C11" t="s">
        <v>0</v>
      </c>
      <c r="D11">
        <f>'Tabla 49267'!A7</f>
        <v>1400</v>
      </c>
      <c r="E11" s="30" t="s">
        <v>175</v>
      </c>
      <c r="F11" s="4">
        <v>43035</v>
      </c>
      <c r="G11" s="3" t="s">
        <v>167</v>
      </c>
      <c r="H11">
        <v>2017</v>
      </c>
      <c r="I11" s="4">
        <v>43018</v>
      </c>
      <c r="J11" s="3" t="s">
        <v>183</v>
      </c>
    </row>
    <row r="12" spans="1:10" ht="12.75">
      <c r="A12" s="8">
        <v>2015</v>
      </c>
      <c r="B12" s="8" t="s">
        <v>55</v>
      </c>
      <c r="C12" t="s">
        <v>0</v>
      </c>
      <c r="D12">
        <f>'Tabla 49267'!A8</f>
        <v>1500</v>
      </c>
      <c r="E12" s="30" t="s">
        <v>175</v>
      </c>
      <c r="F12" s="4">
        <v>43035</v>
      </c>
      <c r="G12" s="3" t="s">
        <v>167</v>
      </c>
      <c r="H12">
        <v>2017</v>
      </c>
      <c r="I12" s="4">
        <v>43018</v>
      </c>
      <c r="J12" s="3" t="s">
        <v>183</v>
      </c>
    </row>
    <row r="13" spans="1:10" ht="12.75">
      <c r="A13" s="8">
        <v>2015</v>
      </c>
      <c r="B13" s="8" t="s">
        <v>55</v>
      </c>
      <c r="C13" t="s">
        <v>0</v>
      </c>
      <c r="D13">
        <f>'Tabla 49267'!A9</f>
        <v>1700</v>
      </c>
      <c r="E13" s="30" t="s">
        <v>175</v>
      </c>
      <c r="F13" s="4">
        <v>43035</v>
      </c>
      <c r="G13" s="3" t="s">
        <v>167</v>
      </c>
      <c r="H13">
        <v>2017</v>
      </c>
      <c r="I13" s="4">
        <v>43018</v>
      </c>
      <c r="J13" s="3" t="s">
        <v>183</v>
      </c>
    </row>
    <row r="14" spans="1:10" ht="12.75">
      <c r="A14" s="8">
        <v>2015</v>
      </c>
      <c r="B14" s="8" t="s">
        <v>55</v>
      </c>
      <c r="C14" t="s">
        <v>0</v>
      </c>
      <c r="D14">
        <f>'Tabla 49267'!A10</f>
        <v>2000</v>
      </c>
      <c r="E14" s="30" t="s">
        <v>175</v>
      </c>
      <c r="F14" s="4">
        <v>43035</v>
      </c>
      <c r="G14" s="3" t="s">
        <v>167</v>
      </c>
      <c r="H14">
        <v>2017</v>
      </c>
      <c r="I14" s="4">
        <v>43018</v>
      </c>
      <c r="J14" s="3" t="s">
        <v>183</v>
      </c>
    </row>
    <row r="15" spans="1:10" ht="12.75">
      <c r="A15" s="8">
        <v>2015</v>
      </c>
      <c r="B15" s="8" t="s">
        <v>55</v>
      </c>
      <c r="C15" t="s">
        <v>0</v>
      </c>
      <c r="D15">
        <f>'Tabla 49267'!A11</f>
        <v>2100</v>
      </c>
      <c r="E15" s="30" t="s">
        <v>175</v>
      </c>
      <c r="F15" s="4">
        <v>43035</v>
      </c>
      <c r="G15" s="3" t="s">
        <v>167</v>
      </c>
      <c r="H15">
        <v>2017</v>
      </c>
      <c r="I15" s="4">
        <v>43018</v>
      </c>
      <c r="J15" s="3" t="s">
        <v>183</v>
      </c>
    </row>
    <row r="16" spans="1:10" ht="12.75">
      <c r="A16" s="8">
        <v>2015</v>
      </c>
      <c r="B16" s="8" t="s">
        <v>55</v>
      </c>
      <c r="C16" t="s">
        <v>0</v>
      </c>
      <c r="D16">
        <f>'Tabla 49267'!A12</f>
        <v>2200</v>
      </c>
      <c r="E16" s="30" t="s">
        <v>175</v>
      </c>
      <c r="F16" s="4">
        <v>43035</v>
      </c>
      <c r="G16" s="3" t="s">
        <v>167</v>
      </c>
      <c r="H16">
        <v>2017</v>
      </c>
      <c r="I16" s="4">
        <v>43018</v>
      </c>
      <c r="J16" s="3" t="s">
        <v>183</v>
      </c>
    </row>
    <row r="17" spans="1:10" ht="12.75">
      <c r="A17" s="8">
        <v>2015</v>
      </c>
      <c r="B17" s="8" t="s">
        <v>55</v>
      </c>
      <c r="C17" t="s">
        <v>0</v>
      </c>
      <c r="D17">
        <f>'Tabla 49267'!A13</f>
        <v>2400</v>
      </c>
      <c r="E17" s="30" t="s">
        <v>175</v>
      </c>
      <c r="F17" s="4">
        <v>43035</v>
      </c>
      <c r="G17" s="3" t="s">
        <v>167</v>
      </c>
      <c r="H17">
        <v>2017</v>
      </c>
      <c r="I17" s="4">
        <v>43018</v>
      </c>
      <c r="J17" s="3" t="s">
        <v>183</v>
      </c>
    </row>
    <row r="18" spans="1:10" ht="12.75">
      <c r="A18" s="8">
        <v>2015</v>
      </c>
      <c r="B18" s="8" t="s">
        <v>55</v>
      </c>
      <c r="C18" t="s">
        <v>0</v>
      </c>
      <c r="D18">
        <f>'Tabla 49267'!A14</f>
        <v>2500</v>
      </c>
      <c r="E18" s="30" t="s">
        <v>175</v>
      </c>
      <c r="F18" s="4">
        <v>43035</v>
      </c>
      <c r="G18" s="3" t="s">
        <v>167</v>
      </c>
      <c r="H18">
        <v>2017</v>
      </c>
      <c r="I18" s="4">
        <v>43018</v>
      </c>
      <c r="J18" s="3" t="s">
        <v>183</v>
      </c>
    </row>
    <row r="19" spans="1:10" ht="12.75">
      <c r="A19" s="8">
        <v>2015</v>
      </c>
      <c r="B19" s="8" t="s">
        <v>55</v>
      </c>
      <c r="C19" t="s">
        <v>0</v>
      </c>
      <c r="D19">
        <f>'Tabla 49267'!A15</f>
        <v>2600</v>
      </c>
      <c r="E19" s="30" t="s">
        <v>175</v>
      </c>
      <c r="F19" s="4">
        <v>43035</v>
      </c>
      <c r="G19" s="3" t="s">
        <v>167</v>
      </c>
      <c r="H19">
        <v>2017</v>
      </c>
      <c r="I19" s="4">
        <v>43018</v>
      </c>
      <c r="J19" s="3" t="s">
        <v>183</v>
      </c>
    </row>
    <row r="20" spans="1:10" ht="12.75">
      <c r="A20" s="8">
        <v>2015</v>
      </c>
      <c r="B20" s="8" t="s">
        <v>55</v>
      </c>
      <c r="C20" t="s">
        <v>0</v>
      </c>
      <c r="D20">
        <f>'Tabla 49267'!A16</f>
        <v>2700</v>
      </c>
      <c r="E20" s="30" t="s">
        <v>175</v>
      </c>
      <c r="F20" s="4">
        <v>43035</v>
      </c>
      <c r="G20" s="3" t="s">
        <v>167</v>
      </c>
      <c r="H20">
        <v>2017</v>
      </c>
      <c r="I20" s="4">
        <v>43018</v>
      </c>
      <c r="J20" s="3" t="s">
        <v>183</v>
      </c>
    </row>
    <row r="21" spans="1:10" ht="12.75">
      <c r="A21" s="8">
        <v>2015</v>
      </c>
      <c r="B21" s="8" t="s">
        <v>55</v>
      </c>
      <c r="C21" t="s">
        <v>0</v>
      </c>
      <c r="D21">
        <f>'Tabla 49267'!A17</f>
        <v>2900</v>
      </c>
      <c r="E21" s="30" t="s">
        <v>175</v>
      </c>
      <c r="F21" s="4">
        <v>43035</v>
      </c>
      <c r="G21" s="3" t="s">
        <v>167</v>
      </c>
      <c r="H21">
        <v>2017</v>
      </c>
      <c r="I21" s="4">
        <v>43018</v>
      </c>
      <c r="J21" s="3" t="s">
        <v>183</v>
      </c>
    </row>
    <row r="22" spans="1:10" ht="12.75">
      <c r="A22" s="8">
        <v>2015</v>
      </c>
      <c r="B22" s="8" t="s">
        <v>55</v>
      </c>
      <c r="C22" t="s">
        <v>0</v>
      </c>
      <c r="D22">
        <f>'Tabla 49267'!A18</f>
        <v>3000</v>
      </c>
      <c r="E22" s="30" t="s">
        <v>175</v>
      </c>
      <c r="F22" s="4">
        <v>43035</v>
      </c>
      <c r="G22" s="3" t="s">
        <v>167</v>
      </c>
      <c r="H22">
        <v>2017</v>
      </c>
      <c r="I22" s="4">
        <v>43018</v>
      </c>
      <c r="J22" s="3" t="s">
        <v>183</v>
      </c>
    </row>
    <row r="23" spans="1:10" ht="12.75">
      <c r="A23" s="8">
        <v>2015</v>
      </c>
      <c r="B23" s="8" t="s">
        <v>55</v>
      </c>
      <c r="C23" t="s">
        <v>0</v>
      </c>
      <c r="D23">
        <f>'Tabla 49267'!A19</f>
        <v>3100</v>
      </c>
      <c r="E23" s="30" t="s">
        <v>175</v>
      </c>
      <c r="F23" s="4">
        <v>43035</v>
      </c>
      <c r="G23" s="3" t="s">
        <v>167</v>
      </c>
      <c r="H23">
        <v>2017</v>
      </c>
      <c r="I23" s="4">
        <v>43018</v>
      </c>
      <c r="J23" s="3" t="s">
        <v>183</v>
      </c>
    </row>
    <row r="24" spans="1:10" ht="12.75">
      <c r="A24" s="8">
        <v>2015</v>
      </c>
      <c r="B24" s="8" t="s">
        <v>55</v>
      </c>
      <c r="C24" t="s">
        <v>0</v>
      </c>
      <c r="D24">
        <f>'Tabla 49267'!A20</f>
        <v>3200</v>
      </c>
      <c r="E24" s="30" t="s">
        <v>175</v>
      </c>
      <c r="F24" s="4">
        <v>43035</v>
      </c>
      <c r="G24" s="3" t="s">
        <v>167</v>
      </c>
      <c r="H24">
        <v>2017</v>
      </c>
      <c r="I24" s="4">
        <v>43018</v>
      </c>
      <c r="J24" s="3" t="s">
        <v>183</v>
      </c>
    </row>
    <row r="25" spans="1:10" ht="12.75">
      <c r="A25" s="8">
        <v>2015</v>
      </c>
      <c r="B25" s="8" t="s">
        <v>55</v>
      </c>
      <c r="C25" t="s">
        <v>0</v>
      </c>
      <c r="D25">
        <f>'Tabla 49267'!A21</f>
        <v>3300</v>
      </c>
      <c r="E25" s="30" t="s">
        <v>175</v>
      </c>
      <c r="F25" s="4">
        <v>43035</v>
      </c>
      <c r="G25" s="3" t="s">
        <v>167</v>
      </c>
      <c r="H25">
        <v>2017</v>
      </c>
      <c r="I25" s="4">
        <v>43018</v>
      </c>
      <c r="J25" s="3" t="s">
        <v>183</v>
      </c>
    </row>
    <row r="26" spans="1:10" ht="12.75">
      <c r="A26" s="8">
        <v>2015</v>
      </c>
      <c r="B26" s="8" t="s">
        <v>55</v>
      </c>
      <c r="C26" t="s">
        <v>0</v>
      </c>
      <c r="D26">
        <f>'Tabla 49267'!A22</f>
        <v>3400</v>
      </c>
      <c r="E26" s="30" t="s">
        <v>175</v>
      </c>
      <c r="F26" s="4">
        <v>43035</v>
      </c>
      <c r="G26" s="3" t="s">
        <v>167</v>
      </c>
      <c r="H26">
        <v>2017</v>
      </c>
      <c r="I26" s="4">
        <v>43018</v>
      </c>
      <c r="J26" s="3" t="s">
        <v>183</v>
      </c>
    </row>
    <row r="27" spans="1:10" ht="12.75">
      <c r="A27" s="8">
        <v>2015</v>
      </c>
      <c r="B27" s="8" t="s">
        <v>55</v>
      </c>
      <c r="C27" t="s">
        <v>0</v>
      </c>
      <c r="D27">
        <f>'Tabla 49267'!A23</f>
        <v>3500</v>
      </c>
      <c r="E27" s="30" t="s">
        <v>175</v>
      </c>
      <c r="F27" s="4">
        <v>43035</v>
      </c>
      <c r="G27" s="3" t="s">
        <v>167</v>
      </c>
      <c r="H27">
        <v>2017</v>
      </c>
      <c r="I27" s="4">
        <v>43018</v>
      </c>
      <c r="J27" s="3" t="s">
        <v>183</v>
      </c>
    </row>
    <row r="28" spans="1:10" ht="12.75">
      <c r="A28" s="8">
        <v>2015</v>
      </c>
      <c r="B28" s="8" t="s">
        <v>55</v>
      </c>
      <c r="C28" t="s">
        <v>0</v>
      </c>
      <c r="D28">
        <f>'Tabla 49267'!A24</f>
        <v>3700</v>
      </c>
      <c r="E28" s="30" t="s">
        <v>175</v>
      </c>
      <c r="F28" s="4">
        <v>43035</v>
      </c>
      <c r="G28" s="3" t="s">
        <v>167</v>
      </c>
      <c r="H28">
        <v>2017</v>
      </c>
      <c r="I28" s="4">
        <v>43018</v>
      </c>
      <c r="J28" s="3" t="s">
        <v>183</v>
      </c>
    </row>
    <row r="29" spans="1:10" ht="12.75">
      <c r="A29" s="8">
        <v>2015</v>
      </c>
      <c r="B29" s="8" t="s">
        <v>55</v>
      </c>
      <c r="C29" t="s">
        <v>0</v>
      </c>
      <c r="D29">
        <f>'Tabla 49267'!A25</f>
        <v>3900</v>
      </c>
      <c r="E29" s="30" t="s">
        <v>175</v>
      </c>
      <c r="F29" s="4">
        <v>43035</v>
      </c>
      <c r="G29" s="3" t="s">
        <v>167</v>
      </c>
      <c r="H29">
        <v>2017</v>
      </c>
      <c r="I29" s="4">
        <v>43018</v>
      </c>
      <c r="J29" s="3" t="s">
        <v>183</v>
      </c>
    </row>
    <row r="30" spans="1:10" ht="12.75">
      <c r="A30" s="8">
        <v>2015</v>
      </c>
      <c r="B30" s="8" t="s">
        <v>55</v>
      </c>
      <c r="C30" t="s">
        <v>0</v>
      </c>
      <c r="D30">
        <f>'Tabla 49267'!A26</f>
        <v>4000</v>
      </c>
      <c r="E30" s="30" t="s">
        <v>175</v>
      </c>
      <c r="F30" s="4">
        <v>43035</v>
      </c>
      <c r="G30" s="3" t="s">
        <v>167</v>
      </c>
      <c r="H30">
        <v>2017</v>
      </c>
      <c r="I30" s="4">
        <v>43018</v>
      </c>
      <c r="J30" s="3" t="s">
        <v>183</v>
      </c>
    </row>
    <row r="31" spans="1:10" ht="12.75">
      <c r="A31" s="8">
        <v>2015</v>
      </c>
      <c r="B31" s="8" t="s">
        <v>55</v>
      </c>
      <c r="C31" t="s">
        <v>0</v>
      </c>
      <c r="D31">
        <f>'Tabla 49267'!A27</f>
        <v>4400</v>
      </c>
      <c r="E31" s="30" t="s">
        <v>175</v>
      </c>
      <c r="F31" s="4">
        <v>43035</v>
      </c>
      <c r="G31" s="3" t="s">
        <v>167</v>
      </c>
      <c r="H31">
        <v>2017</v>
      </c>
      <c r="I31" s="4">
        <v>43018</v>
      </c>
      <c r="J31" s="3" t="s">
        <v>183</v>
      </c>
    </row>
    <row r="32" spans="1:10" ht="12.75">
      <c r="A32" s="8">
        <v>2015</v>
      </c>
      <c r="B32" s="8" t="s">
        <v>55</v>
      </c>
      <c r="C32" t="s">
        <v>0</v>
      </c>
      <c r="D32">
        <f>'Tabla 49267'!A28</f>
        <v>5000</v>
      </c>
      <c r="E32" s="30" t="s">
        <v>175</v>
      </c>
      <c r="F32" s="4">
        <v>43035</v>
      </c>
      <c r="G32" s="3" t="s">
        <v>167</v>
      </c>
      <c r="H32">
        <v>2017</v>
      </c>
      <c r="I32" s="4">
        <v>43018</v>
      </c>
      <c r="J32" s="3" t="s">
        <v>183</v>
      </c>
    </row>
    <row r="33" spans="1:10" ht="12.75">
      <c r="A33" s="8">
        <v>2015</v>
      </c>
      <c r="B33" s="8" t="s">
        <v>55</v>
      </c>
      <c r="C33" t="s">
        <v>0</v>
      </c>
      <c r="D33">
        <f>'Tabla 49267'!A29</f>
        <v>5100</v>
      </c>
      <c r="E33" s="30" t="s">
        <v>175</v>
      </c>
      <c r="F33" s="4">
        <v>43035</v>
      </c>
      <c r="G33" s="3" t="s">
        <v>167</v>
      </c>
      <c r="H33">
        <v>2017</v>
      </c>
      <c r="I33" s="4">
        <v>43018</v>
      </c>
      <c r="J33" s="3" t="s">
        <v>183</v>
      </c>
    </row>
    <row r="34" spans="1:10" ht="12.75">
      <c r="A34" s="8">
        <v>2015</v>
      </c>
      <c r="B34" s="8" t="s">
        <v>55</v>
      </c>
      <c r="C34" t="s">
        <v>0</v>
      </c>
      <c r="D34">
        <f>'Tabla 49267'!A30</f>
        <v>5900</v>
      </c>
      <c r="E34" s="30" t="s">
        <v>175</v>
      </c>
      <c r="F34" s="4">
        <v>43035</v>
      </c>
      <c r="G34" s="3" t="s">
        <v>167</v>
      </c>
      <c r="H34">
        <v>2017</v>
      </c>
      <c r="I34" s="4">
        <v>43018</v>
      </c>
      <c r="J34" s="3" t="s">
        <v>183</v>
      </c>
    </row>
    <row r="35" spans="1:10" ht="12.75">
      <c r="A35" s="8">
        <v>2015</v>
      </c>
      <c r="B35" s="8" t="s">
        <v>55</v>
      </c>
      <c r="C35" t="s">
        <v>0</v>
      </c>
      <c r="D35">
        <f>'Tabla 49267'!A31</f>
        <v>9111</v>
      </c>
      <c r="E35" s="30" t="s">
        <v>175</v>
      </c>
      <c r="F35" s="4">
        <v>43035</v>
      </c>
      <c r="G35" s="3" t="s">
        <v>167</v>
      </c>
      <c r="H35">
        <v>2017</v>
      </c>
      <c r="I35" s="4">
        <v>43018</v>
      </c>
      <c r="J35" s="3" t="s">
        <v>183</v>
      </c>
    </row>
    <row r="36" spans="1:10" ht="12.75">
      <c r="A36" s="8">
        <v>2015</v>
      </c>
      <c r="B36" s="8" t="s">
        <v>55</v>
      </c>
      <c r="C36" t="s">
        <v>0</v>
      </c>
      <c r="D36">
        <f>'Tabla 49267'!A32</f>
        <v>9112</v>
      </c>
      <c r="E36" s="30" t="s">
        <v>175</v>
      </c>
      <c r="F36" s="4">
        <v>43035</v>
      </c>
      <c r="G36" s="3" t="s">
        <v>167</v>
      </c>
      <c r="H36">
        <v>2017</v>
      </c>
      <c r="I36" s="4">
        <v>43018</v>
      </c>
      <c r="J36" s="3" t="s">
        <v>183</v>
      </c>
    </row>
    <row r="37" spans="1:10" ht="12.75">
      <c r="A37" s="8">
        <v>2015</v>
      </c>
      <c r="B37" s="8" t="s">
        <v>55</v>
      </c>
      <c r="C37" t="s">
        <v>1</v>
      </c>
      <c r="D37">
        <f>'Tabla 49267'!A33</f>
        <v>9211</v>
      </c>
      <c r="E37" s="30" t="s">
        <v>175</v>
      </c>
      <c r="F37" s="4">
        <v>43035</v>
      </c>
      <c r="G37" s="3" t="s">
        <v>167</v>
      </c>
      <c r="H37">
        <v>2017</v>
      </c>
      <c r="I37" s="4">
        <v>43018</v>
      </c>
      <c r="J37" s="3" t="s">
        <v>183</v>
      </c>
    </row>
    <row r="38" spans="1:10" ht="12.75">
      <c r="A38" s="8">
        <v>2015</v>
      </c>
      <c r="B38" s="8" t="s">
        <v>55</v>
      </c>
      <c r="C38" t="s">
        <v>2</v>
      </c>
      <c r="D38">
        <f>'Tabla 49267'!A34</f>
        <v>9311</v>
      </c>
      <c r="E38" s="30" t="s">
        <v>175</v>
      </c>
      <c r="F38" s="4">
        <v>43035</v>
      </c>
      <c r="G38" s="3" t="s">
        <v>167</v>
      </c>
      <c r="H38">
        <v>2017</v>
      </c>
      <c r="I38" s="4">
        <v>43018</v>
      </c>
      <c r="J38" s="3" t="s">
        <v>183</v>
      </c>
    </row>
    <row r="39" spans="1:10" ht="12.75">
      <c r="A39" s="8">
        <v>2015</v>
      </c>
      <c r="B39" s="8" t="s">
        <v>55</v>
      </c>
      <c r="C39" t="s">
        <v>3</v>
      </c>
      <c r="D39">
        <f>'Tabla 49267'!A35</f>
        <v>9411</v>
      </c>
      <c r="E39" s="30" t="s">
        <v>175</v>
      </c>
      <c r="F39" s="4">
        <v>43035</v>
      </c>
      <c r="G39" s="3" t="s">
        <v>167</v>
      </c>
      <c r="H39">
        <v>2017</v>
      </c>
      <c r="I39" s="4">
        <v>43018</v>
      </c>
      <c r="J39" s="3" t="s">
        <v>183</v>
      </c>
    </row>
    <row r="40" spans="1:10" ht="12.75">
      <c r="A40" s="8">
        <v>2015</v>
      </c>
      <c r="B40" s="14" t="s">
        <v>169</v>
      </c>
      <c r="C40" t="s">
        <v>0</v>
      </c>
      <c r="D40">
        <f>'Tabla 49267'!A36</f>
        <v>1000</v>
      </c>
      <c r="E40" s="30" t="s">
        <v>176</v>
      </c>
      <c r="F40" s="4">
        <v>43035</v>
      </c>
      <c r="G40" s="3" t="s">
        <v>167</v>
      </c>
      <c r="H40">
        <v>2017</v>
      </c>
      <c r="I40" s="4">
        <v>43018</v>
      </c>
      <c r="J40" s="3" t="s">
        <v>184</v>
      </c>
    </row>
    <row r="41" spans="1:10" ht="12.75">
      <c r="A41" s="8">
        <v>2015</v>
      </c>
      <c r="B41" s="14" t="s">
        <v>169</v>
      </c>
      <c r="C41" t="s">
        <v>0</v>
      </c>
      <c r="D41">
        <f>'Tabla 49267'!A37</f>
        <v>1100</v>
      </c>
      <c r="E41" s="30" t="s">
        <v>176</v>
      </c>
      <c r="F41" s="4">
        <v>43035</v>
      </c>
      <c r="G41" s="3" t="s">
        <v>167</v>
      </c>
      <c r="H41">
        <v>2017</v>
      </c>
      <c r="I41" s="4">
        <v>43018</v>
      </c>
      <c r="J41" s="3" t="s">
        <v>184</v>
      </c>
    </row>
    <row r="42" spans="1:10" ht="12.75">
      <c r="A42" s="8">
        <v>2015</v>
      </c>
      <c r="B42" s="14" t="s">
        <v>169</v>
      </c>
      <c r="C42" t="s">
        <v>0</v>
      </c>
      <c r="D42">
        <f>'Tabla 49267'!A38</f>
        <v>1300</v>
      </c>
      <c r="E42" s="30" t="s">
        <v>176</v>
      </c>
      <c r="F42" s="4">
        <v>43035</v>
      </c>
      <c r="G42" s="3" t="s">
        <v>167</v>
      </c>
      <c r="H42">
        <v>2017</v>
      </c>
      <c r="I42" s="4">
        <v>43018</v>
      </c>
      <c r="J42" s="3" t="s">
        <v>184</v>
      </c>
    </row>
    <row r="43" spans="1:10" ht="12.75">
      <c r="A43" s="8">
        <v>2015</v>
      </c>
      <c r="B43" s="14" t="s">
        <v>169</v>
      </c>
      <c r="C43" t="s">
        <v>0</v>
      </c>
      <c r="D43">
        <f>'Tabla 49267'!A39</f>
        <v>1400</v>
      </c>
      <c r="E43" s="30" t="s">
        <v>176</v>
      </c>
      <c r="F43" s="4">
        <v>43035</v>
      </c>
      <c r="G43" s="3" t="s">
        <v>167</v>
      </c>
      <c r="H43">
        <v>2017</v>
      </c>
      <c r="I43" s="4">
        <v>43018</v>
      </c>
      <c r="J43" s="3" t="s">
        <v>184</v>
      </c>
    </row>
    <row r="44" spans="1:10" ht="12.75">
      <c r="A44" s="8">
        <v>2015</v>
      </c>
      <c r="B44" s="14" t="s">
        <v>169</v>
      </c>
      <c r="C44" t="s">
        <v>0</v>
      </c>
      <c r="D44">
        <f>'Tabla 49267'!A40</f>
        <v>1500</v>
      </c>
      <c r="E44" s="30" t="s">
        <v>176</v>
      </c>
      <c r="F44" s="4">
        <v>43035</v>
      </c>
      <c r="G44" s="3" t="s">
        <v>167</v>
      </c>
      <c r="H44">
        <v>2017</v>
      </c>
      <c r="I44" s="4">
        <v>43018</v>
      </c>
      <c r="J44" s="3" t="s">
        <v>184</v>
      </c>
    </row>
    <row r="45" spans="1:10" ht="12.75">
      <c r="A45" s="8">
        <v>2015</v>
      </c>
      <c r="B45" s="14" t="s">
        <v>169</v>
      </c>
      <c r="C45" t="s">
        <v>0</v>
      </c>
      <c r="D45">
        <f>'Tabla 49267'!A41</f>
        <v>1700</v>
      </c>
      <c r="E45" s="30" t="s">
        <v>176</v>
      </c>
      <c r="F45" s="4">
        <v>43035</v>
      </c>
      <c r="G45" s="3" t="s">
        <v>167</v>
      </c>
      <c r="H45">
        <v>2017</v>
      </c>
      <c r="I45" s="4">
        <v>43018</v>
      </c>
      <c r="J45" s="3" t="s">
        <v>184</v>
      </c>
    </row>
    <row r="46" spans="1:10" ht="12.75">
      <c r="A46" s="8">
        <v>2015</v>
      </c>
      <c r="B46" s="14" t="s">
        <v>169</v>
      </c>
      <c r="C46" t="s">
        <v>0</v>
      </c>
      <c r="D46">
        <f>'Tabla 49267'!A42</f>
        <v>2000</v>
      </c>
      <c r="E46" s="30" t="s">
        <v>176</v>
      </c>
      <c r="F46" s="4">
        <v>43035</v>
      </c>
      <c r="G46" s="3" t="s">
        <v>167</v>
      </c>
      <c r="H46">
        <v>2017</v>
      </c>
      <c r="I46" s="4">
        <v>43018</v>
      </c>
      <c r="J46" s="3" t="s">
        <v>184</v>
      </c>
    </row>
    <row r="47" spans="1:10" ht="12.75">
      <c r="A47" s="8">
        <v>2015</v>
      </c>
      <c r="B47" s="14" t="s">
        <v>169</v>
      </c>
      <c r="C47" t="s">
        <v>0</v>
      </c>
      <c r="D47">
        <f>'Tabla 49267'!A43</f>
        <v>2100</v>
      </c>
      <c r="E47" s="30" t="s">
        <v>176</v>
      </c>
      <c r="F47" s="4">
        <v>43035</v>
      </c>
      <c r="G47" s="3" t="s">
        <v>167</v>
      </c>
      <c r="H47">
        <v>2017</v>
      </c>
      <c r="I47" s="4">
        <v>43018</v>
      </c>
      <c r="J47" s="3" t="s">
        <v>184</v>
      </c>
    </row>
    <row r="48" spans="1:10" ht="12.75">
      <c r="A48" s="8">
        <v>2015</v>
      </c>
      <c r="B48" s="14" t="s">
        <v>169</v>
      </c>
      <c r="C48" t="s">
        <v>0</v>
      </c>
      <c r="D48">
        <f>'Tabla 49267'!A44</f>
        <v>2200</v>
      </c>
      <c r="E48" s="30" t="s">
        <v>176</v>
      </c>
      <c r="F48" s="4">
        <v>43035</v>
      </c>
      <c r="G48" s="3" t="s">
        <v>167</v>
      </c>
      <c r="H48">
        <v>2017</v>
      </c>
      <c r="I48" s="4">
        <v>43018</v>
      </c>
      <c r="J48" s="3" t="s">
        <v>184</v>
      </c>
    </row>
    <row r="49" spans="1:10" ht="12.75">
      <c r="A49" s="8">
        <v>2015</v>
      </c>
      <c r="B49" s="14" t="s">
        <v>169</v>
      </c>
      <c r="C49" t="s">
        <v>0</v>
      </c>
      <c r="D49">
        <f>'Tabla 49267'!A45</f>
        <v>2300</v>
      </c>
      <c r="E49" s="30" t="s">
        <v>176</v>
      </c>
      <c r="F49" s="4">
        <v>43035</v>
      </c>
      <c r="G49" s="3" t="s">
        <v>167</v>
      </c>
      <c r="H49">
        <v>2017</v>
      </c>
      <c r="I49" s="4">
        <v>43018</v>
      </c>
      <c r="J49" s="3" t="s">
        <v>184</v>
      </c>
    </row>
    <row r="50" spans="1:10" ht="12.75">
      <c r="A50" s="8">
        <v>2015</v>
      </c>
      <c r="B50" s="14" t="s">
        <v>169</v>
      </c>
      <c r="C50" t="s">
        <v>0</v>
      </c>
      <c r="D50">
        <f>'Tabla 49267'!A46</f>
        <v>2400</v>
      </c>
      <c r="E50" s="30" t="s">
        <v>176</v>
      </c>
      <c r="F50" s="4">
        <v>43035</v>
      </c>
      <c r="G50" s="3" t="s">
        <v>167</v>
      </c>
      <c r="H50">
        <v>2017</v>
      </c>
      <c r="I50" s="4">
        <v>43018</v>
      </c>
      <c r="J50" s="3" t="s">
        <v>184</v>
      </c>
    </row>
    <row r="51" spans="1:10" ht="12.75">
      <c r="A51" s="8">
        <v>2015</v>
      </c>
      <c r="B51" s="14" t="s">
        <v>169</v>
      </c>
      <c r="C51" t="s">
        <v>0</v>
      </c>
      <c r="D51">
        <f>'Tabla 49267'!A47</f>
        <v>2500</v>
      </c>
      <c r="E51" s="30" t="s">
        <v>176</v>
      </c>
      <c r="F51" s="4">
        <v>43035</v>
      </c>
      <c r="G51" s="3" t="s">
        <v>167</v>
      </c>
      <c r="H51">
        <v>2017</v>
      </c>
      <c r="I51" s="4">
        <v>43018</v>
      </c>
      <c r="J51" s="3" t="s">
        <v>184</v>
      </c>
    </row>
    <row r="52" spans="1:10" ht="12.75">
      <c r="A52" s="8">
        <v>2015</v>
      </c>
      <c r="B52" s="14" t="s">
        <v>169</v>
      </c>
      <c r="C52" t="s">
        <v>0</v>
      </c>
      <c r="D52">
        <f>'Tabla 49267'!A48</f>
        <v>2600</v>
      </c>
      <c r="E52" s="30" t="s">
        <v>176</v>
      </c>
      <c r="F52" s="4">
        <v>43035</v>
      </c>
      <c r="G52" s="3" t="s">
        <v>167</v>
      </c>
      <c r="H52">
        <v>2017</v>
      </c>
      <c r="I52" s="4">
        <v>43018</v>
      </c>
      <c r="J52" s="3" t="s">
        <v>184</v>
      </c>
    </row>
    <row r="53" spans="1:10" ht="12.75">
      <c r="A53" s="8">
        <v>2015</v>
      </c>
      <c r="B53" s="14" t="s">
        <v>169</v>
      </c>
      <c r="C53" t="s">
        <v>0</v>
      </c>
      <c r="D53">
        <f>'Tabla 49267'!A49</f>
        <v>2700</v>
      </c>
      <c r="E53" s="30" t="s">
        <v>176</v>
      </c>
      <c r="F53" s="4">
        <v>43035</v>
      </c>
      <c r="G53" s="3" t="s">
        <v>167</v>
      </c>
      <c r="H53">
        <v>2017</v>
      </c>
      <c r="I53" s="4">
        <v>43018</v>
      </c>
      <c r="J53" s="3" t="s">
        <v>184</v>
      </c>
    </row>
    <row r="54" spans="1:10" ht="12.75">
      <c r="A54" s="8">
        <v>2015</v>
      </c>
      <c r="B54" s="14" t="s">
        <v>169</v>
      </c>
      <c r="C54" t="s">
        <v>0</v>
      </c>
      <c r="D54">
        <f>'Tabla 49267'!A50</f>
        <v>2900</v>
      </c>
      <c r="E54" s="30" t="s">
        <v>176</v>
      </c>
      <c r="F54" s="4">
        <v>43035</v>
      </c>
      <c r="G54" s="3" t="s">
        <v>167</v>
      </c>
      <c r="H54">
        <v>2017</v>
      </c>
      <c r="I54" s="4">
        <v>43018</v>
      </c>
      <c r="J54" s="3" t="s">
        <v>184</v>
      </c>
    </row>
    <row r="55" spans="1:10" ht="12.75">
      <c r="A55" s="8">
        <v>2015</v>
      </c>
      <c r="B55" s="14" t="s">
        <v>169</v>
      </c>
      <c r="C55" t="s">
        <v>0</v>
      </c>
      <c r="D55">
        <f>'Tabla 49267'!A51</f>
        <v>3000</v>
      </c>
      <c r="E55" s="30" t="s">
        <v>176</v>
      </c>
      <c r="F55" s="4">
        <v>43035</v>
      </c>
      <c r="G55" s="3" t="s">
        <v>167</v>
      </c>
      <c r="H55">
        <v>2017</v>
      </c>
      <c r="I55" s="4">
        <v>43018</v>
      </c>
      <c r="J55" s="3" t="s">
        <v>184</v>
      </c>
    </row>
    <row r="56" spans="1:10" ht="12.75">
      <c r="A56" s="8">
        <v>2015</v>
      </c>
      <c r="B56" s="14" t="s">
        <v>169</v>
      </c>
      <c r="C56" t="s">
        <v>0</v>
      </c>
      <c r="D56">
        <f>'Tabla 49267'!A52</f>
        <v>3100</v>
      </c>
      <c r="E56" s="30" t="s">
        <v>176</v>
      </c>
      <c r="F56" s="4">
        <v>43035</v>
      </c>
      <c r="G56" s="3" t="s">
        <v>167</v>
      </c>
      <c r="H56">
        <v>2017</v>
      </c>
      <c r="I56" s="4">
        <v>43018</v>
      </c>
      <c r="J56" s="3" t="s">
        <v>184</v>
      </c>
    </row>
    <row r="57" spans="1:10" ht="12.75">
      <c r="A57" s="8">
        <v>2015</v>
      </c>
      <c r="B57" s="14" t="s">
        <v>169</v>
      </c>
      <c r="C57" t="s">
        <v>0</v>
      </c>
      <c r="D57">
        <f>'Tabla 49267'!A53</f>
        <v>3200</v>
      </c>
      <c r="E57" s="30" t="s">
        <v>176</v>
      </c>
      <c r="F57" s="4">
        <v>43035</v>
      </c>
      <c r="G57" s="3" t="s">
        <v>167</v>
      </c>
      <c r="H57">
        <v>2017</v>
      </c>
      <c r="I57" s="4">
        <v>43018</v>
      </c>
      <c r="J57" s="3" t="s">
        <v>184</v>
      </c>
    </row>
    <row r="58" spans="1:10" ht="12.75">
      <c r="A58" s="8">
        <v>2015</v>
      </c>
      <c r="B58" s="14" t="s">
        <v>169</v>
      </c>
      <c r="C58" t="s">
        <v>0</v>
      </c>
      <c r="D58">
        <f>'Tabla 49267'!A54</f>
        <v>3300</v>
      </c>
      <c r="E58" s="30" t="s">
        <v>176</v>
      </c>
      <c r="F58" s="4">
        <v>43035</v>
      </c>
      <c r="G58" s="3" t="s">
        <v>167</v>
      </c>
      <c r="H58">
        <v>2017</v>
      </c>
      <c r="I58" s="4">
        <v>43018</v>
      </c>
      <c r="J58" s="3" t="s">
        <v>184</v>
      </c>
    </row>
    <row r="59" spans="1:10" ht="12.75">
      <c r="A59" s="8">
        <v>2015</v>
      </c>
      <c r="B59" s="14" t="s">
        <v>169</v>
      </c>
      <c r="C59" t="s">
        <v>0</v>
      </c>
      <c r="D59">
        <f>'Tabla 49267'!A55</f>
        <v>3400</v>
      </c>
      <c r="E59" s="30" t="s">
        <v>176</v>
      </c>
      <c r="F59" s="4">
        <v>43035</v>
      </c>
      <c r="G59" s="3" t="s">
        <v>167</v>
      </c>
      <c r="H59">
        <v>2017</v>
      </c>
      <c r="I59" s="4">
        <v>43018</v>
      </c>
      <c r="J59" s="3" t="s">
        <v>184</v>
      </c>
    </row>
    <row r="60" spans="1:10" ht="12.75">
      <c r="A60" s="8">
        <v>2015</v>
      </c>
      <c r="B60" s="14" t="s">
        <v>169</v>
      </c>
      <c r="C60" t="s">
        <v>0</v>
      </c>
      <c r="D60">
        <f>'Tabla 49267'!A56</f>
        <v>3500</v>
      </c>
      <c r="E60" s="30" t="s">
        <v>176</v>
      </c>
      <c r="F60" s="4">
        <v>43035</v>
      </c>
      <c r="G60" s="3" t="s">
        <v>167</v>
      </c>
      <c r="H60">
        <v>2017</v>
      </c>
      <c r="I60" s="4">
        <v>43018</v>
      </c>
      <c r="J60" s="3" t="s">
        <v>184</v>
      </c>
    </row>
    <row r="61" spans="1:10" ht="12.75">
      <c r="A61" s="8">
        <v>2015</v>
      </c>
      <c r="B61" s="14" t="s">
        <v>169</v>
      </c>
      <c r="C61" t="s">
        <v>0</v>
      </c>
      <c r="D61">
        <f>'Tabla 49267'!A57</f>
        <v>3600</v>
      </c>
      <c r="E61" s="30" t="s">
        <v>176</v>
      </c>
      <c r="F61" s="4">
        <v>43035</v>
      </c>
      <c r="G61" s="3" t="s">
        <v>167</v>
      </c>
      <c r="H61">
        <v>2017</v>
      </c>
      <c r="I61" s="4">
        <v>43018</v>
      </c>
      <c r="J61" s="3" t="s">
        <v>184</v>
      </c>
    </row>
    <row r="62" spans="1:10" ht="12.75">
      <c r="A62" s="8">
        <v>2015</v>
      </c>
      <c r="B62" s="14" t="s">
        <v>169</v>
      </c>
      <c r="C62" t="s">
        <v>0</v>
      </c>
      <c r="D62">
        <f>'Tabla 49267'!A58</f>
        <v>3700</v>
      </c>
      <c r="E62" s="30" t="s">
        <v>176</v>
      </c>
      <c r="F62" s="4">
        <v>43035</v>
      </c>
      <c r="G62" s="3" t="s">
        <v>167</v>
      </c>
      <c r="H62">
        <v>2017</v>
      </c>
      <c r="I62" s="4">
        <v>43018</v>
      </c>
      <c r="J62" s="3" t="s">
        <v>184</v>
      </c>
    </row>
    <row r="63" spans="1:10" ht="12.75">
      <c r="A63" s="8">
        <v>2015</v>
      </c>
      <c r="B63" s="14" t="s">
        <v>169</v>
      </c>
      <c r="C63" t="s">
        <v>0</v>
      </c>
      <c r="D63">
        <f>'Tabla 49267'!A59</f>
        <v>3800</v>
      </c>
      <c r="E63" s="30" t="s">
        <v>176</v>
      </c>
      <c r="F63" s="4">
        <v>43035</v>
      </c>
      <c r="G63" s="3" t="s">
        <v>167</v>
      </c>
      <c r="H63">
        <v>2017</v>
      </c>
      <c r="I63" s="4">
        <v>43018</v>
      </c>
      <c r="J63" s="3" t="s">
        <v>184</v>
      </c>
    </row>
    <row r="64" spans="1:10" ht="12.75">
      <c r="A64" s="8">
        <v>2015</v>
      </c>
      <c r="B64" s="14" t="s">
        <v>169</v>
      </c>
      <c r="C64" t="s">
        <v>0</v>
      </c>
      <c r="D64">
        <f>'Tabla 49267'!A60</f>
        <v>3900</v>
      </c>
      <c r="E64" s="30" t="s">
        <v>176</v>
      </c>
      <c r="F64" s="4">
        <v>43035</v>
      </c>
      <c r="G64" s="3" t="s">
        <v>167</v>
      </c>
      <c r="H64">
        <v>2017</v>
      </c>
      <c r="I64" s="4">
        <v>43018</v>
      </c>
      <c r="J64" s="3" t="s">
        <v>184</v>
      </c>
    </row>
    <row r="65" spans="1:10" ht="12.75">
      <c r="A65" s="8">
        <v>2015</v>
      </c>
      <c r="B65" s="14" t="s">
        <v>169</v>
      </c>
      <c r="C65" t="s">
        <v>0</v>
      </c>
      <c r="D65">
        <f>'Tabla 49267'!A61</f>
        <v>4000</v>
      </c>
      <c r="E65" s="30" t="s">
        <v>176</v>
      </c>
      <c r="F65" s="4">
        <v>43035</v>
      </c>
      <c r="G65" s="3" t="s">
        <v>167</v>
      </c>
      <c r="H65">
        <v>2017</v>
      </c>
      <c r="I65" s="4">
        <v>43018</v>
      </c>
      <c r="J65" s="3" t="s">
        <v>184</v>
      </c>
    </row>
    <row r="66" spans="1:10" ht="12.75">
      <c r="A66" s="8">
        <v>2015</v>
      </c>
      <c r="B66" s="14" t="s">
        <v>169</v>
      </c>
      <c r="C66" t="s">
        <v>0</v>
      </c>
      <c r="D66">
        <f>'Tabla 49267'!A62</f>
        <v>4400</v>
      </c>
      <c r="E66" s="30" t="s">
        <v>176</v>
      </c>
      <c r="F66" s="4">
        <v>43035</v>
      </c>
      <c r="G66" s="3" t="s">
        <v>167</v>
      </c>
      <c r="H66">
        <v>2017</v>
      </c>
      <c r="I66" s="4">
        <v>43018</v>
      </c>
      <c r="J66" s="3" t="s">
        <v>184</v>
      </c>
    </row>
    <row r="67" spans="1:10" ht="12.75">
      <c r="A67" s="8">
        <v>2015</v>
      </c>
      <c r="B67" s="14" t="s">
        <v>169</v>
      </c>
      <c r="C67" t="s">
        <v>0</v>
      </c>
      <c r="D67">
        <f>'Tabla 49267'!A63</f>
        <v>5000</v>
      </c>
      <c r="E67" s="30" t="s">
        <v>176</v>
      </c>
      <c r="F67" s="4">
        <v>43035</v>
      </c>
      <c r="G67" s="3" t="s">
        <v>167</v>
      </c>
      <c r="H67">
        <v>2017</v>
      </c>
      <c r="I67" s="4">
        <v>43018</v>
      </c>
      <c r="J67" s="3" t="s">
        <v>184</v>
      </c>
    </row>
    <row r="68" spans="1:10" ht="12.75">
      <c r="A68" s="8">
        <v>2015</v>
      </c>
      <c r="B68" s="14" t="s">
        <v>169</v>
      </c>
      <c r="C68" t="s">
        <v>0</v>
      </c>
      <c r="D68">
        <f>'Tabla 49267'!A64</f>
        <v>5100</v>
      </c>
      <c r="E68" s="30" t="s">
        <v>176</v>
      </c>
      <c r="F68" s="4">
        <v>43035</v>
      </c>
      <c r="G68" s="3" t="s">
        <v>167</v>
      </c>
      <c r="H68">
        <v>2017</v>
      </c>
      <c r="I68" s="4">
        <v>43018</v>
      </c>
      <c r="J68" s="3" t="s">
        <v>184</v>
      </c>
    </row>
    <row r="69" spans="1:10" ht="12.75">
      <c r="A69" s="8">
        <v>2015</v>
      </c>
      <c r="B69" s="14" t="s">
        <v>169</v>
      </c>
      <c r="C69" t="s">
        <v>0</v>
      </c>
      <c r="D69">
        <f>'Tabla 49267'!A65</f>
        <v>5900</v>
      </c>
      <c r="E69" s="30" t="s">
        <v>176</v>
      </c>
      <c r="F69" s="4">
        <v>43035</v>
      </c>
      <c r="G69" s="3" t="s">
        <v>167</v>
      </c>
      <c r="H69">
        <v>2017</v>
      </c>
      <c r="I69" s="4">
        <v>43018</v>
      </c>
      <c r="J69" s="3" t="s">
        <v>184</v>
      </c>
    </row>
    <row r="70" spans="1:10" ht="12.75">
      <c r="A70" s="8">
        <v>2015</v>
      </c>
      <c r="B70" s="14" t="s">
        <v>169</v>
      </c>
      <c r="C70" t="s">
        <v>0</v>
      </c>
      <c r="D70">
        <f>'Tabla 49267'!A66</f>
        <v>9111</v>
      </c>
      <c r="E70" s="30" t="s">
        <v>176</v>
      </c>
      <c r="F70" s="4">
        <v>43035</v>
      </c>
      <c r="G70" s="3" t="s">
        <v>167</v>
      </c>
      <c r="H70">
        <v>2017</v>
      </c>
      <c r="I70" s="4">
        <v>43018</v>
      </c>
      <c r="J70" s="3" t="s">
        <v>184</v>
      </c>
    </row>
    <row r="71" spans="1:10" ht="12.75">
      <c r="A71" s="8">
        <v>2015</v>
      </c>
      <c r="B71" s="14" t="s">
        <v>169</v>
      </c>
      <c r="C71" t="s">
        <v>0</v>
      </c>
      <c r="D71">
        <f>'Tabla 49267'!A67</f>
        <v>9112</v>
      </c>
      <c r="E71" s="30" t="s">
        <v>176</v>
      </c>
      <c r="F71" s="4">
        <v>43035</v>
      </c>
      <c r="G71" s="3" t="s">
        <v>167</v>
      </c>
      <c r="H71">
        <v>2017</v>
      </c>
      <c r="I71" s="4">
        <v>43018</v>
      </c>
      <c r="J71" s="3" t="s">
        <v>184</v>
      </c>
    </row>
    <row r="72" spans="1:10" ht="12.75">
      <c r="A72" s="8">
        <v>2015</v>
      </c>
      <c r="B72" s="14" t="s">
        <v>169</v>
      </c>
      <c r="C72" t="s">
        <v>1</v>
      </c>
      <c r="D72">
        <f>'Tabla 49267'!A68</f>
        <v>9211</v>
      </c>
      <c r="E72" s="30" t="s">
        <v>176</v>
      </c>
      <c r="F72" s="4">
        <v>43035</v>
      </c>
      <c r="G72" s="3" t="s">
        <v>167</v>
      </c>
      <c r="H72">
        <v>2017</v>
      </c>
      <c r="I72" s="4">
        <v>43018</v>
      </c>
      <c r="J72" s="3" t="s">
        <v>184</v>
      </c>
    </row>
    <row r="73" spans="1:10" ht="12.75">
      <c r="A73" s="8">
        <v>2015</v>
      </c>
      <c r="B73" s="14" t="s">
        <v>169</v>
      </c>
      <c r="C73" t="s">
        <v>2</v>
      </c>
      <c r="D73">
        <f>'Tabla 49267'!A69</f>
        <v>9311</v>
      </c>
      <c r="E73" s="30" t="s">
        <v>176</v>
      </c>
      <c r="F73" s="4">
        <v>43035</v>
      </c>
      <c r="G73" s="3" t="s">
        <v>167</v>
      </c>
      <c r="H73">
        <v>2017</v>
      </c>
      <c r="I73" s="4">
        <v>43018</v>
      </c>
      <c r="J73" s="3" t="s">
        <v>184</v>
      </c>
    </row>
    <row r="74" spans="1:10" ht="12.75">
      <c r="A74" s="8">
        <v>2015</v>
      </c>
      <c r="B74" s="14" t="s">
        <v>169</v>
      </c>
      <c r="C74" t="s">
        <v>3</v>
      </c>
      <c r="D74">
        <f>'Tabla 49267'!A70</f>
        <v>9411</v>
      </c>
      <c r="E74" s="30" t="s">
        <v>176</v>
      </c>
      <c r="F74" s="4">
        <v>43035</v>
      </c>
      <c r="G74" s="3" t="s">
        <v>167</v>
      </c>
      <c r="H74">
        <v>2017</v>
      </c>
      <c r="I74" s="4">
        <v>43018</v>
      </c>
      <c r="J74" s="3" t="s">
        <v>184</v>
      </c>
    </row>
    <row r="75" spans="1:10" ht="12.75">
      <c r="A75" s="8">
        <v>2015</v>
      </c>
      <c r="B75" s="14" t="s">
        <v>173</v>
      </c>
      <c r="C75" t="s">
        <v>0</v>
      </c>
      <c r="D75">
        <f>'Tabla 49267'!A71</f>
        <v>1000</v>
      </c>
      <c r="E75" s="30" t="s">
        <v>177</v>
      </c>
      <c r="F75" s="4">
        <v>43035</v>
      </c>
      <c r="G75" s="3" t="s">
        <v>167</v>
      </c>
      <c r="H75">
        <v>2017</v>
      </c>
      <c r="I75" s="4">
        <v>43018</v>
      </c>
      <c r="J75" s="3" t="s">
        <v>184</v>
      </c>
    </row>
    <row r="76" spans="1:10" ht="12.75">
      <c r="A76" s="8">
        <v>2015</v>
      </c>
      <c r="B76" s="14" t="s">
        <v>173</v>
      </c>
      <c r="C76" t="s">
        <v>0</v>
      </c>
      <c r="D76">
        <f>'Tabla 49267'!A72</f>
        <v>1100</v>
      </c>
      <c r="E76" s="30" t="s">
        <v>177</v>
      </c>
      <c r="F76" s="4">
        <v>43035</v>
      </c>
      <c r="G76" s="3" t="s">
        <v>167</v>
      </c>
      <c r="H76">
        <v>2017</v>
      </c>
      <c r="I76" s="4">
        <v>43018</v>
      </c>
      <c r="J76" s="3" t="s">
        <v>184</v>
      </c>
    </row>
    <row r="77" spans="1:10" ht="12.75">
      <c r="A77" s="8">
        <v>2015</v>
      </c>
      <c r="B77" s="14" t="s">
        <v>173</v>
      </c>
      <c r="C77" t="s">
        <v>0</v>
      </c>
      <c r="D77">
        <f>'Tabla 49267'!A73</f>
        <v>1300</v>
      </c>
      <c r="E77" s="30" t="s">
        <v>177</v>
      </c>
      <c r="F77" s="4">
        <v>43035</v>
      </c>
      <c r="G77" s="3" t="s">
        <v>167</v>
      </c>
      <c r="H77">
        <v>2017</v>
      </c>
      <c r="I77" s="4">
        <v>43018</v>
      </c>
      <c r="J77" s="3" t="s">
        <v>184</v>
      </c>
    </row>
    <row r="78" spans="1:10" ht="12.75">
      <c r="A78" s="8">
        <v>2015</v>
      </c>
      <c r="B78" s="14" t="s">
        <v>173</v>
      </c>
      <c r="C78" t="s">
        <v>0</v>
      </c>
      <c r="D78">
        <f>'Tabla 49267'!A74</f>
        <v>1400</v>
      </c>
      <c r="E78" s="30" t="s">
        <v>177</v>
      </c>
      <c r="F78" s="4">
        <v>43035</v>
      </c>
      <c r="G78" s="3" t="s">
        <v>167</v>
      </c>
      <c r="H78">
        <v>2017</v>
      </c>
      <c r="I78" s="4">
        <v>43018</v>
      </c>
      <c r="J78" s="3" t="s">
        <v>184</v>
      </c>
    </row>
    <row r="79" spans="1:10" ht="12.75">
      <c r="A79" s="8">
        <v>2015</v>
      </c>
      <c r="B79" s="14" t="s">
        <v>173</v>
      </c>
      <c r="C79" t="s">
        <v>0</v>
      </c>
      <c r="D79">
        <f>'Tabla 49267'!A75</f>
        <v>1500</v>
      </c>
      <c r="E79" s="30" t="s">
        <v>177</v>
      </c>
      <c r="F79" s="4">
        <v>43035</v>
      </c>
      <c r="G79" s="3" t="s">
        <v>167</v>
      </c>
      <c r="H79">
        <v>2017</v>
      </c>
      <c r="I79" s="4">
        <v>43018</v>
      </c>
      <c r="J79" s="3" t="s">
        <v>184</v>
      </c>
    </row>
    <row r="80" spans="1:10" ht="12.75">
      <c r="A80" s="8">
        <v>2015</v>
      </c>
      <c r="B80" s="14" t="s">
        <v>173</v>
      </c>
      <c r="C80" t="s">
        <v>0</v>
      </c>
      <c r="D80">
        <f>'Tabla 49267'!A76</f>
        <v>1700</v>
      </c>
      <c r="E80" s="30" t="s">
        <v>177</v>
      </c>
      <c r="F80" s="4">
        <v>43035</v>
      </c>
      <c r="G80" s="3" t="s">
        <v>167</v>
      </c>
      <c r="H80">
        <v>2017</v>
      </c>
      <c r="I80" s="4">
        <v>43018</v>
      </c>
      <c r="J80" s="3" t="s">
        <v>184</v>
      </c>
    </row>
    <row r="81" spans="1:10" ht="12.75">
      <c r="A81" s="8">
        <v>2015</v>
      </c>
      <c r="B81" s="14" t="s">
        <v>173</v>
      </c>
      <c r="C81" t="s">
        <v>0</v>
      </c>
      <c r="D81">
        <f>'Tabla 49267'!A77</f>
        <v>2000</v>
      </c>
      <c r="E81" s="30" t="s">
        <v>177</v>
      </c>
      <c r="F81" s="4">
        <v>43035</v>
      </c>
      <c r="G81" s="3" t="s">
        <v>167</v>
      </c>
      <c r="H81">
        <v>2017</v>
      </c>
      <c r="I81" s="4">
        <v>43018</v>
      </c>
      <c r="J81" s="3" t="s">
        <v>184</v>
      </c>
    </row>
    <row r="82" spans="1:10" ht="12.75">
      <c r="A82" s="8">
        <v>2015</v>
      </c>
      <c r="B82" s="14" t="s">
        <v>173</v>
      </c>
      <c r="C82" t="s">
        <v>0</v>
      </c>
      <c r="D82">
        <f>'Tabla 49267'!A78</f>
        <v>2100</v>
      </c>
      <c r="E82" s="30" t="s">
        <v>177</v>
      </c>
      <c r="F82" s="4">
        <v>43035</v>
      </c>
      <c r="G82" s="3" t="s">
        <v>167</v>
      </c>
      <c r="H82">
        <v>2017</v>
      </c>
      <c r="I82" s="4">
        <v>43018</v>
      </c>
      <c r="J82" s="3" t="s">
        <v>184</v>
      </c>
    </row>
    <row r="83" spans="1:10" ht="12.75">
      <c r="A83" s="8">
        <v>2015</v>
      </c>
      <c r="B83" s="14" t="s">
        <v>173</v>
      </c>
      <c r="C83" t="s">
        <v>0</v>
      </c>
      <c r="D83">
        <f>'Tabla 49267'!A79</f>
        <v>2200</v>
      </c>
      <c r="E83" s="30" t="s">
        <v>177</v>
      </c>
      <c r="F83" s="4">
        <v>43035</v>
      </c>
      <c r="G83" s="3" t="s">
        <v>167</v>
      </c>
      <c r="H83">
        <v>2017</v>
      </c>
      <c r="I83" s="4">
        <v>43018</v>
      </c>
      <c r="J83" s="3" t="s">
        <v>184</v>
      </c>
    </row>
    <row r="84" spans="1:10" ht="12.75">
      <c r="A84" s="8">
        <v>2015</v>
      </c>
      <c r="B84" s="14" t="s">
        <v>173</v>
      </c>
      <c r="C84" t="s">
        <v>0</v>
      </c>
      <c r="D84">
        <f>'Tabla 49267'!A80</f>
        <v>2300</v>
      </c>
      <c r="E84" s="30" t="s">
        <v>177</v>
      </c>
      <c r="F84" s="4">
        <v>43035</v>
      </c>
      <c r="G84" s="3" t="s">
        <v>167</v>
      </c>
      <c r="H84">
        <v>2017</v>
      </c>
      <c r="I84" s="4">
        <v>43018</v>
      </c>
      <c r="J84" s="3" t="s">
        <v>184</v>
      </c>
    </row>
    <row r="85" spans="1:10" ht="12.75">
      <c r="A85" s="8">
        <v>2015</v>
      </c>
      <c r="B85" s="14" t="s">
        <v>173</v>
      </c>
      <c r="C85" t="s">
        <v>0</v>
      </c>
      <c r="D85">
        <f>'Tabla 49267'!A81</f>
        <v>2400</v>
      </c>
      <c r="E85" s="30" t="s">
        <v>177</v>
      </c>
      <c r="F85" s="4">
        <v>43035</v>
      </c>
      <c r="G85" s="3" t="s">
        <v>167</v>
      </c>
      <c r="H85">
        <v>2017</v>
      </c>
      <c r="I85" s="4">
        <v>43018</v>
      </c>
      <c r="J85" s="3" t="s">
        <v>184</v>
      </c>
    </row>
    <row r="86" spans="1:10" ht="12.75">
      <c r="A86" s="8">
        <v>2015</v>
      </c>
      <c r="B86" s="14" t="s">
        <v>173</v>
      </c>
      <c r="C86" t="s">
        <v>0</v>
      </c>
      <c r="D86">
        <f>'Tabla 49267'!A82</f>
        <v>2500</v>
      </c>
      <c r="E86" s="30" t="s">
        <v>177</v>
      </c>
      <c r="F86" s="4">
        <v>43035</v>
      </c>
      <c r="G86" s="3" t="s">
        <v>167</v>
      </c>
      <c r="H86">
        <v>2017</v>
      </c>
      <c r="I86" s="4">
        <v>43018</v>
      </c>
      <c r="J86" s="3" t="s">
        <v>184</v>
      </c>
    </row>
    <row r="87" spans="1:10" ht="12.75">
      <c r="A87" s="8">
        <v>2015</v>
      </c>
      <c r="B87" s="14" t="s">
        <v>173</v>
      </c>
      <c r="C87" t="s">
        <v>0</v>
      </c>
      <c r="D87">
        <f>'Tabla 49267'!A83</f>
        <v>2600</v>
      </c>
      <c r="E87" s="30" t="s">
        <v>177</v>
      </c>
      <c r="F87" s="4">
        <v>43035</v>
      </c>
      <c r="G87" s="3" t="s">
        <v>167</v>
      </c>
      <c r="H87">
        <v>2017</v>
      </c>
      <c r="I87" s="4">
        <v>43018</v>
      </c>
      <c r="J87" s="3" t="s">
        <v>184</v>
      </c>
    </row>
    <row r="88" spans="1:10" ht="12.75">
      <c r="A88" s="8">
        <v>2015</v>
      </c>
      <c r="B88" s="14" t="s">
        <v>173</v>
      </c>
      <c r="C88" t="s">
        <v>0</v>
      </c>
      <c r="D88">
        <f>'Tabla 49267'!A84</f>
        <v>2700</v>
      </c>
      <c r="E88" s="30" t="s">
        <v>177</v>
      </c>
      <c r="F88" s="4">
        <v>43035</v>
      </c>
      <c r="G88" s="3" t="s">
        <v>167</v>
      </c>
      <c r="H88">
        <v>2017</v>
      </c>
      <c r="I88" s="4">
        <v>43018</v>
      </c>
      <c r="J88" s="3" t="s">
        <v>184</v>
      </c>
    </row>
    <row r="89" spans="1:10" ht="12.75">
      <c r="A89" s="8">
        <v>2015</v>
      </c>
      <c r="B89" s="14" t="s">
        <v>173</v>
      </c>
      <c r="C89" t="s">
        <v>0</v>
      </c>
      <c r="D89">
        <f>'Tabla 49267'!A85</f>
        <v>2900</v>
      </c>
      <c r="E89" s="30" t="s">
        <v>177</v>
      </c>
      <c r="F89" s="4">
        <v>43035</v>
      </c>
      <c r="G89" s="3" t="s">
        <v>167</v>
      </c>
      <c r="H89">
        <v>2017</v>
      </c>
      <c r="I89" s="4">
        <v>43018</v>
      </c>
      <c r="J89" s="3" t="s">
        <v>184</v>
      </c>
    </row>
    <row r="90" spans="1:10" ht="12.75">
      <c r="A90" s="8">
        <v>2015</v>
      </c>
      <c r="B90" s="14" t="s">
        <v>173</v>
      </c>
      <c r="C90" t="s">
        <v>0</v>
      </c>
      <c r="D90">
        <f>'Tabla 49267'!A86</f>
        <v>3000</v>
      </c>
      <c r="E90" s="30" t="s">
        <v>177</v>
      </c>
      <c r="F90" s="4">
        <v>43035</v>
      </c>
      <c r="G90" s="3" t="s">
        <v>167</v>
      </c>
      <c r="H90">
        <v>2017</v>
      </c>
      <c r="I90" s="4">
        <v>43018</v>
      </c>
      <c r="J90" s="3" t="s">
        <v>184</v>
      </c>
    </row>
    <row r="91" spans="1:10" ht="12.75">
      <c r="A91" s="8">
        <v>2015</v>
      </c>
      <c r="B91" s="14" t="s">
        <v>173</v>
      </c>
      <c r="C91" t="s">
        <v>0</v>
      </c>
      <c r="D91">
        <f>'Tabla 49267'!A87</f>
        <v>3100</v>
      </c>
      <c r="E91" s="30" t="s">
        <v>177</v>
      </c>
      <c r="F91" s="4">
        <v>43035</v>
      </c>
      <c r="G91" s="3" t="s">
        <v>167</v>
      </c>
      <c r="H91">
        <v>2017</v>
      </c>
      <c r="I91" s="4">
        <v>43018</v>
      </c>
      <c r="J91" s="3" t="s">
        <v>184</v>
      </c>
    </row>
    <row r="92" spans="1:10" ht="12.75">
      <c r="A92" s="8">
        <v>2015</v>
      </c>
      <c r="B92" s="14" t="s">
        <v>173</v>
      </c>
      <c r="C92" t="s">
        <v>0</v>
      </c>
      <c r="D92">
        <f>'Tabla 49267'!A88</f>
        <v>3200</v>
      </c>
      <c r="E92" s="30" t="s">
        <v>177</v>
      </c>
      <c r="F92" s="4">
        <v>43035</v>
      </c>
      <c r="G92" s="3" t="s">
        <v>167</v>
      </c>
      <c r="H92">
        <v>2017</v>
      </c>
      <c r="I92" s="4">
        <v>43018</v>
      </c>
      <c r="J92" s="3" t="s">
        <v>184</v>
      </c>
    </row>
    <row r="93" spans="1:10" ht="12.75">
      <c r="A93" s="8">
        <v>2015</v>
      </c>
      <c r="B93" s="14" t="s">
        <v>173</v>
      </c>
      <c r="C93" t="s">
        <v>0</v>
      </c>
      <c r="D93">
        <f>'Tabla 49267'!A89</f>
        <v>3300</v>
      </c>
      <c r="E93" s="30" t="s">
        <v>177</v>
      </c>
      <c r="F93" s="4">
        <v>43035</v>
      </c>
      <c r="G93" s="3" t="s">
        <v>167</v>
      </c>
      <c r="H93">
        <v>2017</v>
      </c>
      <c r="I93" s="4">
        <v>43018</v>
      </c>
      <c r="J93" s="3" t="s">
        <v>184</v>
      </c>
    </row>
    <row r="94" spans="1:10" ht="12.75">
      <c r="A94" s="8">
        <v>2015</v>
      </c>
      <c r="B94" s="14" t="s">
        <v>173</v>
      </c>
      <c r="C94" t="s">
        <v>0</v>
      </c>
      <c r="D94">
        <f>'Tabla 49267'!A90</f>
        <v>3400</v>
      </c>
      <c r="E94" s="30" t="s">
        <v>177</v>
      </c>
      <c r="F94" s="4">
        <v>43035</v>
      </c>
      <c r="G94" s="3" t="s">
        <v>167</v>
      </c>
      <c r="H94">
        <v>2017</v>
      </c>
      <c r="I94" s="4">
        <v>43018</v>
      </c>
      <c r="J94" s="3" t="s">
        <v>184</v>
      </c>
    </row>
    <row r="95" spans="1:10" ht="12.75">
      <c r="A95" s="8">
        <v>2015</v>
      </c>
      <c r="B95" s="14" t="s">
        <v>173</v>
      </c>
      <c r="C95" t="s">
        <v>0</v>
      </c>
      <c r="D95">
        <f>'Tabla 49267'!A91</f>
        <v>3500</v>
      </c>
      <c r="E95" s="30" t="s">
        <v>177</v>
      </c>
      <c r="F95" s="4">
        <v>43035</v>
      </c>
      <c r="G95" s="3" t="s">
        <v>167</v>
      </c>
      <c r="H95">
        <v>2017</v>
      </c>
      <c r="I95" s="4">
        <v>43018</v>
      </c>
      <c r="J95" s="3" t="s">
        <v>184</v>
      </c>
    </row>
    <row r="96" spans="1:10" ht="12.75">
      <c r="A96" s="8">
        <v>2015</v>
      </c>
      <c r="B96" s="14" t="s">
        <v>173</v>
      </c>
      <c r="C96" t="s">
        <v>0</v>
      </c>
      <c r="D96">
        <f>'Tabla 49267'!A92</f>
        <v>3700</v>
      </c>
      <c r="E96" s="30" t="s">
        <v>177</v>
      </c>
      <c r="F96" s="4">
        <v>43035</v>
      </c>
      <c r="G96" s="3" t="s">
        <v>167</v>
      </c>
      <c r="H96">
        <v>2017</v>
      </c>
      <c r="I96" s="4">
        <v>43018</v>
      </c>
      <c r="J96" s="3" t="s">
        <v>184</v>
      </c>
    </row>
    <row r="97" spans="1:10" ht="12.75">
      <c r="A97" s="8">
        <v>2015</v>
      </c>
      <c r="B97" s="14" t="s">
        <v>173</v>
      </c>
      <c r="C97" t="s">
        <v>0</v>
      </c>
      <c r="D97">
        <f>'Tabla 49267'!A93</f>
        <v>3800</v>
      </c>
      <c r="E97" s="30" t="s">
        <v>177</v>
      </c>
      <c r="F97" s="4">
        <v>43035</v>
      </c>
      <c r="G97" s="3" t="s">
        <v>167</v>
      </c>
      <c r="H97">
        <v>2017</v>
      </c>
      <c r="I97" s="4">
        <v>43018</v>
      </c>
      <c r="J97" s="3" t="s">
        <v>184</v>
      </c>
    </row>
    <row r="98" spans="1:10" ht="12.75">
      <c r="A98" s="8">
        <v>2015</v>
      </c>
      <c r="B98" s="14" t="s">
        <v>173</v>
      </c>
      <c r="C98" t="s">
        <v>0</v>
      </c>
      <c r="D98">
        <f>'Tabla 49267'!A94</f>
        <v>3900</v>
      </c>
      <c r="E98" s="30" t="s">
        <v>177</v>
      </c>
      <c r="F98" s="4">
        <v>43035</v>
      </c>
      <c r="G98" s="3" t="s">
        <v>167</v>
      </c>
      <c r="H98">
        <v>2017</v>
      </c>
      <c r="I98" s="4">
        <v>43018</v>
      </c>
      <c r="J98" s="3" t="s">
        <v>184</v>
      </c>
    </row>
    <row r="99" spans="1:10" ht="12.75">
      <c r="A99" s="8">
        <v>2015</v>
      </c>
      <c r="B99" s="14" t="s">
        <v>173</v>
      </c>
      <c r="C99" t="s">
        <v>0</v>
      </c>
      <c r="D99">
        <f>'Tabla 49267'!A95</f>
        <v>4000</v>
      </c>
      <c r="E99" s="30" t="s">
        <v>177</v>
      </c>
      <c r="F99" s="4">
        <v>43035</v>
      </c>
      <c r="G99" s="3" t="s">
        <v>167</v>
      </c>
      <c r="H99">
        <v>2017</v>
      </c>
      <c r="I99" s="4">
        <v>43018</v>
      </c>
      <c r="J99" s="3" t="s">
        <v>184</v>
      </c>
    </row>
    <row r="100" spans="1:10" ht="12.75">
      <c r="A100" s="8">
        <v>2015</v>
      </c>
      <c r="B100" s="14" t="s">
        <v>173</v>
      </c>
      <c r="C100" t="s">
        <v>0</v>
      </c>
      <c r="D100">
        <f>'Tabla 49267'!A96</f>
        <v>4400</v>
      </c>
      <c r="E100" s="30" t="s">
        <v>177</v>
      </c>
      <c r="F100" s="4">
        <v>43035</v>
      </c>
      <c r="G100" s="3" t="s">
        <v>167</v>
      </c>
      <c r="H100">
        <v>2017</v>
      </c>
      <c r="I100" s="4">
        <v>43018</v>
      </c>
      <c r="J100" s="3" t="s">
        <v>184</v>
      </c>
    </row>
    <row r="101" spans="1:10" ht="12.75">
      <c r="A101" s="8">
        <v>2015</v>
      </c>
      <c r="B101" s="14" t="s">
        <v>173</v>
      </c>
      <c r="C101" t="s">
        <v>0</v>
      </c>
      <c r="D101">
        <f>'Tabla 49267'!A97</f>
        <v>5000</v>
      </c>
      <c r="E101" s="30" t="s">
        <v>177</v>
      </c>
      <c r="F101" s="4">
        <v>43035</v>
      </c>
      <c r="G101" s="3" t="s">
        <v>167</v>
      </c>
      <c r="H101">
        <v>2017</v>
      </c>
      <c r="I101" s="4">
        <v>43018</v>
      </c>
      <c r="J101" s="3" t="s">
        <v>184</v>
      </c>
    </row>
    <row r="102" spans="1:10" ht="12.75">
      <c r="A102" s="8">
        <v>2015</v>
      </c>
      <c r="B102" s="14" t="s">
        <v>173</v>
      </c>
      <c r="C102" t="s">
        <v>0</v>
      </c>
      <c r="D102">
        <f>'Tabla 49267'!A98</f>
        <v>5600</v>
      </c>
      <c r="E102" s="30" t="s">
        <v>177</v>
      </c>
      <c r="F102" s="4">
        <v>43035</v>
      </c>
      <c r="G102" s="3" t="s">
        <v>167</v>
      </c>
      <c r="H102">
        <v>2017</v>
      </c>
      <c r="I102" s="4">
        <v>43018</v>
      </c>
      <c r="J102" s="3" t="s">
        <v>184</v>
      </c>
    </row>
    <row r="103" spans="1:10" ht="12.75">
      <c r="A103" s="8">
        <v>2015</v>
      </c>
      <c r="B103" s="14" t="s">
        <v>173</v>
      </c>
      <c r="C103" t="s">
        <v>0</v>
      </c>
      <c r="D103">
        <f>'Tabla 49267'!A99</f>
        <v>9111</v>
      </c>
      <c r="E103" s="30" t="s">
        <v>177</v>
      </c>
      <c r="F103" s="4">
        <v>43035</v>
      </c>
      <c r="G103" s="3" t="s">
        <v>167</v>
      </c>
      <c r="H103">
        <v>2017</v>
      </c>
      <c r="I103" s="4">
        <v>43018</v>
      </c>
      <c r="J103" s="3" t="s">
        <v>184</v>
      </c>
    </row>
    <row r="104" spans="1:10" ht="12.75">
      <c r="A104" s="8">
        <v>2015</v>
      </c>
      <c r="B104" s="14" t="s">
        <v>173</v>
      </c>
      <c r="C104" t="s">
        <v>0</v>
      </c>
      <c r="D104">
        <f>'Tabla 49267'!A100</f>
        <v>9112</v>
      </c>
      <c r="E104" s="30" t="s">
        <v>177</v>
      </c>
      <c r="F104" s="4">
        <v>43035</v>
      </c>
      <c r="G104" s="3" t="s">
        <v>167</v>
      </c>
      <c r="H104">
        <v>2017</v>
      </c>
      <c r="I104" s="4">
        <v>43018</v>
      </c>
      <c r="J104" s="3" t="s">
        <v>184</v>
      </c>
    </row>
    <row r="105" spans="1:10" ht="12.75">
      <c r="A105" s="8">
        <v>2015</v>
      </c>
      <c r="B105" s="14" t="s">
        <v>173</v>
      </c>
      <c r="C105" t="s">
        <v>1</v>
      </c>
      <c r="D105">
        <f>'Tabla 49267'!A101</f>
        <v>9211</v>
      </c>
      <c r="E105" s="30" t="s">
        <v>177</v>
      </c>
      <c r="F105" s="4">
        <v>43035</v>
      </c>
      <c r="G105" s="3" t="s">
        <v>167</v>
      </c>
      <c r="H105">
        <v>2017</v>
      </c>
      <c r="I105" s="4">
        <v>43018</v>
      </c>
      <c r="J105" s="3" t="s">
        <v>184</v>
      </c>
    </row>
    <row r="106" spans="1:10" ht="12.75">
      <c r="A106" s="8">
        <v>2015</v>
      </c>
      <c r="B106" s="14" t="s">
        <v>173</v>
      </c>
      <c r="C106" t="s">
        <v>2</v>
      </c>
      <c r="D106">
        <f>'Tabla 49267'!A102</f>
        <v>9311</v>
      </c>
      <c r="E106" s="30" t="s">
        <v>177</v>
      </c>
      <c r="F106" s="4">
        <v>43035</v>
      </c>
      <c r="G106" s="3" t="s">
        <v>167</v>
      </c>
      <c r="H106">
        <v>2017</v>
      </c>
      <c r="I106" s="4">
        <v>43018</v>
      </c>
      <c r="J106" s="3" t="s">
        <v>184</v>
      </c>
    </row>
    <row r="107" spans="1:10" ht="12.75">
      <c r="A107" s="8">
        <v>2015</v>
      </c>
      <c r="B107" s="14" t="s">
        <v>173</v>
      </c>
      <c r="C107" t="s">
        <v>3</v>
      </c>
      <c r="D107">
        <f>'Tabla 49267'!A103</f>
        <v>9411</v>
      </c>
      <c r="E107" s="30" t="s">
        <v>177</v>
      </c>
      <c r="F107" s="4">
        <v>43035</v>
      </c>
      <c r="G107" s="3" t="s">
        <v>167</v>
      </c>
      <c r="H107">
        <v>2017</v>
      </c>
      <c r="I107" s="4">
        <v>43018</v>
      </c>
      <c r="J107" s="3" t="s">
        <v>184</v>
      </c>
    </row>
    <row r="108" spans="1:10" ht="12.75">
      <c r="A108" s="8">
        <v>2015</v>
      </c>
      <c r="B108" s="14" t="s">
        <v>174</v>
      </c>
      <c r="C108" t="s">
        <v>0</v>
      </c>
      <c r="D108">
        <f>'Tabla 49267'!A104</f>
        <v>1000</v>
      </c>
      <c r="E108" s="30" t="s">
        <v>178</v>
      </c>
      <c r="F108" s="4">
        <v>43035</v>
      </c>
      <c r="G108" s="3" t="s">
        <v>167</v>
      </c>
      <c r="H108">
        <v>2017</v>
      </c>
      <c r="I108" s="4">
        <v>43018</v>
      </c>
      <c r="J108" s="3" t="s">
        <v>185</v>
      </c>
    </row>
    <row r="109" spans="1:10" ht="12.75">
      <c r="A109" s="8">
        <v>2015</v>
      </c>
      <c r="B109" s="14" t="s">
        <v>174</v>
      </c>
      <c r="C109" t="s">
        <v>0</v>
      </c>
      <c r="D109">
        <f>'Tabla 49267'!A105</f>
        <v>1100</v>
      </c>
      <c r="E109" s="30" t="s">
        <v>178</v>
      </c>
      <c r="F109" s="4">
        <v>43035</v>
      </c>
      <c r="G109" s="3" t="s">
        <v>167</v>
      </c>
      <c r="H109">
        <v>2017</v>
      </c>
      <c r="I109" s="4">
        <v>43018</v>
      </c>
      <c r="J109" s="3" t="s">
        <v>185</v>
      </c>
    </row>
    <row r="110" spans="1:10" ht="12.75">
      <c r="A110" s="8">
        <v>2015</v>
      </c>
      <c r="B110" s="14" t="s">
        <v>174</v>
      </c>
      <c r="C110" t="s">
        <v>0</v>
      </c>
      <c r="D110">
        <f>'Tabla 49267'!A106</f>
        <v>1300</v>
      </c>
      <c r="E110" s="30" t="s">
        <v>178</v>
      </c>
      <c r="F110" s="4">
        <v>43035</v>
      </c>
      <c r="G110" s="3" t="s">
        <v>167</v>
      </c>
      <c r="H110">
        <v>2017</v>
      </c>
      <c r="I110" s="4">
        <v>43018</v>
      </c>
      <c r="J110" s="3" t="s">
        <v>185</v>
      </c>
    </row>
    <row r="111" spans="1:10" ht="12.75">
      <c r="A111" s="8">
        <v>2015</v>
      </c>
      <c r="B111" s="14" t="s">
        <v>174</v>
      </c>
      <c r="C111" t="s">
        <v>0</v>
      </c>
      <c r="D111">
        <f>'Tabla 49267'!A107</f>
        <v>1400</v>
      </c>
      <c r="E111" s="30" t="s">
        <v>178</v>
      </c>
      <c r="F111" s="4">
        <v>43035</v>
      </c>
      <c r="G111" s="3" t="s">
        <v>167</v>
      </c>
      <c r="H111">
        <v>2017</v>
      </c>
      <c r="I111" s="4">
        <v>43018</v>
      </c>
      <c r="J111" s="3" t="s">
        <v>185</v>
      </c>
    </row>
    <row r="112" spans="1:10" ht="12.75">
      <c r="A112" s="8">
        <v>2015</v>
      </c>
      <c r="B112" s="14" t="s">
        <v>174</v>
      </c>
      <c r="C112" t="s">
        <v>0</v>
      </c>
      <c r="D112">
        <f>'Tabla 49267'!A108</f>
        <v>1500</v>
      </c>
      <c r="E112" s="30" t="s">
        <v>178</v>
      </c>
      <c r="F112" s="4">
        <v>43035</v>
      </c>
      <c r="G112" s="3" t="s">
        <v>167</v>
      </c>
      <c r="H112">
        <v>2017</v>
      </c>
      <c r="I112" s="4">
        <v>43018</v>
      </c>
      <c r="J112" s="3" t="s">
        <v>185</v>
      </c>
    </row>
    <row r="113" spans="1:10" ht="12.75">
      <c r="A113" s="8">
        <v>2015</v>
      </c>
      <c r="B113" s="14" t="s">
        <v>174</v>
      </c>
      <c r="C113" t="s">
        <v>0</v>
      </c>
      <c r="D113">
        <f>'Tabla 49267'!A109</f>
        <v>1700</v>
      </c>
      <c r="E113" s="30" t="s">
        <v>178</v>
      </c>
      <c r="F113" s="4">
        <v>43035</v>
      </c>
      <c r="G113" s="3" t="s">
        <v>167</v>
      </c>
      <c r="H113">
        <v>2017</v>
      </c>
      <c r="I113" s="4">
        <v>43018</v>
      </c>
      <c r="J113" s="3" t="s">
        <v>185</v>
      </c>
    </row>
    <row r="114" spans="1:10" ht="12.75">
      <c r="A114" s="8">
        <v>2015</v>
      </c>
      <c r="B114" s="14" t="s">
        <v>174</v>
      </c>
      <c r="C114" t="s">
        <v>0</v>
      </c>
      <c r="D114">
        <f>'Tabla 49267'!A110</f>
        <v>2000</v>
      </c>
      <c r="E114" s="30" t="s">
        <v>178</v>
      </c>
      <c r="F114" s="4">
        <v>43035</v>
      </c>
      <c r="G114" s="3" t="s">
        <v>167</v>
      </c>
      <c r="H114">
        <v>2017</v>
      </c>
      <c r="I114" s="4">
        <v>43018</v>
      </c>
      <c r="J114" s="3" t="s">
        <v>185</v>
      </c>
    </row>
    <row r="115" spans="1:10" ht="12.75">
      <c r="A115" s="8">
        <v>2015</v>
      </c>
      <c r="B115" s="14" t="s">
        <v>174</v>
      </c>
      <c r="C115" t="s">
        <v>0</v>
      </c>
      <c r="D115">
        <f>'Tabla 49267'!A111</f>
        <v>2100</v>
      </c>
      <c r="E115" s="30" t="s">
        <v>178</v>
      </c>
      <c r="F115" s="4">
        <v>43035</v>
      </c>
      <c r="G115" s="3" t="s">
        <v>167</v>
      </c>
      <c r="H115">
        <v>2017</v>
      </c>
      <c r="I115" s="4">
        <v>43018</v>
      </c>
      <c r="J115" s="3" t="s">
        <v>185</v>
      </c>
    </row>
    <row r="116" spans="1:10" ht="12.75">
      <c r="A116" s="8">
        <v>2015</v>
      </c>
      <c r="B116" s="14" t="s">
        <v>174</v>
      </c>
      <c r="C116" t="s">
        <v>0</v>
      </c>
      <c r="D116">
        <f>'Tabla 49267'!A112</f>
        <v>2200</v>
      </c>
      <c r="E116" s="30" t="s">
        <v>178</v>
      </c>
      <c r="F116" s="4">
        <v>43035</v>
      </c>
      <c r="G116" s="3" t="s">
        <v>167</v>
      </c>
      <c r="H116">
        <v>2017</v>
      </c>
      <c r="I116" s="4">
        <v>43018</v>
      </c>
      <c r="J116" s="3" t="s">
        <v>185</v>
      </c>
    </row>
    <row r="117" spans="1:10" ht="12.75">
      <c r="A117" s="8">
        <v>2015</v>
      </c>
      <c r="B117" s="14" t="s">
        <v>174</v>
      </c>
      <c r="C117" t="s">
        <v>0</v>
      </c>
      <c r="D117">
        <f>'Tabla 49267'!A113</f>
        <v>2300</v>
      </c>
      <c r="E117" s="30" t="s">
        <v>178</v>
      </c>
      <c r="F117" s="4">
        <v>43035</v>
      </c>
      <c r="G117" s="3" t="s">
        <v>167</v>
      </c>
      <c r="H117">
        <v>2017</v>
      </c>
      <c r="I117" s="4">
        <v>43018</v>
      </c>
      <c r="J117" s="3" t="s">
        <v>185</v>
      </c>
    </row>
    <row r="118" spans="1:10" ht="12.75">
      <c r="A118" s="8">
        <v>2015</v>
      </c>
      <c r="B118" s="14" t="s">
        <v>174</v>
      </c>
      <c r="C118" t="s">
        <v>0</v>
      </c>
      <c r="D118">
        <f>'Tabla 49267'!A114</f>
        <v>2400</v>
      </c>
      <c r="E118" s="30" t="s">
        <v>178</v>
      </c>
      <c r="F118" s="4">
        <v>43035</v>
      </c>
      <c r="G118" s="3" t="s">
        <v>167</v>
      </c>
      <c r="H118">
        <v>2017</v>
      </c>
      <c r="I118" s="4">
        <v>43018</v>
      </c>
      <c r="J118" s="3" t="s">
        <v>185</v>
      </c>
    </row>
    <row r="119" spans="1:10" ht="12.75">
      <c r="A119" s="8">
        <v>2015</v>
      </c>
      <c r="B119" s="14" t="s">
        <v>174</v>
      </c>
      <c r="C119" t="s">
        <v>0</v>
      </c>
      <c r="D119">
        <f>'Tabla 49267'!A115</f>
        <v>2500</v>
      </c>
      <c r="E119" s="30" t="s">
        <v>178</v>
      </c>
      <c r="F119" s="4">
        <v>43035</v>
      </c>
      <c r="G119" s="3" t="s">
        <v>167</v>
      </c>
      <c r="H119">
        <v>2017</v>
      </c>
      <c r="I119" s="4">
        <v>43018</v>
      </c>
      <c r="J119" s="3" t="s">
        <v>185</v>
      </c>
    </row>
    <row r="120" spans="1:10" ht="12.75">
      <c r="A120" s="8">
        <v>2015</v>
      </c>
      <c r="B120" s="14" t="s">
        <v>174</v>
      </c>
      <c r="C120" t="s">
        <v>0</v>
      </c>
      <c r="D120">
        <f>'Tabla 49267'!A116</f>
        <v>2600</v>
      </c>
      <c r="E120" s="30" t="s">
        <v>178</v>
      </c>
      <c r="F120" s="4">
        <v>43035</v>
      </c>
      <c r="G120" s="3" t="s">
        <v>167</v>
      </c>
      <c r="H120">
        <v>2017</v>
      </c>
      <c r="I120" s="4">
        <v>43018</v>
      </c>
      <c r="J120" s="3" t="s">
        <v>185</v>
      </c>
    </row>
    <row r="121" spans="1:10" ht="12.75">
      <c r="A121" s="8">
        <v>2015</v>
      </c>
      <c r="B121" s="14" t="s">
        <v>174</v>
      </c>
      <c r="C121" t="s">
        <v>0</v>
      </c>
      <c r="D121">
        <f>'Tabla 49267'!A117</f>
        <v>2700</v>
      </c>
      <c r="E121" s="30" t="s">
        <v>178</v>
      </c>
      <c r="F121" s="4">
        <v>43035</v>
      </c>
      <c r="G121" s="3" t="s">
        <v>167</v>
      </c>
      <c r="H121">
        <v>2017</v>
      </c>
      <c r="I121" s="4">
        <v>43018</v>
      </c>
      <c r="J121" s="3" t="s">
        <v>185</v>
      </c>
    </row>
    <row r="122" spans="1:10" ht="12.75">
      <c r="A122" s="8">
        <v>2015</v>
      </c>
      <c r="B122" s="14" t="s">
        <v>174</v>
      </c>
      <c r="C122" t="s">
        <v>0</v>
      </c>
      <c r="D122">
        <f>'Tabla 49267'!A118</f>
        <v>2900</v>
      </c>
      <c r="E122" s="30" t="s">
        <v>178</v>
      </c>
      <c r="F122" s="4">
        <v>43035</v>
      </c>
      <c r="G122" s="3" t="s">
        <v>167</v>
      </c>
      <c r="H122">
        <v>2017</v>
      </c>
      <c r="I122" s="4">
        <v>43018</v>
      </c>
      <c r="J122" s="3" t="s">
        <v>185</v>
      </c>
    </row>
    <row r="123" spans="1:10" ht="12.75">
      <c r="A123" s="8">
        <v>2015</v>
      </c>
      <c r="B123" s="14" t="s">
        <v>174</v>
      </c>
      <c r="C123" t="s">
        <v>0</v>
      </c>
      <c r="D123">
        <f>'Tabla 49267'!A119</f>
        <v>3000</v>
      </c>
      <c r="E123" s="30" t="s">
        <v>178</v>
      </c>
      <c r="F123" s="4">
        <v>43035</v>
      </c>
      <c r="G123" s="3" t="s">
        <v>167</v>
      </c>
      <c r="H123">
        <v>2017</v>
      </c>
      <c r="I123" s="4">
        <v>43018</v>
      </c>
      <c r="J123" s="3" t="s">
        <v>185</v>
      </c>
    </row>
    <row r="124" spans="1:10" ht="12.75">
      <c r="A124" s="8">
        <v>2015</v>
      </c>
      <c r="B124" s="14" t="s">
        <v>174</v>
      </c>
      <c r="C124" t="s">
        <v>0</v>
      </c>
      <c r="D124">
        <f>'Tabla 49267'!A120</f>
        <v>3100</v>
      </c>
      <c r="E124" s="30" t="s">
        <v>178</v>
      </c>
      <c r="F124" s="4">
        <v>43035</v>
      </c>
      <c r="G124" s="3" t="s">
        <v>167</v>
      </c>
      <c r="H124">
        <v>2017</v>
      </c>
      <c r="I124" s="4">
        <v>43018</v>
      </c>
      <c r="J124" s="3" t="s">
        <v>185</v>
      </c>
    </row>
    <row r="125" spans="1:10" ht="12.75">
      <c r="A125" s="8">
        <v>2015</v>
      </c>
      <c r="B125" s="14" t="s">
        <v>174</v>
      </c>
      <c r="C125" t="s">
        <v>0</v>
      </c>
      <c r="D125">
        <f>'Tabla 49267'!A121</f>
        <v>3200</v>
      </c>
      <c r="E125" s="30" t="s">
        <v>178</v>
      </c>
      <c r="F125" s="4">
        <v>43035</v>
      </c>
      <c r="G125" s="3" t="s">
        <v>167</v>
      </c>
      <c r="H125">
        <v>2017</v>
      </c>
      <c r="I125" s="4">
        <v>43018</v>
      </c>
      <c r="J125" s="3" t="s">
        <v>185</v>
      </c>
    </row>
    <row r="126" spans="1:10" ht="12.75">
      <c r="A126" s="8">
        <v>2015</v>
      </c>
      <c r="B126" s="14" t="s">
        <v>174</v>
      </c>
      <c r="C126" t="s">
        <v>0</v>
      </c>
      <c r="D126">
        <f>'Tabla 49267'!A122</f>
        <v>3300</v>
      </c>
      <c r="E126" s="30" t="s">
        <v>178</v>
      </c>
      <c r="F126" s="4">
        <v>43035</v>
      </c>
      <c r="G126" s="3" t="s">
        <v>167</v>
      </c>
      <c r="H126">
        <v>2017</v>
      </c>
      <c r="I126" s="4">
        <v>43018</v>
      </c>
      <c r="J126" s="3" t="s">
        <v>185</v>
      </c>
    </row>
    <row r="127" spans="1:10" ht="12.75">
      <c r="A127" s="8">
        <v>2015</v>
      </c>
      <c r="B127" s="14" t="s">
        <v>174</v>
      </c>
      <c r="C127" t="s">
        <v>0</v>
      </c>
      <c r="D127">
        <f>'Tabla 49267'!A123</f>
        <v>3400</v>
      </c>
      <c r="E127" s="30" t="s">
        <v>178</v>
      </c>
      <c r="F127" s="4">
        <v>43035</v>
      </c>
      <c r="G127" s="3" t="s">
        <v>167</v>
      </c>
      <c r="H127">
        <v>2017</v>
      </c>
      <c r="I127" s="4">
        <v>43018</v>
      </c>
      <c r="J127" s="3" t="s">
        <v>185</v>
      </c>
    </row>
    <row r="128" spans="1:10" ht="12.75">
      <c r="A128" s="8">
        <v>2015</v>
      </c>
      <c r="B128" s="14" t="s">
        <v>174</v>
      </c>
      <c r="C128" t="s">
        <v>0</v>
      </c>
      <c r="D128">
        <f>'Tabla 49267'!A124</f>
        <v>3500</v>
      </c>
      <c r="E128" s="30" t="s">
        <v>178</v>
      </c>
      <c r="F128" s="4">
        <v>43035</v>
      </c>
      <c r="G128" s="3" t="s">
        <v>167</v>
      </c>
      <c r="H128">
        <v>2017</v>
      </c>
      <c r="I128" s="4">
        <v>43018</v>
      </c>
      <c r="J128" s="3" t="s">
        <v>185</v>
      </c>
    </row>
    <row r="129" spans="1:10" ht="12.75">
      <c r="A129" s="8">
        <v>2015</v>
      </c>
      <c r="B129" s="14" t="s">
        <v>174</v>
      </c>
      <c r="C129" t="s">
        <v>0</v>
      </c>
      <c r="D129">
        <f>'Tabla 49267'!A125</f>
        <v>3600</v>
      </c>
      <c r="E129" s="30" t="s">
        <v>178</v>
      </c>
      <c r="F129" s="4">
        <v>43035</v>
      </c>
      <c r="G129" s="3" t="s">
        <v>167</v>
      </c>
      <c r="H129">
        <v>2017</v>
      </c>
      <c r="I129" s="4">
        <v>43018</v>
      </c>
      <c r="J129" s="3" t="s">
        <v>185</v>
      </c>
    </row>
    <row r="130" spans="1:10" ht="12.75">
      <c r="A130" s="8">
        <v>2015</v>
      </c>
      <c r="B130" s="14" t="s">
        <v>174</v>
      </c>
      <c r="C130" t="s">
        <v>0</v>
      </c>
      <c r="D130">
        <f>'Tabla 49267'!A126</f>
        <v>3700</v>
      </c>
      <c r="E130" s="30" t="s">
        <v>178</v>
      </c>
      <c r="F130" s="4">
        <v>43035</v>
      </c>
      <c r="G130" s="3" t="s">
        <v>167</v>
      </c>
      <c r="H130">
        <v>2017</v>
      </c>
      <c r="I130" s="4">
        <v>43018</v>
      </c>
      <c r="J130" s="3" t="s">
        <v>185</v>
      </c>
    </row>
    <row r="131" spans="1:10" ht="12.75">
      <c r="A131" s="8">
        <v>2015</v>
      </c>
      <c r="B131" s="14" t="s">
        <v>174</v>
      </c>
      <c r="C131" t="s">
        <v>0</v>
      </c>
      <c r="D131">
        <f>'Tabla 49267'!A127</f>
        <v>3800</v>
      </c>
      <c r="E131" s="30" t="s">
        <v>178</v>
      </c>
      <c r="F131" s="4">
        <v>43035</v>
      </c>
      <c r="G131" s="3" t="s">
        <v>167</v>
      </c>
      <c r="H131">
        <v>2017</v>
      </c>
      <c r="I131" s="4">
        <v>43018</v>
      </c>
      <c r="J131" s="3" t="s">
        <v>185</v>
      </c>
    </row>
    <row r="132" spans="1:10" ht="12.75">
      <c r="A132" s="8">
        <v>2015</v>
      </c>
      <c r="B132" s="14" t="s">
        <v>174</v>
      </c>
      <c r="C132" t="s">
        <v>0</v>
      </c>
      <c r="D132">
        <f>'Tabla 49267'!A128</f>
        <v>3900</v>
      </c>
      <c r="E132" s="30" t="s">
        <v>178</v>
      </c>
      <c r="F132" s="4">
        <v>43035</v>
      </c>
      <c r="G132" s="3" t="s">
        <v>167</v>
      </c>
      <c r="H132">
        <v>2017</v>
      </c>
      <c r="I132" s="4">
        <v>43018</v>
      </c>
      <c r="J132" s="3" t="s">
        <v>185</v>
      </c>
    </row>
    <row r="133" spans="1:10" ht="12.75">
      <c r="A133" s="8">
        <v>2015</v>
      </c>
      <c r="B133" s="14" t="s">
        <v>174</v>
      </c>
      <c r="C133" t="s">
        <v>0</v>
      </c>
      <c r="D133">
        <f>'Tabla 49267'!A129</f>
        <v>4000</v>
      </c>
      <c r="E133" s="30" t="s">
        <v>178</v>
      </c>
      <c r="F133" s="4">
        <v>43035</v>
      </c>
      <c r="G133" s="3" t="s">
        <v>167</v>
      </c>
      <c r="H133">
        <v>2017</v>
      </c>
      <c r="I133" s="4">
        <v>43018</v>
      </c>
      <c r="J133" s="3" t="s">
        <v>185</v>
      </c>
    </row>
    <row r="134" spans="1:10" ht="12.75">
      <c r="A134" s="8">
        <v>2015</v>
      </c>
      <c r="B134" s="14" t="s">
        <v>174</v>
      </c>
      <c r="C134" t="s">
        <v>0</v>
      </c>
      <c r="D134">
        <f>'Tabla 49267'!A130</f>
        <v>4400</v>
      </c>
      <c r="E134" s="30" t="s">
        <v>178</v>
      </c>
      <c r="F134" s="4">
        <v>43035</v>
      </c>
      <c r="G134" s="3" t="s">
        <v>167</v>
      </c>
      <c r="H134">
        <v>2017</v>
      </c>
      <c r="I134" s="4">
        <v>43018</v>
      </c>
      <c r="J134" s="3" t="s">
        <v>185</v>
      </c>
    </row>
    <row r="135" spans="1:10" ht="12.75">
      <c r="A135" s="8">
        <v>2015</v>
      </c>
      <c r="B135" s="14" t="s">
        <v>174</v>
      </c>
      <c r="C135" t="s">
        <v>0</v>
      </c>
      <c r="D135">
        <f>'Tabla 49267'!A131</f>
        <v>5000</v>
      </c>
      <c r="E135" s="30" t="s">
        <v>178</v>
      </c>
      <c r="F135" s="4">
        <v>43035</v>
      </c>
      <c r="G135" s="3" t="s">
        <v>167</v>
      </c>
      <c r="H135">
        <v>2017</v>
      </c>
      <c r="I135" s="4">
        <v>43018</v>
      </c>
      <c r="J135" s="3" t="s">
        <v>185</v>
      </c>
    </row>
    <row r="136" spans="1:10" ht="12.75">
      <c r="A136" s="8">
        <v>2015</v>
      </c>
      <c r="B136" s="14" t="s">
        <v>174</v>
      </c>
      <c r="C136" t="s">
        <v>0</v>
      </c>
      <c r="D136">
        <f>'Tabla 49267'!A132</f>
        <v>5100</v>
      </c>
      <c r="E136" s="30" t="s">
        <v>178</v>
      </c>
      <c r="F136" s="4">
        <v>43035</v>
      </c>
      <c r="G136" s="3" t="s">
        <v>167</v>
      </c>
      <c r="H136">
        <v>2017</v>
      </c>
      <c r="I136" s="4">
        <v>43018</v>
      </c>
      <c r="J136" s="3" t="s">
        <v>185</v>
      </c>
    </row>
    <row r="137" spans="1:10" ht="12.75">
      <c r="A137" s="8">
        <v>2015</v>
      </c>
      <c r="B137" s="14" t="s">
        <v>174</v>
      </c>
      <c r="C137" t="s">
        <v>0</v>
      </c>
      <c r="D137">
        <f>'Tabla 49267'!A133</f>
        <v>5200</v>
      </c>
      <c r="E137" s="30" t="s">
        <v>178</v>
      </c>
      <c r="F137" s="4">
        <v>43035</v>
      </c>
      <c r="G137" s="3" t="s">
        <v>167</v>
      </c>
      <c r="H137">
        <v>2017</v>
      </c>
      <c r="I137" s="4">
        <v>43018</v>
      </c>
      <c r="J137" s="3" t="s">
        <v>185</v>
      </c>
    </row>
    <row r="138" spans="1:10" ht="12.75">
      <c r="A138" s="8">
        <v>2015</v>
      </c>
      <c r="B138" s="14" t="s">
        <v>174</v>
      </c>
      <c r="C138" t="s">
        <v>0</v>
      </c>
      <c r="D138">
        <f>'Tabla 49267'!A134</f>
        <v>5300</v>
      </c>
      <c r="E138" s="30" t="s">
        <v>178</v>
      </c>
      <c r="F138" s="4">
        <v>43035</v>
      </c>
      <c r="G138" s="3" t="s">
        <v>167</v>
      </c>
      <c r="H138">
        <v>2017</v>
      </c>
      <c r="I138" s="4">
        <v>43018</v>
      </c>
      <c r="J138" s="3" t="s">
        <v>185</v>
      </c>
    </row>
    <row r="139" spans="1:10" ht="12.75">
      <c r="A139" s="8">
        <v>2015</v>
      </c>
      <c r="B139" s="14" t="s">
        <v>174</v>
      </c>
      <c r="C139" t="s">
        <v>0</v>
      </c>
      <c r="D139">
        <f>'Tabla 49267'!A135</f>
        <v>5600</v>
      </c>
      <c r="E139" s="30" t="s">
        <v>178</v>
      </c>
      <c r="F139" s="4">
        <v>43035</v>
      </c>
      <c r="G139" s="3" t="s">
        <v>167</v>
      </c>
      <c r="H139">
        <v>2017</v>
      </c>
      <c r="I139" s="4">
        <v>43018</v>
      </c>
      <c r="J139" s="3" t="s">
        <v>185</v>
      </c>
    </row>
    <row r="140" spans="1:10" ht="12.75">
      <c r="A140" s="8">
        <v>2015</v>
      </c>
      <c r="B140" s="14" t="s">
        <v>174</v>
      </c>
      <c r="C140" t="s">
        <v>0</v>
      </c>
      <c r="D140">
        <f>'Tabla 49267'!A136</f>
        <v>9111</v>
      </c>
      <c r="E140" s="30" t="s">
        <v>178</v>
      </c>
      <c r="F140" s="4">
        <v>43035</v>
      </c>
      <c r="G140" s="3" t="s">
        <v>167</v>
      </c>
      <c r="H140">
        <v>2017</v>
      </c>
      <c r="I140" s="4">
        <v>43018</v>
      </c>
      <c r="J140" s="3" t="s">
        <v>185</v>
      </c>
    </row>
    <row r="141" spans="1:10" ht="12.75">
      <c r="A141" s="8">
        <v>2015</v>
      </c>
      <c r="B141" s="14" t="s">
        <v>174</v>
      </c>
      <c r="C141" t="s">
        <v>0</v>
      </c>
      <c r="D141">
        <f>'Tabla 49267'!A137</f>
        <v>9112</v>
      </c>
      <c r="E141" s="30" t="s">
        <v>178</v>
      </c>
      <c r="F141" s="4">
        <v>43035</v>
      </c>
      <c r="G141" s="3" t="s">
        <v>167</v>
      </c>
      <c r="H141">
        <v>2017</v>
      </c>
      <c r="I141" s="4">
        <v>43018</v>
      </c>
      <c r="J141" s="3" t="s">
        <v>185</v>
      </c>
    </row>
    <row r="142" spans="1:10" ht="12.75">
      <c r="A142" s="8">
        <v>2015</v>
      </c>
      <c r="B142" s="14" t="s">
        <v>174</v>
      </c>
      <c r="C142" t="s">
        <v>1</v>
      </c>
      <c r="D142">
        <f>'Tabla 49267'!A138</f>
        <v>9211</v>
      </c>
      <c r="E142" s="30" t="s">
        <v>178</v>
      </c>
      <c r="F142" s="4">
        <v>43035</v>
      </c>
      <c r="G142" s="3" t="s">
        <v>167</v>
      </c>
      <c r="H142">
        <v>2017</v>
      </c>
      <c r="I142" s="4">
        <v>43018</v>
      </c>
      <c r="J142" s="3" t="s">
        <v>185</v>
      </c>
    </row>
    <row r="143" spans="1:10" ht="12.75">
      <c r="A143" s="8">
        <v>2015</v>
      </c>
      <c r="B143" s="14" t="s">
        <v>174</v>
      </c>
      <c r="C143" t="s">
        <v>2</v>
      </c>
      <c r="D143">
        <f>'Tabla 49267'!A139</f>
        <v>9311</v>
      </c>
      <c r="E143" s="30" t="s">
        <v>178</v>
      </c>
      <c r="F143" s="4">
        <v>43035</v>
      </c>
      <c r="G143" s="3" t="s">
        <v>167</v>
      </c>
      <c r="H143">
        <v>2017</v>
      </c>
      <c r="I143" s="4">
        <v>43018</v>
      </c>
      <c r="J143" s="3" t="s">
        <v>185</v>
      </c>
    </row>
    <row r="144" spans="1:10" ht="12.75">
      <c r="A144" s="8">
        <v>2015</v>
      </c>
      <c r="B144" s="14" t="s">
        <v>174</v>
      </c>
      <c r="C144" t="s">
        <v>3</v>
      </c>
      <c r="D144">
        <f>'Tabla 49267'!A140</f>
        <v>9411</v>
      </c>
      <c r="E144" s="30" t="s">
        <v>178</v>
      </c>
      <c r="F144" s="4">
        <v>43035</v>
      </c>
      <c r="G144" s="3" t="s">
        <v>167</v>
      </c>
      <c r="H144">
        <v>2017</v>
      </c>
      <c r="I144" s="4">
        <v>43018</v>
      </c>
      <c r="J144" s="3" t="s">
        <v>185</v>
      </c>
    </row>
    <row r="145" spans="1:10" ht="12.75">
      <c r="A145" s="8">
        <v>2016</v>
      </c>
      <c r="B145" s="14" t="s">
        <v>55</v>
      </c>
      <c r="C145" t="s">
        <v>0</v>
      </c>
      <c r="D145">
        <f>'Tabla 49267'!A141</f>
        <v>1000</v>
      </c>
      <c r="E145" s="30" t="s">
        <v>179</v>
      </c>
      <c r="F145" s="4">
        <v>43035</v>
      </c>
      <c r="G145" s="3" t="s">
        <v>167</v>
      </c>
      <c r="H145">
        <v>2017</v>
      </c>
      <c r="I145" s="4">
        <v>43018</v>
      </c>
      <c r="J145" s="3" t="s">
        <v>186</v>
      </c>
    </row>
    <row r="146" spans="1:10" ht="12.75">
      <c r="A146" s="8">
        <v>2016</v>
      </c>
      <c r="B146" s="14" t="s">
        <v>55</v>
      </c>
      <c r="C146" t="s">
        <v>0</v>
      </c>
      <c r="D146">
        <f>'Tabla 49267'!A142</f>
        <v>1100</v>
      </c>
      <c r="E146" s="30" t="s">
        <v>179</v>
      </c>
      <c r="F146" s="4">
        <v>43035</v>
      </c>
      <c r="G146" s="3" t="s">
        <v>167</v>
      </c>
      <c r="H146">
        <v>2017</v>
      </c>
      <c r="I146" s="4">
        <v>43018</v>
      </c>
      <c r="J146" s="3" t="s">
        <v>186</v>
      </c>
    </row>
    <row r="147" spans="1:10" ht="12.75">
      <c r="A147" s="8">
        <v>2016</v>
      </c>
      <c r="B147" s="14" t="s">
        <v>55</v>
      </c>
      <c r="C147" t="s">
        <v>0</v>
      </c>
      <c r="D147">
        <f>'Tabla 49267'!A143</f>
        <v>1300</v>
      </c>
      <c r="E147" s="30" t="s">
        <v>179</v>
      </c>
      <c r="F147" s="4">
        <v>43035</v>
      </c>
      <c r="G147" s="3" t="s">
        <v>167</v>
      </c>
      <c r="H147">
        <v>2017</v>
      </c>
      <c r="I147" s="4">
        <v>43018</v>
      </c>
      <c r="J147" s="3" t="s">
        <v>186</v>
      </c>
    </row>
    <row r="148" spans="1:10" ht="12.75">
      <c r="A148" s="8">
        <v>2016</v>
      </c>
      <c r="B148" s="14" t="s">
        <v>55</v>
      </c>
      <c r="C148" t="s">
        <v>0</v>
      </c>
      <c r="D148">
        <f>'Tabla 49267'!A144</f>
        <v>1400</v>
      </c>
      <c r="E148" s="30" t="s">
        <v>179</v>
      </c>
      <c r="F148" s="4">
        <v>43035</v>
      </c>
      <c r="G148" s="3" t="s">
        <v>167</v>
      </c>
      <c r="H148">
        <v>2017</v>
      </c>
      <c r="I148" s="4">
        <v>43018</v>
      </c>
      <c r="J148" s="3" t="s">
        <v>186</v>
      </c>
    </row>
    <row r="149" spans="1:10" ht="12.75">
      <c r="A149" s="8">
        <v>2016</v>
      </c>
      <c r="B149" s="14" t="s">
        <v>55</v>
      </c>
      <c r="C149" t="s">
        <v>0</v>
      </c>
      <c r="D149">
        <f>'Tabla 49267'!A145</f>
        <v>1500</v>
      </c>
      <c r="E149" s="30" t="s">
        <v>179</v>
      </c>
      <c r="F149" s="4">
        <v>43035</v>
      </c>
      <c r="G149" s="3" t="s">
        <v>167</v>
      </c>
      <c r="H149">
        <v>2017</v>
      </c>
      <c r="I149" s="4">
        <v>43018</v>
      </c>
      <c r="J149" s="3" t="s">
        <v>186</v>
      </c>
    </row>
    <row r="150" spans="1:10" ht="12.75">
      <c r="A150" s="8">
        <v>2016</v>
      </c>
      <c r="B150" s="14" t="s">
        <v>55</v>
      </c>
      <c r="C150" t="s">
        <v>0</v>
      </c>
      <c r="D150">
        <f>'Tabla 49267'!A146</f>
        <v>1700</v>
      </c>
      <c r="E150" s="30" t="s">
        <v>179</v>
      </c>
      <c r="F150" s="4">
        <v>43035</v>
      </c>
      <c r="G150" s="3" t="s">
        <v>167</v>
      </c>
      <c r="H150">
        <v>2017</v>
      </c>
      <c r="I150" s="4">
        <v>43018</v>
      </c>
      <c r="J150" s="3" t="s">
        <v>186</v>
      </c>
    </row>
    <row r="151" spans="1:10" ht="12.75">
      <c r="A151" s="8">
        <v>2016</v>
      </c>
      <c r="B151" s="14" t="s">
        <v>55</v>
      </c>
      <c r="C151" t="s">
        <v>0</v>
      </c>
      <c r="D151">
        <f>'Tabla 49267'!A147</f>
        <v>2000</v>
      </c>
      <c r="E151" s="30" t="s">
        <v>179</v>
      </c>
      <c r="F151" s="4">
        <v>43035</v>
      </c>
      <c r="G151" s="3" t="s">
        <v>167</v>
      </c>
      <c r="H151">
        <v>2017</v>
      </c>
      <c r="I151" s="4">
        <v>43018</v>
      </c>
      <c r="J151" s="3" t="s">
        <v>186</v>
      </c>
    </row>
    <row r="152" spans="1:10" ht="12.75">
      <c r="A152" s="8">
        <v>2016</v>
      </c>
      <c r="B152" s="14" t="s">
        <v>55</v>
      </c>
      <c r="C152" t="s">
        <v>0</v>
      </c>
      <c r="D152">
        <f>'Tabla 49267'!A148</f>
        <v>2100</v>
      </c>
      <c r="E152" s="30" t="s">
        <v>179</v>
      </c>
      <c r="F152" s="4">
        <v>43035</v>
      </c>
      <c r="G152" s="3" t="s">
        <v>167</v>
      </c>
      <c r="H152">
        <v>2017</v>
      </c>
      <c r="I152" s="4">
        <v>43018</v>
      </c>
      <c r="J152" s="3" t="s">
        <v>186</v>
      </c>
    </row>
    <row r="153" spans="1:10" ht="12.75">
      <c r="A153" s="8">
        <v>2016</v>
      </c>
      <c r="B153" s="14" t="s">
        <v>55</v>
      </c>
      <c r="C153" t="s">
        <v>0</v>
      </c>
      <c r="D153">
        <f>'Tabla 49267'!A149</f>
        <v>2200</v>
      </c>
      <c r="E153" s="30" t="s">
        <v>179</v>
      </c>
      <c r="F153" s="4">
        <v>43035</v>
      </c>
      <c r="G153" s="3" t="s">
        <v>167</v>
      </c>
      <c r="H153">
        <v>2017</v>
      </c>
      <c r="I153" s="4">
        <v>43018</v>
      </c>
      <c r="J153" s="3" t="s">
        <v>186</v>
      </c>
    </row>
    <row r="154" spans="1:10" ht="12.75">
      <c r="A154" s="8">
        <v>2016</v>
      </c>
      <c r="B154" s="14" t="s">
        <v>55</v>
      </c>
      <c r="C154" t="s">
        <v>0</v>
      </c>
      <c r="D154">
        <f>'Tabla 49267'!A150</f>
        <v>2300</v>
      </c>
      <c r="E154" s="30" t="s">
        <v>179</v>
      </c>
      <c r="F154" s="4">
        <v>43035</v>
      </c>
      <c r="G154" s="3" t="s">
        <v>167</v>
      </c>
      <c r="H154">
        <v>2017</v>
      </c>
      <c r="I154" s="4">
        <v>43018</v>
      </c>
      <c r="J154" s="3" t="s">
        <v>186</v>
      </c>
    </row>
    <row r="155" spans="1:10" ht="12.75">
      <c r="A155" s="8">
        <v>2016</v>
      </c>
      <c r="B155" s="14" t="s">
        <v>55</v>
      </c>
      <c r="C155" t="s">
        <v>0</v>
      </c>
      <c r="D155">
        <f>'Tabla 49267'!A151</f>
        <v>2400</v>
      </c>
      <c r="E155" s="30" t="s">
        <v>179</v>
      </c>
      <c r="F155" s="4">
        <v>43035</v>
      </c>
      <c r="G155" s="3" t="s">
        <v>167</v>
      </c>
      <c r="H155">
        <v>2017</v>
      </c>
      <c r="I155" s="4">
        <v>43018</v>
      </c>
      <c r="J155" s="3" t="s">
        <v>186</v>
      </c>
    </row>
    <row r="156" spans="1:10" ht="12.75">
      <c r="A156" s="8">
        <v>2016</v>
      </c>
      <c r="B156" s="14" t="s">
        <v>55</v>
      </c>
      <c r="C156" t="s">
        <v>0</v>
      </c>
      <c r="D156">
        <f>'Tabla 49267'!A152</f>
        <v>2500</v>
      </c>
      <c r="E156" s="30" t="s">
        <v>179</v>
      </c>
      <c r="F156" s="4">
        <v>43035</v>
      </c>
      <c r="G156" s="3" t="s">
        <v>167</v>
      </c>
      <c r="H156">
        <v>2017</v>
      </c>
      <c r="I156" s="4">
        <v>43018</v>
      </c>
      <c r="J156" s="3" t="s">
        <v>186</v>
      </c>
    </row>
    <row r="157" spans="1:10" ht="12.75">
      <c r="A157" s="8">
        <v>2016</v>
      </c>
      <c r="B157" s="14" t="s">
        <v>55</v>
      </c>
      <c r="C157" t="s">
        <v>0</v>
      </c>
      <c r="D157">
        <f>'Tabla 49267'!A153</f>
        <v>2600</v>
      </c>
      <c r="E157" s="30" t="s">
        <v>179</v>
      </c>
      <c r="F157" s="4">
        <v>43035</v>
      </c>
      <c r="G157" s="3" t="s">
        <v>167</v>
      </c>
      <c r="H157">
        <v>2017</v>
      </c>
      <c r="I157" s="4">
        <v>43018</v>
      </c>
      <c r="J157" s="3" t="s">
        <v>186</v>
      </c>
    </row>
    <row r="158" spans="1:10" ht="12.75">
      <c r="A158" s="8">
        <v>2016</v>
      </c>
      <c r="B158" s="14" t="s">
        <v>55</v>
      </c>
      <c r="C158" t="s">
        <v>0</v>
      </c>
      <c r="D158">
        <f>'Tabla 49267'!A154</f>
        <v>2700</v>
      </c>
      <c r="E158" s="30" t="s">
        <v>179</v>
      </c>
      <c r="F158" s="4">
        <v>43035</v>
      </c>
      <c r="G158" s="3" t="s">
        <v>167</v>
      </c>
      <c r="H158">
        <v>2017</v>
      </c>
      <c r="I158" s="4">
        <v>43018</v>
      </c>
      <c r="J158" s="3" t="s">
        <v>186</v>
      </c>
    </row>
    <row r="159" spans="1:10" ht="12.75">
      <c r="A159" s="8">
        <v>2016</v>
      </c>
      <c r="B159" s="14" t="s">
        <v>55</v>
      </c>
      <c r="C159" t="s">
        <v>0</v>
      </c>
      <c r="D159">
        <f>'Tabla 49267'!A155</f>
        <v>2900</v>
      </c>
      <c r="E159" s="30" t="s">
        <v>179</v>
      </c>
      <c r="F159" s="4">
        <v>43035</v>
      </c>
      <c r="G159" s="3" t="s">
        <v>167</v>
      </c>
      <c r="H159">
        <v>2017</v>
      </c>
      <c r="I159" s="4">
        <v>43018</v>
      </c>
      <c r="J159" s="3" t="s">
        <v>186</v>
      </c>
    </row>
    <row r="160" spans="1:10" ht="12.75">
      <c r="A160" s="8">
        <v>2016</v>
      </c>
      <c r="B160" s="14" t="s">
        <v>55</v>
      </c>
      <c r="C160" t="s">
        <v>0</v>
      </c>
      <c r="D160">
        <f>'Tabla 49267'!A156</f>
        <v>3000</v>
      </c>
      <c r="E160" s="30" t="s">
        <v>179</v>
      </c>
      <c r="F160" s="4">
        <v>43035</v>
      </c>
      <c r="G160" s="3" t="s">
        <v>167</v>
      </c>
      <c r="H160">
        <v>2017</v>
      </c>
      <c r="I160" s="4">
        <v>43018</v>
      </c>
      <c r="J160" s="3" t="s">
        <v>186</v>
      </c>
    </row>
    <row r="161" spans="1:10" ht="12.75">
      <c r="A161" s="8">
        <v>2016</v>
      </c>
      <c r="B161" s="14" t="s">
        <v>55</v>
      </c>
      <c r="C161" t="s">
        <v>0</v>
      </c>
      <c r="D161">
        <f>'Tabla 49267'!A157</f>
        <v>3100</v>
      </c>
      <c r="E161" s="30" t="s">
        <v>179</v>
      </c>
      <c r="F161" s="4">
        <v>43035</v>
      </c>
      <c r="G161" s="3" t="s">
        <v>167</v>
      </c>
      <c r="H161">
        <v>2017</v>
      </c>
      <c r="I161" s="4">
        <v>43018</v>
      </c>
      <c r="J161" s="3" t="s">
        <v>186</v>
      </c>
    </row>
    <row r="162" spans="1:10" ht="12.75">
      <c r="A162" s="8">
        <v>2016</v>
      </c>
      <c r="B162" s="14" t="s">
        <v>55</v>
      </c>
      <c r="C162" t="s">
        <v>0</v>
      </c>
      <c r="D162">
        <f>'Tabla 49267'!A158</f>
        <v>3200</v>
      </c>
      <c r="E162" s="30" t="s">
        <v>179</v>
      </c>
      <c r="F162" s="4">
        <v>43035</v>
      </c>
      <c r="G162" s="3" t="s">
        <v>167</v>
      </c>
      <c r="H162">
        <v>2017</v>
      </c>
      <c r="I162" s="4">
        <v>43018</v>
      </c>
      <c r="J162" s="3" t="s">
        <v>186</v>
      </c>
    </row>
    <row r="163" spans="1:10" ht="12.75">
      <c r="A163" s="8">
        <v>2016</v>
      </c>
      <c r="B163" s="14" t="s">
        <v>55</v>
      </c>
      <c r="C163" t="s">
        <v>0</v>
      </c>
      <c r="D163">
        <f>'Tabla 49267'!A159</f>
        <v>3300</v>
      </c>
      <c r="E163" s="30" t="s">
        <v>179</v>
      </c>
      <c r="F163" s="4">
        <v>43035</v>
      </c>
      <c r="G163" s="3" t="s">
        <v>167</v>
      </c>
      <c r="H163">
        <v>2017</v>
      </c>
      <c r="I163" s="4">
        <v>43018</v>
      </c>
      <c r="J163" s="3" t="s">
        <v>186</v>
      </c>
    </row>
    <row r="164" spans="1:10" ht="12.75">
      <c r="A164" s="8">
        <v>2016</v>
      </c>
      <c r="B164" s="14" t="s">
        <v>55</v>
      </c>
      <c r="C164" t="s">
        <v>0</v>
      </c>
      <c r="D164">
        <f>'Tabla 49267'!A160</f>
        <v>3400</v>
      </c>
      <c r="E164" s="30" t="s">
        <v>179</v>
      </c>
      <c r="F164" s="4">
        <v>43035</v>
      </c>
      <c r="G164" s="3" t="s">
        <v>167</v>
      </c>
      <c r="H164">
        <v>2017</v>
      </c>
      <c r="I164" s="4">
        <v>43018</v>
      </c>
      <c r="J164" s="3" t="s">
        <v>186</v>
      </c>
    </row>
    <row r="165" spans="1:10" ht="12.75">
      <c r="A165" s="8">
        <v>2016</v>
      </c>
      <c r="B165" s="14" t="s">
        <v>55</v>
      </c>
      <c r="C165" t="s">
        <v>0</v>
      </c>
      <c r="D165">
        <f>'Tabla 49267'!A161</f>
        <v>3500</v>
      </c>
      <c r="E165" s="30" t="s">
        <v>179</v>
      </c>
      <c r="F165" s="4">
        <v>43035</v>
      </c>
      <c r="G165" s="3" t="s">
        <v>167</v>
      </c>
      <c r="H165">
        <v>2017</v>
      </c>
      <c r="I165" s="4">
        <v>43018</v>
      </c>
      <c r="J165" s="3" t="s">
        <v>186</v>
      </c>
    </row>
    <row r="166" spans="1:10" ht="12.75">
      <c r="A166" s="8">
        <v>2016</v>
      </c>
      <c r="B166" s="14" t="s">
        <v>55</v>
      </c>
      <c r="C166" t="s">
        <v>0</v>
      </c>
      <c r="D166">
        <f>'Tabla 49267'!A162</f>
        <v>3700</v>
      </c>
      <c r="E166" s="30" t="s">
        <v>179</v>
      </c>
      <c r="F166" s="4">
        <v>43035</v>
      </c>
      <c r="G166" s="3" t="s">
        <v>167</v>
      </c>
      <c r="H166">
        <v>2017</v>
      </c>
      <c r="I166" s="4">
        <v>43018</v>
      </c>
      <c r="J166" s="3" t="s">
        <v>186</v>
      </c>
    </row>
    <row r="167" spans="1:10" ht="12.75">
      <c r="A167" s="8">
        <v>2016</v>
      </c>
      <c r="B167" s="14" t="s">
        <v>55</v>
      </c>
      <c r="C167" t="s">
        <v>0</v>
      </c>
      <c r="D167">
        <f>'Tabla 49267'!A163</f>
        <v>3800</v>
      </c>
      <c r="E167" s="30" t="s">
        <v>179</v>
      </c>
      <c r="F167" s="4">
        <v>43035</v>
      </c>
      <c r="G167" s="3" t="s">
        <v>167</v>
      </c>
      <c r="H167">
        <v>2017</v>
      </c>
      <c r="I167" s="4">
        <v>43018</v>
      </c>
      <c r="J167" s="3" t="s">
        <v>186</v>
      </c>
    </row>
    <row r="168" spans="1:10" ht="12.75">
      <c r="A168" s="8">
        <v>2016</v>
      </c>
      <c r="B168" s="14" t="s">
        <v>55</v>
      </c>
      <c r="C168" t="s">
        <v>0</v>
      </c>
      <c r="D168">
        <f>'Tabla 49267'!A164</f>
        <v>3900</v>
      </c>
      <c r="E168" s="30" t="s">
        <v>179</v>
      </c>
      <c r="F168" s="4">
        <v>43035</v>
      </c>
      <c r="G168" s="3" t="s">
        <v>167</v>
      </c>
      <c r="H168">
        <v>2017</v>
      </c>
      <c r="I168" s="4">
        <v>43018</v>
      </c>
      <c r="J168" s="3" t="s">
        <v>186</v>
      </c>
    </row>
    <row r="169" spans="1:10" ht="12.75">
      <c r="A169" s="8">
        <v>2016</v>
      </c>
      <c r="B169" s="14" t="s">
        <v>55</v>
      </c>
      <c r="C169" t="s">
        <v>0</v>
      </c>
      <c r="D169">
        <f>'Tabla 49267'!A165</f>
        <v>4000</v>
      </c>
      <c r="E169" s="30" t="s">
        <v>179</v>
      </c>
      <c r="F169" s="4">
        <v>43035</v>
      </c>
      <c r="G169" s="3" t="s">
        <v>167</v>
      </c>
      <c r="H169">
        <v>2017</v>
      </c>
      <c r="I169" s="4">
        <v>43018</v>
      </c>
      <c r="J169" s="3" t="s">
        <v>186</v>
      </c>
    </row>
    <row r="170" spans="1:10" ht="12.75">
      <c r="A170" s="8">
        <v>2016</v>
      </c>
      <c r="B170" s="14" t="s">
        <v>55</v>
      </c>
      <c r="C170" t="s">
        <v>0</v>
      </c>
      <c r="D170">
        <f>'Tabla 49267'!A166</f>
        <v>4400</v>
      </c>
      <c r="E170" s="30" t="s">
        <v>179</v>
      </c>
      <c r="F170" s="4">
        <v>43035</v>
      </c>
      <c r="G170" s="3" t="s">
        <v>167</v>
      </c>
      <c r="H170">
        <v>2017</v>
      </c>
      <c r="I170" s="4">
        <v>43018</v>
      </c>
      <c r="J170" s="3" t="s">
        <v>186</v>
      </c>
    </row>
    <row r="171" spans="1:10" ht="12.75">
      <c r="A171" s="8">
        <v>2016</v>
      </c>
      <c r="B171" s="14" t="s">
        <v>55</v>
      </c>
      <c r="C171" t="s">
        <v>0</v>
      </c>
      <c r="D171">
        <f>'Tabla 49267'!A167</f>
        <v>5000</v>
      </c>
      <c r="E171" s="30" t="s">
        <v>179</v>
      </c>
      <c r="F171" s="4">
        <v>43035</v>
      </c>
      <c r="G171" s="3" t="s">
        <v>167</v>
      </c>
      <c r="H171">
        <v>2017</v>
      </c>
      <c r="I171" s="4">
        <v>43018</v>
      </c>
      <c r="J171" s="3" t="s">
        <v>186</v>
      </c>
    </row>
    <row r="172" spans="1:10" ht="12.75">
      <c r="A172" s="8">
        <v>2016</v>
      </c>
      <c r="B172" s="14" t="s">
        <v>55</v>
      </c>
      <c r="C172" t="s">
        <v>0</v>
      </c>
      <c r="D172">
        <f>'Tabla 49267'!A168</f>
        <v>5100</v>
      </c>
      <c r="E172" s="30" t="s">
        <v>179</v>
      </c>
      <c r="F172" s="4">
        <v>43035</v>
      </c>
      <c r="G172" s="3" t="s">
        <v>167</v>
      </c>
      <c r="H172">
        <v>2017</v>
      </c>
      <c r="I172" s="4">
        <v>43018</v>
      </c>
      <c r="J172" s="3" t="s">
        <v>186</v>
      </c>
    </row>
    <row r="173" spans="1:10" ht="12.75">
      <c r="A173" s="8">
        <v>2016</v>
      </c>
      <c r="B173" s="14" t="s">
        <v>55</v>
      </c>
      <c r="C173" t="s">
        <v>0</v>
      </c>
      <c r="D173">
        <f>'Tabla 49267'!A169</f>
        <v>5200</v>
      </c>
      <c r="E173" s="30" t="s">
        <v>179</v>
      </c>
      <c r="F173" s="4">
        <v>43035</v>
      </c>
      <c r="G173" s="3" t="s">
        <v>167</v>
      </c>
      <c r="H173">
        <v>2017</v>
      </c>
      <c r="I173" s="4">
        <v>43018</v>
      </c>
      <c r="J173" s="3" t="s">
        <v>186</v>
      </c>
    </row>
    <row r="174" spans="1:10" ht="12.75">
      <c r="A174" s="8">
        <v>2016</v>
      </c>
      <c r="B174" s="14" t="s">
        <v>55</v>
      </c>
      <c r="C174" t="s">
        <v>0</v>
      </c>
      <c r="D174">
        <f>'Tabla 49267'!A170</f>
        <v>5600</v>
      </c>
      <c r="E174" s="30" t="s">
        <v>179</v>
      </c>
      <c r="F174" s="4">
        <v>43035</v>
      </c>
      <c r="G174" s="3" t="s">
        <v>167</v>
      </c>
      <c r="H174">
        <v>2017</v>
      </c>
      <c r="I174" s="4">
        <v>43018</v>
      </c>
      <c r="J174" s="3" t="s">
        <v>186</v>
      </c>
    </row>
    <row r="175" spans="1:10" ht="12.75">
      <c r="A175" s="8">
        <v>2016</v>
      </c>
      <c r="B175" s="14" t="s">
        <v>55</v>
      </c>
      <c r="C175" t="s">
        <v>0</v>
      </c>
      <c r="D175">
        <f>'Tabla 49267'!A171</f>
        <v>9111</v>
      </c>
      <c r="E175" s="30" t="s">
        <v>179</v>
      </c>
      <c r="F175" s="4">
        <v>43035</v>
      </c>
      <c r="G175" s="3" t="s">
        <v>167</v>
      </c>
      <c r="H175">
        <v>2017</v>
      </c>
      <c r="I175" s="4">
        <v>43018</v>
      </c>
      <c r="J175" s="3" t="s">
        <v>186</v>
      </c>
    </row>
    <row r="176" spans="1:10" ht="12.75">
      <c r="A176" s="8">
        <v>2016</v>
      </c>
      <c r="B176" s="14" t="s">
        <v>55</v>
      </c>
      <c r="C176" t="s">
        <v>0</v>
      </c>
      <c r="D176">
        <f>'Tabla 49267'!A172</f>
        <v>9112</v>
      </c>
      <c r="E176" s="30" t="s">
        <v>179</v>
      </c>
      <c r="F176" s="4">
        <v>43035</v>
      </c>
      <c r="G176" s="3" t="s">
        <v>167</v>
      </c>
      <c r="H176">
        <v>2017</v>
      </c>
      <c r="I176" s="4">
        <v>43018</v>
      </c>
      <c r="J176" s="3" t="s">
        <v>186</v>
      </c>
    </row>
    <row r="177" spans="1:10" ht="12.75">
      <c r="A177" s="8">
        <v>2016</v>
      </c>
      <c r="B177" s="14" t="s">
        <v>55</v>
      </c>
      <c r="C177" t="s">
        <v>1</v>
      </c>
      <c r="D177">
        <f>'Tabla 49267'!A173</f>
        <v>9211</v>
      </c>
      <c r="E177" s="30" t="s">
        <v>179</v>
      </c>
      <c r="F177" s="4">
        <v>43035</v>
      </c>
      <c r="G177" s="3" t="s">
        <v>167</v>
      </c>
      <c r="H177">
        <v>2017</v>
      </c>
      <c r="I177" s="4">
        <v>43018</v>
      </c>
      <c r="J177" s="3" t="s">
        <v>186</v>
      </c>
    </row>
    <row r="178" spans="1:10" ht="12.75">
      <c r="A178" s="8">
        <v>2016</v>
      </c>
      <c r="B178" s="14" t="s">
        <v>55</v>
      </c>
      <c r="C178" t="s">
        <v>2</v>
      </c>
      <c r="D178">
        <f>'Tabla 49267'!A174</f>
        <v>9311</v>
      </c>
      <c r="E178" s="30" t="s">
        <v>179</v>
      </c>
      <c r="F178" s="4">
        <v>43035</v>
      </c>
      <c r="G178" s="3" t="s">
        <v>167</v>
      </c>
      <c r="H178">
        <v>2017</v>
      </c>
      <c r="I178" s="4">
        <v>43018</v>
      </c>
      <c r="J178" s="3" t="s">
        <v>186</v>
      </c>
    </row>
    <row r="179" spans="1:10" ht="12.75">
      <c r="A179" s="8">
        <v>2016</v>
      </c>
      <c r="B179" s="14" t="s">
        <v>55</v>
      </c>
      <c r="C179" t="s">
        <v>3</v>
      </c>
      <c r="D179">
        <f>'Tabla 49267'!A175</f>
        <v>9411</v>
      </c>
      <c r="E179" s="30" t="s">
        <v>179</v>
      </c>
      <c r="F179" s="4">
        <v>43035</v>
      </c>
      <c r="G179" s="3" t="s">
        <v>167</v>
      </c>
      <c r="H179">
        <v>2017</v>
      </c>
      <c r="I179" s="4">
        <v>43018</v>
      </c>
      <c r="J179" s="3" t="s">
        <v>186</v>
      </c>
    </row>
    <row r="180" spans="1:10" ht="12.75">
      <c r="A180" s="8">
        <v>2016</v>
      </c>
      <c r="B180" s="14" t="s">
        <v>169</v>
      </c>
      <c r="C180" t="s">
        <v>0</v>
      </c>
      <c r="D180">
        <f>'Tabla 49267'!A176</f>
        <v>1000</v>
      </c>
      <c r="E180" s="30" t="s">
        <v>180</v>
      </c>
      <c r="F180" s="4">
        <v>43035</v>
      </c>
      <c r="G180" s="3" t="s">
        <v>167</v>
      </c>
      <c r="H180">
        <v>2017</v>
      </c>
      <c r="I180" s="4">
        <v>43018</v>
      </c>
      <c r="J180" s="3" t="s">
        <v>187</v>
      </c>
    </row>
    <row r="181" spans="1:10" ht="12.75">
      <c r="A181" s="8">
        <v>2016</v>
      </c>
      <c r="B181" s="14" t="s">
        <v>169</v>
      </c>
      <c r="C181" t="s">
        <v>0</v>
      </c>
      <c r="D181">
        <f>'Tabla 49267'!A177</f>
        <v>1100</v>
      </c>
      <c r="E181" s="30" t="s">
        <v>180</v>
      </c>
      <c r="F181" s="4">
        <v>43035</v>
      </c>
      <c r="G181" s="3" t="s">
        <v>167</v>
      </c>
      <c r="H181">
        <v>2017</v>
      </c>
      <c r="I181" s="4">
        <v>43018</v>
      </c>
      <c r="J181" s="3" t="s">
        <v>187</v>
      </c>
    </row>
    <row r="182" spans="1:10" ht="12.75">
      <c r="A182" s="8">
        <v>2016</v>
      </c>
      <c r="B182" s="14" t="s">
        <v>169</v>
      </c>
      <c r="C182" t="s">
        <v>0</v>
      </c>
      <c r="D182">
        <f>'Tabla 49267'!A178</f>
        <v>1300</v>
      </c>
      <c r="E182" s="30" t="s">
        <v>180</v>
      </c>
      <c r="F182" s="4">
        <v>43035</v>
      </c>
      <c r="G182" s="3" t="s">
        <v>167</v>
      </c>
      <c r="H182">
        <v>2017</v>
      </c>
      <c r="I182" s="4">
        <v>43018</v>
      </c>
      <c r="J182" s="3" t="s">
        <v>187</v>
      </c>
    </row>
    <row r="183" spans="1:10" ht="12.75">
      <c r="A183" s="8">
        <v>2016</v>
      </c>
      <c r="B183" s="14" t="s">
        <v>169</v>
      </c>
      <c r="C183" t="s">
        <v>0</v>
      </c>
      <c r="D183">
        <f>'Tabla 49267'!A179</f>
        <v>1400</v>
      </c>
      <c r="E183" s="30" t="s">
        <v>180</v>
      </c>
      <c r="F183" s="4">
        <v>43035</v>
      </c>
      <c r="G183" s="3" t="s">
        <v>167</v>
      </c>
      <c r="H183">
        <v>2017</v>
      </c>
      <c r="I183" s="4">
        <v>43018</v>
      </c>
      <c r="J183" s="3" t="s">
        <v>187</v>
      </c>
    </row>
    <row r="184" spans="1:10" ht="12.75">
      <c r="A184" s="8">
        <v>2016</v>
      </c>
      <c r="B184" s="14" t="s">
        <v>169</v>
      </c>
      <c r="C184" t="s">
        <v>0</v>
      </c>
      <c r="D184">
        <f>'Tabla 49267'!A180</f>
        <v>1500</v>
      </c>
      <c r="E184" s="30" t="s">
        <v>180</v>
      </c>
      <c r="F184" s="4">
        <v>43035</v>
      </c>
      <c r="G184" s="3" t="s">
        <v>167</v>
      </c>
      <c r="H184">
        <v>2017</v>
      </c>
      <c r="I184" s="4">
        <v>43018</v>
      </c>
      <c r="J184" s="3" t="s">
        <v>187</v>
      </c>
    </row>
    <row r="185" spans="1:10" ht="12.75">
      <c r="A185" s="8">
        <v>2016</v>
      </c>
      <c r="B185" s="14" t="s">
        <v>169</v>
      </c>
      <c r="C185" t="s">
        <v>0</v>
      </c>
      <c r="D185">
        <f>'Tabla 49267'!A178</f>
        <v>1300</v>
      </c>
      <c r="E185" s="30" t="s">
        <v>180</v>
      </c>
      <c r="F185" s="4">
        <v>43035</v>
      </c>
      <c r="G185" s="3" t="s">
        <v>167</v>
      </c>
      <c r="H185">
        <v>2017</v>
      </c>
      <c r="I185" s="4">
        <v>43018</v>
      </c>
      <c r="J185" s="3" t="s">
        <v>187</v>
      </c>
    </row>
    <row r="186" spans="1:10" ht="12.75">
      <c r="A186" s="8">
        <v>2016</v>
      </c>
      <c r="B186" s="14" t="s">
        <v>169</v>
      </c>
      <c r="C186" t="s">
        <v>0</v>
      </c>
      <c r="D186">
        <f>'Tabla 49267'!A179</f>
        <v>1400</v>
      </c>
      <c r="E186" s="30" t="s">
        <v>180</v>
      </c>
      <c r="F186" s="4">
        <v>43035</v>
      </c>
      <c r="G186" s="3" t="s">
        <v>167</v>
      </c>
      <c r="H186">
        <v>2017</v>
      </c>
      <c r="I186" s="4">
        <v>43018</v>
      </c>
      <c r="J186" s="3" t="s">
        <v>187</v>
      </c>
    </row>
    <row r="187" spans="1:10" ht="12.75">
      <c r="A187" s="8">
        <v>2016</v>
      </c>
      <c r="B187" s="14" t="s">
        <v>169</v>
      </c>
      <c r="C187" t="s">
        <v>0</v>
      </c>
      <c r="D187">
        <f>'Tabla 49267'!A180</f>
        <v>1500</v>
      </c>
      <c r="E187" s="30" t="s">
        <v>180</v>
      </c>
      <c r="F187" s="4">
        <v>43035</v>
      </c>
      <c r="G187" s="3" t="s">
        <v>167</v>
      </c>
      <c r="H187">
        <v>2017</v>
      </c>
      <c r="I187" s="4">
        <v>43018</v>
      </c>
      <c r="J187" s="3" t="s">
        <v>187</v>
      </c>
    </row>
    <row r="188" spans="1:10" ht="12.75">
      <c r="A188" s="8">
        <v>2016</v>
      </c>
      <c r="B188" s="14" t="s">
        <v>169</v>
      </c>
      <c r="C188" t="s">
        <v>0</v>
      </c>
      <c r="D188">
        <f>'Tabla 49267'!A181</f>
        <v>1700</v>
      </c>
      <c r="E188" s="30" t="s">
        <v>180</v>
      </c>
      <c r="F188" s="4">
        <v>43035</v>
      </c>
      <c r="G188" s="3" t="s">
        <v>167</v>
      </c>
      <c r="H188">
        <v>2017</v>
      </c>
      <c r="I188" s="4">
        <v>43018</v>
      </c>
      <c r="J188" s="3" t="s">
        <v>187</v>
      </c>
    </row>
    <row r="189" spans="1:10" ht="12.75">
      <c r="A189" s="8">
        <v>2016</v>
      </c>
      <c r="B189" s="14" t="s">
        <v>169</v>
      </c>
      <c r="C189" t="s">
        <v>0</v>
      </c>
      <c r="D189">
        <f>'Tabla 49267'!A182</f>
        <v>2000</v>
      </c>
      <c r="E189" s="30" t="s">
        <v>180</v>
      </c>
      <c r="F189" s="4">
        <v>43035</v>
      </c>
      <c r="G189" s="3" t="s">
        <v>167</v>
      </c>
      <c r="H189">
        <v>2017</v>
      </c>
      <c r="I189" s="4">
        <v>43018</v>
      </c>
      <c r="J189" s="3" t="s">
        <v>187</v>
      </c>
    </row>
    <row r="190" spans="1:10" ht="12.75">
      <c r="A190" s="8">
        <v>2016</v>
      </c>
      <c r="B190" s="14" t="s">
        <v>169</v>
      </c>
      <c r="C190" t="s">
        <v>0</v>
      </c>
      <c r="D190">
        <f>'Tabla 49267'!A183</f>
        <v>2100</v>
      </c>
      <c r="E190" s="30" t="s">
        <v>180</v>
      </c>
      <c r="F190" s="4">
        <v>43035</v>
      </c>
      <c r="G190" s="3" t="s">
        <v>167</v>
      </c>
      <c r="H190">
        <v>2017</v>
      </c>
      <c r="I190" s="4">
        <v>43018</v>
      </c>
      <c r="J190" s="3" t="s">
        <v>187</v>
      </c>
    </row>
    <row r="191" spans="1:10" ht="12.75">
      <c r="A191" s="8">
        <v>2016</v>
      </c>
      <c r="B191" s="14" t="s">
        <v>169</v>
      </c>
      <c r="C191" t="s">
        <v>0</v>
      </c>
      <c r="D191">
        <f>'Tabla 49267'!A184</f>
        <v>2200</v>
      </c>
      <c r="E191" s="30" t="s">
        <v>180</v>
      </c>
      <c r="F191" s="4">
        <v>43035</v>
      </c>
      <c r="G191" s="3" t="s">
        <v>167</v>
      </c>
      <c r="H191">
        <v>2017</v>
      </c>
      <c r="I191" s="4">
        <v>43018</v>
      </c>
      <c r="J191" s="3" t="s">
        <v>187</v>
      </c>
    </row>
    <row r="192" spans="1:10" ht="12.75">
      <c r="A192" s="8">
        <v>2016</v>
      </c>
      <c r="B192" s="14" t="s">
        <v>169</v>
      </c>
      <c r="C192" t="s">
        <v>0</v>
      </c>
      <c r="D192">
        <f>'Tabla 49267'!A185</f>
        <v>2300</v>
      </c>
      <c r="E192" s="30" t="s">
        <v>180</v>
      </c>
      <c r="F192" s="4">
        <v>43035</v>
      </c>
      <c r="G192" s="3" t="s">
        <v>167</v>
      </c>
      <c r="H192">
        <v>2017</v>
      </c>
      <c r="I192" s="4">
        <v>43018</v>
      </c>
      <c r="J192" s="3" t="s">
        <v>187</v>
      </c>
    </row>
    <row r="193" spans="1:10" ht="12.75">
      <c r="A193" s="8">
        <v>2016</v>
      </c>
      <c r="B193" s="14" t="s">
        <v>169</v>
      </c>
      <c r="C193" t="s">
        <v>0</v>
      </c>
      <c r="D193">
        <f>'Tabla 49267'!A186</f>
        <v>2400</v>
      </c>
      <c r="E193" s="30" t="s">
        <v>180</v>
      </c>
      <c r="F193" s="4">
        <v>43035</v>
      </c>
      <c r="G193" s="3" t="s">
        <v>167</v>
      </c>
      <c r="H193">
        <v>2017</v>
      </c>
      <c r="I193" s="4">
        <v>43018</v>
      </c>
      <c r="J193" s="3" t="s">
        <v>187</v>
      </c>
    </row>
    <row r="194" spans="1:10" ht="12.75">
      <c r="A194" s="8">
        <v>2016</v>
      </c>
      <c r="B194" s="14" t="s">
        <v>169</v>
      </c>
      <c r="C194" t="s">
        <v>0</v>
      </c>
      <c r="D194">
        <f>'Tabla 49267'!A187</f>
        <v>2500</v>
      </c>
      <c r="E194" s="30" t="s">
        <v>180</v>
      </c>
      <c r="F194" s="4">
        <v>43035</v>
      </c>
      <c r="G194" s="3" t="s">
        <v>167</v>
      </c>
      <c r="H194">
        <v>2017</v>
      </c>
      <c r="I194" s="4">
        <v>43018</v>
      </c>
      <c r="J194" s="3" t="s">
        <v>187</v>
      </c>
    </row>
    <row r="195" spans="1:10" ht="12.75">
      <c r="A195" s="8">
        <v>2016</v>
      </c>
      <c r="B195" s="14" t="s">
        <v>169</v>
      </c>
      <c r="C195" t="s">
        <v>0</v>
      </c>
      <c r="D195">
        <f>'Tabla 49267'!A188</f>
        <v>2600</v>
      </c>
      <c r="E195" s="30" t="s">
        <v>180</v>
      </c>
      <c r="F195" s="4">
        <v>43035</v>
      </c>
      <c r="G195" s="3" t="s">
        <v>167</v>
      </c>
      <c r="H195">
        <v>2017</v>
      </c>
      <c r="I195" s="4">
        <v>43018</v>
      </c>
      <c r="J195" s="3" t="s">
        <v>187</v>
      </c>
    </row>
    <row r="196" spans="1:10" ht="12.75">
      <c r="A196" s="8">
        <v>2016</v>
      </c>
      <c r="B196" s="14" t="s">
        <v>169</v>
      </c>
      <c r="C196" t="s">
        <v>0</v>
      </c>
      <c r="D196">
        <f>'Tabla 49267'!A189</f>
        <v>2700</v>
      </c>
      <c r="E196" s="30" t="s">
        <v>180</v>
      </c>
      <c r="F196" s="4">
        <v>43035</v>
      </c>
      <c r="G196" s="3" t="s">
        <v>167</v>
      </c>
      <c r="H196">
        <v>2017</v>
      </c>
      <c r="I196" s="4">
        <v>43018</v>
      </c>
      <c r="J196" s="3" t="s">
        <v>187</v>
      </c>
    </row>
    <row r="197" spans="1:10" ht="12.75">
      <c r="A197" s="8">
        <v>2016</v>
      </c>
      <c r="B197" s="14" t="s">
        <v>169</v>
      </c>
      <c r="C197" t="s">
        <v>0</v>
      </c>
      <c r="D197">
        <f>'Tabla 49267'!A190</f>
        <v>2900</v>
      </c>
      <c r="E197" s="30" t="s">
        <v>180</v>
      </c>
      <c r="F197" s="4">
        <v>43035</v>
      </c>
      <c r="G197" s="3" t="s">
        <v>167</v>
      </c>
      <c r="H197">
        <v>2017</v>
      </c>
      <c r="I197" s="4">
        <v>43018</v>
      </c>
      <c r="J197" s="3" t="s">
        <v>187</v>
      </c>
    </row>
    <row r="198" spans="1:10" ht="12.75">
      <c r="A198" s="8">
        <v>2016</v>
      </c>
      <c r="B198" s="14" t="s">
        <v>169</v>
      </c>
      <c r="C198" t="s">
        <v>0</v>
      </c>
      <c r="D198">
        <f>'Tabla 49267'!A191</f>
        <v>3000</v>
      </c>
      <c r="E198" s="30" t="s">
        <v>180</v>
      </c>
      <c r="F198" s="4">
        <v>43035</v>
      </c>
      <c r="G198" s="3" t="s">
        <v>167</v>
      </c>
      <c r="H198">
        <v>2017</v>
      </c>
      <c r="I198" s="4">
        <v>43018</v>
      </c>
      <c r="J198" s="3" t="s">
        <v>187</v>
      </c>
    </row>
    <row r="199" spans="1:10" ht="12.75">
      <c r="A199" s="8">
        <v>2016</v>
      </c>
      <c r="B199" s="14" t="s">
        <v>169</v>
      </c>
      <c r="C199" t="s">
        <v>0</v>
      </c>
      <c r="D199">
        <f>'Tabla 49267'!A192</f>
        <v>3100</v>
      </c>
      <c r="E199" s="30" t="s">
        <v>180</v>
      </c>
      <c r="F199" s="4">
        <v>43035</v>
      </c>
      <c r="G199" s="3" t="s">
        <v>167</v>
      </c>
      <c r="H199">
        <v>2017</v>
      </c>
      <c r="I199" s="4">
        <v>43018</v>
      </c>
      <c r="J199" s="3" t="s">
        <v>187</v>
      </c>
    </row>
    <row r="200" spans="1:10" ht="12.75">
      <c r="A200" s="8">
        <v>2016</v>
      </c>
      <c r="B200" s="14" t="s">
        <v>169</v>
      </c>
      <c r="C200" t="s">
        <v>0</v>
      </c>
      <c r="D200">
        <f>'Tabla 49267'!A193</f>
        <v>3200</v>
      </c>
      <c r="E200" s="30" t="s">
        <v>180</v>
      </c>
      <c r="F200" s="4">
        <v>43035</v>
      </c>
      <c r="G200" s="3" t="s">
        <v>167</v>
      </c>
      <c r="H200">
        <v>2017</v>
      </c>
      <c r="I200" s="4">
        <v>43018</v>
      </c>
      <c r="J200" s="3" t="s">
        <v>187</v>
      </c>
    </row>
    <row r="201" spans="1:10" ht="12.75">
      <c r="A201" s="8">
        <v>2016</v>
      </c>
      <c r="B201" s="14" t="s">
        <v>169</v>
      </c>
      <c r="C201" t="s">
        <v>0</v>
      </c>
      <c r="D201">
        <f>'Tabla 49267'!A194</f>
        <v>3300</v>
      </c>
      <c r="E201" s="30" t="s">
        <v>180</v>
      </c>
      <c r="F201" s="4">
        <v>43035</v>
      </c>
      <c r="G201" s="3" t="s">
        <v>167</v>
      </c>
      <c r="H201">
        <v>2017</v>
      </c>
      <c r="I201" s="4">
        <v>43018</v>
      </c>
      <c r="J201" s="3" t="s">
        <v>187</v>
      </c>
    </row>
    <row r="202" spans="1:10" ht="12.75">
      <c r="A202" s="8">
        <v>2016</v>
      </c>
      <c r="B202" s="14" t="s">
        <v>169</v>
      </c>
      <c r="C202" t="s">
        <v>0</v>
      </c>
      <c r="D202">
        <f>'Tabla 49267'!A195</f>
        <v>3400</v>
      </c>
      <c r="E202" s="30" t="s">
        <v>180</v>
      </c>
      <c r="F202" s="4">
        <v>43035</v>
      </c>
      <c r="G202" s="3" t="s">
        <v>167</v>
      </c>
      <c r="H202">
        <v>2017</v>
      </c>
      <c r="I202" s="4">
        <v>43018</v>
      </c>
      <c r="J202" s="3" t="s">
        <v>187</v>
      </c>
    </row>
    <row r="203" spans="1:10" ht="12.75">
      <c r="A203" s="8">
        <v>2016</v>
      </c>
      <c r="B203" s="14" t="s">
        <v>169</v>
      </c>
      <c r="C203" t="s">
        <v>0</v>
      </c>
      <c r="D203">
        <f>'Tabla 49267'!A196</f>
        <v>3500</v>
      </c>
      <c r="E203" s="30" t="s">
        <v>180</v>
      </c>
      <c r="F203" s="4">
        <v>43035</v>
      </c>
      <c r="G203" s="3" t="s">
        <v>167</v>
      </c>
      <c r="H203">
        <v>2017</v>
      </c>
      <c r="I203" s="4">
        <v>43018</v>
      </c>
      <c r="J203" s="3" t="s">
        <v>187</v>
      </c>
    </row>
    <row r="204" spans="1:10" ht="12.75">
      <c r="A204" s="8">
        <v>2016</v>
      </c>
      <c r="B204" s="14" t="s">
        <v>169</v>
      </c>
      <c r="C204" t="s">
        <v>0</v>
      </c>
      <c r="D204">
        <f>'Tabla 49267'!A197</f>
        <v>3600</v>
      </c>
      <c r="E204" s="30" t="s">
        <v>180</v>
      </c>
      <c r="F204" s="4">
        <v>43035</v>
      </c>
      <c r="G204" s="3" t="s">
        <v>167</v>
      </c>
      <c r="H204">
        <v>2017</v>
      </c>
      <c r="I204" s="4">
        <v>43018</v>
      </c>
      <c r="J204" s="3" t="s">
        <v>187</v>
      </c>
    </row>
    <row r="205" spans="1:10" ht="12.75">
      <c r="A205" s="8">
        <v>2016</v>
      </c>
      <c r="B205" s="14" t="s">
        <v>169</v>
      </c>
      <c r="C205" t="s">
        <v>0</v>
      </c>
      <c r="D205">
        <f>'Tabla 49267'!A198</f>
        <v>3700</v>
      </c>
      <c r="E205" s="30" t="s">
        <v>180</v>
      </c>
      <c r="F205" s="4">
        <v>43035</v>
      </c>
      <c r="G205" s="3" t="s">
        <v>167</v>
      </c>
      <c r="H205">
        <v>2017</v>
      </c>
      <c r="I205" s="4">
        <v>43018</v>
      </c>
      <c r="J205" s="3" t="s">
        <v>187</v>
      </c>
    </row>
    <row r="206" spans="1:10" ht="12.75">
      <c r="A206" s="8">
        <v>2016</v>
      </c>
      <c r="B206" s="14" t="s">
        <v>169</v>
      </c>
      <c r="C206" t="s">
        <v>0</v>
      </c>
      <c r="D206">
        <f>'Tabla 49267'!A199</f>
        <v>3800</v>
      </c>
      <c r="E206" s="30" t="s">
        <v>180</v>
      </c>
      <c r="F206" s="4">
        <v>43035</v>
      </c>
      <c r="G206" s="3" t="s">
        <v>167</v>
      </c>
      <c r="H206">
        <v>2017</v>
      </c>
      <c r="I206" s="4">
        <v>43018</v>
      </c>
      <c r="J206" s="3" t="s">
        <v>187</v>
      </c>
    </row>
    <row r="207" spans="1:10" ht="12.75">
      <c r="A207" s="8">
        <v>2016</v>
      </c>
      <c r="B207" s="14" t="s">
        <v>169</v>
      </c>
      <c r="C207" t="s">
        <v>0</v>
      </c>
      <c r="D207">
        <f>'Tabla 49267'!A200</f>
        <v>3900</v>
      </c>
      <c r="E207" s="30" t="s">
        <v>180</v>
      </c>
      <c r="F207" s="4">
        <v>43035</v>
      </c>
      <c r="G207" s="3" t="s">
        <v>167</v>
      </c>
      <c r="H207">
        <v>2017</v>
      </c>
      <c r="I207" s="4">
        <v>43018</v>
      </c>
      <c r="J207" s="3" t="s">
        <v>187</v>
      </c>
    </row>
    <row r="208" spans="1:10" ht="12.75">
      <c r="A208" s="8">
        <v>2016</v>
      </c>
      <c r="B208" s="14" t="s">
        <v>169</v>
      </c>
      <c r="C208" t="s">
        <v>0</v>
      </c>
      <c r="D208">
        <f>'Tabla 49267'!A201</f>
        <v>4000</v>
      </c>
      <c r="E208" s="30" t="s">
        <v>180</v>
      </c>
      <c r="F208" s="4">
        <v>43035</v>
      </c>
      <c r="G208" s="3" t="s">
        <v>167</v>
      </c>
      <c r="H208">
        <v>2017</v>
      </c>
      <c r="I208" s="4">
        <v>43018</v>
      </c>
      <c r="J208" s="3" t="s">
        <v>187</v>
      </c>
    </row>
    <row r="209" spans="1:10" ht="12.75">
      <c r="A209" s="8">
        <v>2016</v>
      </c>
      <c r="B209" s="14" t="s">
        <v>169</v>
      </c>
      <c r="C209" t="s">
        <v>0</v>
      </c>
      <c r="D209">
        <f>'Tabla 49267'!A202</f>
        <v>4400</v>
      </c>
      <c r="E209" s="30" t="s">
        <v>180</v>
      </c>
      <c r="F209" s="4">
        <v>43035</v>
      </c>
      <c r="G209" s="3" t="s">
        <v>167</v>
      </c>
      <c r="H209">
        <v>2017</v>
      </c>
      <c r="I209" s="4">
        <v>43018</v>
      </c>
      <c r="J209" s="3" t="s">
        <v>187</v>
      </c>
    </row>
    <row r="210" spans="1:10" ht="12.75">
      <c r="A210" s="8">
        <v>2016</v>
      </c>
      <c r="B210" s="14" t="s">
        <v>169</v>
      </c>
      <c r="C210" t="s">
        <v>0</v>
      </c>
      <c r="D210">
        <f>'Tabla 49267'!A203</f>
        <v>5000</v>
      </c>
      <c r="E210" s="30" t="s">
        <v>180</v>
      </c>
      <c r="F210" s="4">
        <v>43035</v>
      </c>
      <c r="G210" s="3" t="s">
        <v>167</v>
      </c>
      <c r="H210">
        <v>2017</v>
      </c>
      <c r="I210" s="4">
        <v>43018</v>
      </c>
      <c r="J210" s="3" t="s">
        <v>187</v>
      </c>
    </row>
    <row r="211" spans="1:10" ht="12.75">
      <c r="A211" s="8">
        <v>2016</v>
      </c>
      <c r="B211" s="14" t="s">
        <v>169</v>
      </c>
      <c r="C211" t="s">
        <v>0</v>
      </c>
      <c r="D211">
        <f>'Tabla 49267'!A204</f>
        <v>5100</v>
      </c>
      <c r="E211" s="30" t="s">
        <v>180</v>
      </c>
      <c r="F211" s="4">
        <v>43035</v>
      </c>
      <c r="G211" s="3" t="s">
        <v>167</v>
      </c>
      <c r="H211">
        <v>2017</v>
      </c>
      <c r="I211" s="4">
        <v>43018</v>
      </c>
      <c r="J211" s="3" t="s">
        <v>187</v>
      </c>
    </row>
    <row r="212" spans="1:10" ht="12.75">
      <c r="A212" s="8">
        <v>2016</v>
      </c>
      <c r="B212" s="14" t="s">
        <v>169</v>
      </c>
      <c r="C212" t="s">
        <v>0</v>
      </c>
      <c r="D212">
        <f>'Tabla 49267'!A205</f>
        <v>5200</v>
      </c>
      <c r="E212" s="30" t="s">
        <v>180</v>
      </c>
      <c r="F212" s="4">
        <v>43035</v>
      </c>
      <c r="G212" s="3" t="s">
        <v>167</v>
      </c>
      <c r="H212">
        <v>2017</v>
      </c>
      <c r="I212" s="4">
        <v>43018</v>
      </c>
      <c r="J212" s="3" t="s">
        <v>187</v>
      </c>
    </row>
    <row r="213" spans="1:10" ht="12.75">
      <c r="A213" s="8">
        <v>2016</v>
      </c>
      <c r="B213" s="14" t="s">
        <v>169</v>
      </c>
      <c r="C213" t="s">
        <v>0</v>
      </c>
      <c r="D213">
        <f>'Tabla 49267'!A206</f>
        <v>5600</v>
      </c>
      <c r="E213" s="30" t="s">
        <v>180</v>
      </c>
      <c r="F213" s="4">
        <v>43035</v>
      </c>
      <c r="G213" s="3" t="s">
        <v>167</v>
      </c>
      <c r="H213">
        <v>2017</v>
      </c>
      <c r="I213" s="4">
        <v>43018</v>
      </c>
      <c r="J213" s="3" t="s">
        <v>187</v>
      </c>
    </row>
    <row r="214" spans="1:10" ht="12.75">
      <c r="A214" s="8">
        <v>2016</v>
      </c>
      <c r="B214" s="14" t="s">
        <v>169</v>
      </c>
      <c r="C214" t="s">
        <v>0</v>
      </c>
      <c r="D214">
        <f>'Tabla 49267'!A207</f>
        <v>9111</v>
      </c>
      <c r="E214" s="30" t="s">
        <v>180</v>
      </c>
      <c r="F214" s="4">
        <v>43035</v>
      </c>
      <c r="G214" s="3" t="s">
        <v>167</v>
      </c>
      <c r="H214">
        <v>2017</v>
      </c>
      <c r="I214" s="4">
        <v>43018</v>
      </c>
      <c r="J214" s="3" t="s">
        <v>187</v>
      </c>
    </row>
    <row r="215" spans="1:10" ht="12.75">
      <c r="A215" s="8">
        <v>2016</v>
      </c>
      <c r="B215" s="14" t="s">
        <v>169</v>
      </c>
      <c r="C215" t="s">
        <v>0</v>
      </c>
      <c r="D215">
        <f>'Tabla 49267'!A208</f>
        <v>9112</v>
      </c>
      <c r="E215" s="30" t="s">
        <v>180</v>
      </c>
      <c r="F215" s="4">
        <v>43035</v>
      </c>
      <c r="G215" s="3" t="s">
        <v>167</v>
      </c>
      <c r="H215">
        <v>2017</v>
      </c>
      <c r="I215" s="4">
        <v>43018</v>
      </c>
      <c r="J215" s="3" t="s">
        <v>187</v>
      </c>
    </row>
    <row r="216" spans="1:10" ht="12.75">
      <c r="A216" s="8">
        <v>2016</v>
      </c>
      <c r="B216" s="14" t="s">
        <v>169</v>
      </c>
      <c r="C216" t="s">
        <v>1</v>
      </c>
      <c r="D216">
        <f>'Tabla 49267'!A209</f>
        <v>9211</v>
      </c>
      <c r="E216" s="30" t="s">
        <v>180</v>
      </c>
      <c r="F216" s="4">
        <v>43035</v>
      </c>
      <c r="G216" s="3" t="s">
        <v>167</v>
      </c>
      <c r="H216">
        <v>2017</v>
      </c>
      <c r="I216" s="4">
        <v>43018</v>
      </c>
      <c r="J216" s="3" t="s">
        <v>187</v>
      </c>
    </row>
    <row r="217" spans="1:10" ht="12.75">
      <c r="A217" s="8">
        <v>2016</v>
      </c>
      <c r="B217" s="14" t="s">
        <v>169</v>
      </c>
      <c r="C217" t="s">
        <v>2</v>
      </c>
      <c r="D217">
        <f>'Tabla 49267'!A210</f>
        <v>9311</v>
      </c>
      <c r="E217" s="30" t="s">
        <v>180</v>
      </c>
      <c r="F217" s="4">
        <v>43035</v>
      </c>
      <c r="G217" s="3" t="s">
        <v>167</v>
      </c>
      <c r="H217">
        <v>2017</v>
      </c>
      <c r="I217" s="4">
        <v>43018</v>
      </c>
      <c r="J217" s="3" t="s">
        <v>187</v>
      </c>
    </row>
    <row r="218" spans="1:10" ht="12.75">
      <c r="A218" s="8">
        <v>2016</v>
      </c>
      <c r="B218" s="14" t="s">
        <v>169</v>
      </c>
      <c r="C218" t="s">
        <v>3</v>
      </c>
      <c r="D218">
        <f>'Tabla 49267'!A211</f>
        <v>9411</v>
      </c>
      <c r="E218" s="30" t="s">
        <v>180</v>
      </c>
      <c r="F218" s="4">
        <v>43035</v>
      </c>
      <c r="G218" s="3" t="s">
        <v>167</v>
      </c>
      <c r="H218">
        <v>2017</v>
      </c>
      <c r="I218" s="4">
        <v>43018</v>
      </c>
      <c r="J218" s="3" t="s">
        <v>187</v>
      </c>
    </row>
    <row r="219" spans="1:10" ht="12.75">
      <c r="A219" s="8">
        <v>2016</v>
      </c>
      <c r="B219" s="14" t="s">
        <v>173</v>
      </c>
      <c r="C219" t="s">
        <v>0</v>
      </c>
      <c r="D219">
        <f>'Tabla 49267'!A212</f>
        <v>1000</v>
      </c>
      <c r="E219" s="30" t="s">
        <v>181</v>
      </c>
      <c r="F219" s="4">
        <v>43035</v>
      </c>
      <c r="G219" s="3" t="s">
        <v>167</v>
      </c>
      <c r="H219">
        <v>2017</v>
      </c>
      <c r="I219" s="4">
        <v>43018</v>
      </c>
      <c r="J219" s="3" t="s">
        <v>188</v>
      </c>
    </row>
    <row r="220" spans="1:10" ht="12.75">
      <c r="A220" s="8">
        <v>2016</v>
      </c>
      <c r="B220" s="14" t="s">
        <v>173</v>
      </c>
      <c r="C220" t="s">
        <v>0</v>
      </c>
      <c r="D220">
        <f>'Tabla 49267'!A213</f>
        <v>1100</v>
      </c>
      <c r="E220" s="30" t="s">
        <v>181</v>
      </c>
      <c r="F220" s="4">
        <v>43035</v>
      </c>
      <c r="G220" s="3" t="s">
        <v>167</v>
      </c>
      <c r="H220">
        <v>2017</v>
      </c>
      <c r="I220" s="4">
        <v>43018</v>
      </c>
      <c r="J220" s="3" t="s">
        <v>188</v>
      </c>
    </row>
    <row r="221" spans="1:10" ht="12.75">
      <c r="A221" s="8">
        <v>2016</v>
      </c>
      <c r="B221" s="14" t="s">
        <v>173</v>
      </c>
      <c r="C221" t="s">
        <v>0</v>
      </c>
      <c r="D221">
        <f>'Tabla 49267'!A214</f>
        <v>1300</v>
      </c>
      <c r="E221" s="30" t="s">
        <v>181</v>
      </c>
      <c r="F221" s="4">
        <v>43035</v>
      </c>
      <c r="G221" s="3" t="s">
        <v>167</v>
      </c>
      <c r="H221">
        <v>2017</v>
      </c>
      <c r="I221" s="4">
        <v>43018</v>
      </c>
      <c r="J221" s="3" t="s">
        <v>188</v>
      </c>
    </row>
    <row r="222" spans="1:10" ht="12.75">
      <c r="A222" s="8">
        <v>2016</v>
      </c>
      <c r="B222" s="14" t="s">
        <v>173</v>
      </c>
      <c r="C222" t="s">
        <v>0</v>
      </c>
      <c r="D222">
        <f>'Tabla 49267'!A215</f>
        <v>1400</v>
      </c>
      <c r="E222" s="30" t="s">
        <v>181</v>
      </c>
      <c r="F222" s="4">
        <v>43035</v>
      </c>
      <c r="G222" s="3" t="s">
        <v>167</v>
      </c>
      <c r="H222">
        <v>2017</v>
      </c>
      <c r="I222" s="4">
        <v>43018</v>
      </c>
      <c r="J222" s="3" t="s">
        <v>188</v>
      </c>
    </row>
    <row r="223" spans="1:10" ht="12.75">
      <c r="A223" s="8">
        <v>2016</v>
      </c>
      <c r="B223" s="14" t="s">
        <v>173</v>
      </c>
      <c r="C223" t="s">
        <v>0</v>
      </c>
      <c r="D223">
        <f>'Tabla 49267'!A216</f>
        <v>1500</v>
      </c>
      <c r="E223" s="30" t="s">
        <v>181</v>
      </c>
      <c r="F223" s="4">
        <v>43035</v>
      </c>
      <c r="G223" s="3" t="s">
        <v>167</v>
      </c>
      <c r="H223">
        <v>2017</v>
      </c>
      <c r="I223" s="4">
        <v>43018</v>
      </c>
      <c r="J223" s="3" t="s">
        <v>188</v>
      </c>
    </row>
    <row r="224" spans="1:10" ht="12.75">
      <c r="A224" s="8">
        <v>2016</v>
      </c>
      <c r="B224" s="14" t="s">
        <v>173</v>
      </c>
      <c r="C224" t="s">
        <v>0</v>
      </c>
      <c r="D224">
        <f>'Tabla 49267'!A217</f>
        <v>1700</v>
      </c>
      <c r="E224" s="30" t="s">
        <v>181</v>
      </c>
      <c r="F224" s="4">
        <v>43035</v>
      </c>
      <c r="G224" s="3" t="s">
        <v>167</v>
      </c>
      <c r="H224">
        <v>2017</v>
      </c>
      <c r="I224" s="4">
        <v>43018</v>
      </c>
      <c r="J224" s="3" t="s">
        <v>188</v>
      </c>
    </row>
    <row r="225" spans="1:10" ht="12.75">
      <c r="A225" s="8">
        <v>2016</v>
      </c>
      <c r="B225" s="14" t="s">
        <v>173</v>
      </c>
      <c r="C225" t="s">
        <v>0</v>
      </c>
      <c r="D225">
        <f>'Tabla 49267'!A218</f>
        <v>2000</v>
      </c>
      <c r="E225" s="30" t="s">
        <v>181</v>
      </c>
      <c r="F225" s="4">
        <v>43035</v>
      </c>
      <c r="G225" s="3" t="s">
        <v>167</v>
      </c>
      <c r="H225">
        <v>2017</v>
      </c>
      <c r="I225" s="4">
        <v>43018</v>
      </c>
      <c r="J225" s="3" t="s">
        <v>188</v>
      </c>
    </row>
    <row r="226" spans="1:10" ht="12.75">
      <c r="A226" s="8">
        <v>2016</v>
      </c>
      <c r="B226" s="14" t="s">
        <v>173</v>
      </c>
      <c r="C226" t="s">
        <v>0</v>
      </c>
      <c r="D226">
        <f>'Tabla 49267'!A219</f>
        <v>2100</v>
      </c>
      <c r="E226" s="30" t="s">
        <v>181</v>
      </c>
      <c r="F226" s="4">
        <v>43035</v>
      </c>
      <c r="G226" s="3" t="s">
        <v>167</v>
      </c>
      <c r="H226">
        <v>2017</v>
      </c>
      <c r="I226" s="4">
        <v>43018</v>
      </c>
      <c r="J226" s="3" t="s">
        <v>188</v>
      </c>
    </row>
    <row r="227" spans="1:10" ht="12.75">
      <c r="A227" s="8">
        <v>2016</v>
      </c>
      <c r="B227" s="14" t="s">
        <v>173</v>
      </c>
      <c r="C227" t="s">
        <v>0</v>
      </c>
      <c r="D227">
        <f>'Tabla 49267'!A220</f>
        <v>2200</v>
      </c>
      <c r="E227" s="30" t="s">
        <v>181</v>
      </c>
      <c r="F227" s="4">
        <v>43035</v>
      </c>
      <c r="G227" s="3" t="s">
        <v>167</v>
      </c>
      <c r="H227">
        <v>2017</v>
      </c>
      <c r="I227" s="4">
        <v>43018</v>
      </c>
      <c r="J227" s="3" t="s">
        <v>188</v>
      </c>
    </row>
    <row r="228" spans="1:10" ht="12.75">
      <c r="A228" s="8">
        <v>2016</v>
      </c>
      <c r="B228" s="14" t="s">
        <v>173</v>
      </c>
      <c r="C228" t="s">
        <v>0</v>
      </c>
      <c r="D228">
        <f>'Tabla 49267'!A221</f>
        <v>2400</v>
      </c>
      <c r="E228" s="30" t="s">
        <v>181</v>
      </c>
      <c r="F228" s="4">
        <v>43035</v>
      </c>
      <c r="G228" s="3" t="s">
        <v>167</v>
      </c>
      <c r="H228">
        <v>2017</v>
      </c>
      <c r="I228" s="4">
        <v>43018</v>
      </c>
      <c r="J228" s="3" t="s">
        <v>188</v>
      </c>
    </row>
    <row r="229" spans="1:10" ht="12.75">
      <c r="A229" s="8">
        <v>2016</v>
      </c>
      <c r="B229" s="14" t="s">
        <v>173</v>
      </c>
      <c r="C229" t="s">
        <v>0</v>
      </c>
      <c r="D229">
        <f>'Tabla 49267'!A222</f>
        <v>2500</v>
      </c>
      <c r="E229" s="30" t="s">
        <v>181</v>
      </c>
      <c r="F229" s="4">
        <v>43035</v>
      </c>
      <c r="G229" s="3" t="s">
        <v>167</v>
      </c>
      <c r="H229">
        <v>2017</v>
      </c>
      <c r="I229" s="4">
        <v>43018</v>
      </c>
      <c r="J229" s="3" t="s">
        <v>188</v>
      </c>
    </row>
    <row r="230" spans="1:10" ht="12.75">
      <c r="A230" s="8">
        <v>2016</v>
      </c>
      <c r="B230" s="14" t="s">
        <v>173</v>
      </c>
      <c r="C230" t="s">
        <v>0</v>
      </c>
      <c r="D230">
        <f>'Tabla 49267'!A223</f>
        <v>2600</v>
      </c>
      <c r="E230" s="30" t="s">
        <v>181</v>
      </c>
      <c r="F230" s="4">
        <v>43035</v>
      </c>
      <c r="G230" s="3" t="s">
        <v>167</v>
      </c>
      <c r="H230">
        <v>2017</v>
      </c>
      <c r="I230" s="4">
        <v>43018</v>
      </c>
      <c r="J230" s="3" t="s">
        <v>188</v>
      </c>
    </row>
    <row r="231" spans="1:10" ht="12.75">
      <c r="A231" s="8">
        <v>2016</v>
      </c>
      <c r="B231" s="14" t="s">
        <v>173</v>
      </c>
      <c r="C231" t="s">
        <v>0</v>
      </c>
      <c r="D231">
        <f>'Tabla 49267'!A224</f>
        <v>2700</v>
      </c>
      <c r="E231" s="30" t="s">
        <v>181</v>
      </c>
      <c r="F231" s="4">
        <v>43035</v>
      </c>
      <c r="G231" s="3" t="s">
        <v>167</v>
      </c>
      <c r="H231">
        <v>2017</v>
      </c>
      <c r="I231" s="4">
        <v>43018</v>
      </c>
      <c r="J231" s="3" t="s">
        <v>188</v>
      </c>
    </row>
    <row r="232" spans="1:10" ht="12.75">
      <c r="A232" s="8">
        <v>2016</v>
      </c>
      <c r="B232" s="14" t="s">
        <v>173</v>
      </c>
      <c r="C232" t="s">
        <v>0</v>
      </c>
      <c r="D232">
        <f>'Tabla 49267'!A225</f>
        <v>2900</v>
      </c>
      <c r="E232" s="30" t="s">
        <v>181</v>
      </c>
      <c r="F232" s="4">
        <v>43035</v>
      </c>
      <c r="G232" s="3" t="s">
        <v>167</v>
      </c>
      <c r="H232">
        <v>2017</v>
      </c>
      <c r="I232" s="4">
        <v>43018</v>
      </c>
      <c r="J232" s="3" t="s">
        <v>188</v>
      </c>
    </row>
    <row r="233" spans="1:10" ht="12.75">
      <c r="A233" s="8">
        <v>2016</v>
      </c>
      <c r="B233" s="14" t="s">
        <v>173</v>
      </c>
      <c r="C233" t="s">
        <v>0</v>
      </c>
      <c r="D233">
        <f>'Tabla 49267'!A226</f>
        <v>3000</v>
      </c>
      <c r="E233" s="30" t="s">
        <v>181</v>
      </c>
      <c r="F233" s="4">
        <v>43035</v>
      </c>
      <c r="G233" s="3" t="s">
        <v>167</v>
      </c>
      <c r="H233">
        <v>2017</v>
      </c>
      <c r="I233" s="4">
        <v>43018</v>
      </c>
      <c r="J233" s="3" t="s">
        <v>188</v>
      </c>
    </row>
    <row r="234" spans="1:10" ht="12.75">
      <c r="A234" s="8">
        <v>2016</v>
      </c>
      <c r="B234" s="14" t="s">
        <v>173</v>
      </c>
      <c r="C234" t="s">
        <v>0</v>
      </c>
      <c r="D234">
        <f>'Tabla 49267'!A227</f>
        <v>3100</v>
      </c>
      <c r="E234" s="30" t="s">
        <v>181</v>
      </c>
      <c r="F234" s="4">
        <v>43035</v>
      </c>
      <c r="G234" s="3" t="s">
        <v>167</v>
      </c>
      <c r="H234">
        <v>2017</v>
      </c>
      <c r="I234" s="4">
        <v>43018</v>
      </c>
      <c r="J234" s="3" t="s">
        <v>188</v>
      </c>
    </row>
    <row r="235" spans="1:10" ht="12.75">
      <c r="A235" s="8">
        <v>2016</v>
      </c>
      <c r="B235" s="14" t="s">
        <v>173</v>
      </c>
      <c r="C235" t="s">
        <v>0</v>
      </c>
      <c r="D235">
        <f>'Tabla 49267'!A228</f>
        <v>3200</v>
      </c>
      <c r="E235" s="30" t="s">
        <v>181</v>
      </c>
      <c r="F235" s="4">
        <v>43035</v>
      </c>
      <c r="G235" s="3" t="s">
        <v>167</v>
      </c>
      <c r="H235">
        <v>2017</v>
      </c>
      <c r="I235" s="4">
        <v>43018</v>
      </c>
      <c r="J235" s="3" t="s">
        <v>188</v>
      </c>
    </row>
    <row r="236" spans="1:10" ht="12.75">
      <c r="A236" s="8">
        <v>2016</v>
      </c>
      <c r="B236" s="14" t="s">
        <v>173</v>
      </c>
      <c r="C236" t="s">
        <v>0</v>
      </c>
      <c r="D236">
        <f>'Tabla 49267'!A229</f>
        <v>3300</v>
      </c>
      <c r="E236" s="30" t="s">
        <v>181</v>
      </c>
      <c r="F236" s="4">
        <v>43035</v>
      </c>
      <c r="G236" s="3" t="s">
        <v>167</v>
      </c>
      <c r="H236">
        <v>2017</v>
      </c>
      <c r="I236" s="4">
        <v>43018</v>
      </c>
      <c r="J236" s="3" t="s">
        <v>188</v>
      </c>
    </row>
    <row r="237" spans="1:10" ht="12.75">
      <c r="A237" s="8">
        <v>2016</v>
      </c>
      <c r="B237" s="14" t="s">
        <v>173</v>
      </c>
      <c r="C237" t="s">
        <v>0</v>
      </c>
      <c r="D237">
        <f>'Tabla 49267'!A230</f>
        <v>3400</v>
      </c>
      <c r="E237" s="30" t="s">
        <v>181</v>
      </c>
      <c r="F237" s="4">
        <v>43035</v>
      </c>
      <c r="G237" s="3" t="s">
        <v>167</v>
      </c>
      <c r="H237">
        <v>2017</v>
      </c>
      <c r="I237" s="4">
        <v>43018</v>
      </c>
      <c r="J237" s="3" t="s">
        <v>188</v>
      </c>
    </row>
    <row r="238" spans="1:10" ht="12.75">
      <c r="A238" s="8">
        <v>2016</v>
      </c>
      <c r="B238" s="14" t="s">
        <v>173</v>
      </c>
      <c r="C238" t="s">
        <v>0</v>
      </c>
      <c r="D238">
        <f>'Tabla 49267'!A231</f>
        <v>3500</v>
      </c>
      <c r="E238" s="30" t="s">
        <v>181</v>
      </c>
      <c r="F238" s="4">
        <v>43035</v>
      </c>
      <c r="G238" s="3" t="s">
        <v>167</v>
      </c>
      <c r="H238">
        <v>2017</v>
      </c>
      <c r="I238" s="4">
        <v>43018</v>
      </c>
      <c r="J238" s="3" t="s">
        <v>188</v>
      </c>
    </row>
    <row r="239" spans="1:10" ht="12.75">
      <c r="A239" s="8">
        <v>2016</v>
      </c>
      <c r="B239" s="14" t="s">
        <v>173</v>
      </c>
      <c r="C239" t="s">
        <v>0</v>
      </c>
      <c r="D239">
        <f>'Tabla 49267'!A232</f>
        <v>3700</v>
      </c>
      <c r="E239" s="30" t="s">
        <v>181</v>
      </c>
      <c r="F239" s="4">
        <v>43035</v>
      </c>
      <c r="G239" s="3" t="s">
        <v>167</v>
      </c>
      <c r="H239">
        <v>2017</v>
      </c>
      <c r="I239" s="4">
        <v>43018</v>
      </c>
      <c r="J239" s="3" t="s">
        <v>188</v>
      </c>
    </row>
    <row r="240" spans="1:10" ht="12.75">
      <c r="A240" s="8">
        <v>2016</v>
      </c>
      <c r="B240" s="14" t="s">
        <v>173</v>
      </c>
      <c r="C240" t="s">
        <v>0</v>
      </c>
      <c r="D240">
        <f>'Tabla 49267'!A233</f>
        <v>3800</v>
      </c>
      <c r="E240" s="30" t="s">
        <v>181</v>
      </c>
      <c r="F240" s="4">
        <v>43035</v>
      </c>
      <c r="G240" s="3" t="s">
        <v>167</v>
      </c>
      <c r="H240">
        <v>2017</v>
      </c>
      <c r="I240" s="4">
        <v>43018</v>
      </c>
      <c r="J240" s="3" t="s">
        <v>188</v>
      </c>
    </row>
    <row r="241" spans="1:10" ht="12.75">
      <c r="A241" s="8">
        <v>2016</v>
      </c>
      <c r="B241" s="14" t="s">
        <v>173</v>
      </c>
      <c r="C241" t="s">
        <v>0</v>
      </c>
      <c r="D241">
        <f>'Tabla 49267'!A234</f>
        <v>3900</v>
      </c>
      <c r="E241" s="30" t="s">
        <v>181</v>
      </c>
      <c r="F241" s="4">
        <v>43035</v>
      </c>
      <c r="G241" s="3" t="s">
        <v>167</v>
      </c>
      <c r="H241">
        <v>2017</v>
      </c>
      <c r="I241" s="4">
        <v>43018</v>
      </c>
      <c r="J241" s="3" t="s">
        <v>188</v>
      </c>
    </row>
    <row r="242" spans="1:10" ht="12.75">
      <c r="A242" s="8">
        <v>2016</v>
      </c>
      <c r="B242" s="14" t="s">
        <v>173</v>
      </c>
      <c r="C242" t="s">
        <v>0</v>
      </c>
      <c r="D242">
        <f>'Tabla 49267'!A235</f>
        <v>4000</v>
      </c>
      <c r="E242" s="30" t="s">
        <v>181</v>
      </c>
      <c r="F242" s="4">
        <v>43035</v>
      </c>
      <c r="G242" s="3" t="s">
        <v>167</v>
      </c>
      <c r="H242">
        <v>2017</v>
      </c>
      <c r="I242" s="4">
        <v>43018</v>
      </c>
      <c r="J242" s="3" t="s">
        <v>188</v>
      </c>
    </row>
    <row r="243" spans="1:10" ht="12.75">
      <c r="A243" s="8">
        <v>2016</v>
      </c>
      <c r="B243" s="14" t="s">
        <v>173</v>
      </c>
      <c r="C243" t="s">
        <v>0</v>
      </c>
      <c r="D243">
        <f>'Tabla 49267'!A236</f>
        <v>4400</v>
      </c>
      <c r="E243" s="30" t="s">
        <v>181</v>
      </c>
      <c r="F243" s="4">
        <v>43035</v>
      </c>
      <c r="G243" s="3" t="s">
        <v>167</v>
      </c>
      <c r="H243">
        <v>2017</v>
      </c>
      <c r="I243" s="4">
        <v>43018</v>
      </c>
      <c r="J243" s="3" t="s">
        <v>188</v>
      </c>
    </row>
    <row r="244" spans="1:10" ht="12.75">
      <c r="A244" s="8">
        <v>2016</v>
      </c>
      <c r="B244" s="14" t="s">
        <v>173</v>
      </c>
      <c r="C244" t="s">
        <v>0</v>
      </c>
      <c r="D244">
        <f>'Tabla 49267'!A237</f>
        <v>5000</v>
      </c>
      <c r="E244" s="30" t="s">
        <v>181</v>
      </c>
      <c r="F244" s="4">
        <v>43035</v>
      </c>
      <c r="G244" s="3" t="s">
        <v>167</v>
      </c>
      <c r="H244">
        <v>2017</v>
      </c>
      <c r="I244" s="4">
        <v>43018</v>
      </c>
      <c r="J244" s="3" t="s">
        <v>188</v>
      </c>
    </row>
    <row r="245" spans="1:10" ht="12.75">
      <c r="A245" s="8">
        <v>2016</v>
      </c>
      <c r="B245" s="14" t="s">
        <v>173</v>
      </c>
      <c r="C245" t="s">
        <v>0</v>
      </c>
      <c r="D245">
        <f>'Tabla 49267'!A238</f>
        <v>5100</v>
      </c>
      <c r="E245" s="30" t="s">
        <v>181</v>
      </c>
      <c r="F245" s="4">
        <v>43035</v>
      </c>
      <c r="G245" s="3" t="s">
        <v>167</v>
      </c>
      <c r="H245">
        <v>2017</v>
      </c>
      <c r="I245" s="4">
        <v>43018</v>
      </c>
      <c r="J245" s="3" t="s">
        <v>188</v>
      </c>
    </row>
    <row r="246" spans="1:10" ht="12.75">
      <c r="A246" s="8">
        <v>2016</v>
      </c>
      <c r="B246" s="14" t="s">
        <v>173</v>
      </c>
      <c r="C246" t="s">
        <v>0</v>
      </c>
      <c r="D246">
        <f>'Tabla 49267'!A239</f>
        <v>5600</v>
      </c>
      <c r="E246" s="30" t="s">
        <v>181</v>
      </c>
      <c r="F246" s="4">
        <v>43035</v>
      </c>
      <c r="G246" s="3" t="s">
        <v>167</v>
      </c>
      <c r="H246">
        <v>2017</v>
      </c>
      <c r="I246" s="4">
        <v>43018</v>
      </c>
      <c r="J246" s="3" t="s">
        <v>188</v>
      </c>
    </row>
    <row r="247" spans="1:10" ht="12.75">
      <c r="A247" s="8">
        <v>2016</v>
      </c>
      <c r="B247" s="14" t="s">
        <v>173</v>
      </c>
      <c r="C247" t="s">
        <v>0</v>
      </c>
      <c r="D247">
        <f>'Tabla 49267'!A240</f>
        <v>9111</v>
      </c>
      <c r="E247" s="30" t="s">
        <v>181</v>
      </c>
      <c r="F247" s="4">
        <v>43035</v>
      </c>
      <c r="G247" s="3" t="s">
        <v>167</v>
      </c>
      <c r="H247">
        <v>2017</v>
      </c>
      <c r="I247" s="4">
        <v>43018</v>
      </c>
      <c r="J247" s="3" t="s">
        <v>188</v>
      </c>
    </row>
    <row r="248" spans="1:10" ht="12.75">
      <c r="A248" s="8">
        <v>2016</v>
      </c>
      <c r="B248" s="14" t="s">
        <v>173</v>
      </c>
      <c r="C248" t="s">
        <v>0</v>
      </c>
      <c r="D248">
        <f>'Tabla 49267'!A241</f>
        <v>9112</v>
      </c>
      <c r="E248" s="30" t="s">
        <v>181</v>
      </c>
      <c r="F248" s="4">
        <v>43035</v>
      </c>
      <c r="G248" s="3" t="s">
        <v>167</v>
      </c>
      <c r="H248">
        <v>2017</v>
      </c>
      <c r="I248" s="4">
        <v>43018</v>
      </c>
      <c r="J248" s="3" t="s">
        <v>188</v>
      </c>
    </row>
    <row r="249" spans="1:10" ht="12.75">
      <c r="A249" s="8">
        <v>2016</v>
      </c>
      <c r="B249" s="14" t="s">
        <v>173</v>
      </c>
      <c r="C249" t="s">
        <v>1</v>
      </c>
      <c r="D249">
        <f>'Tabla 49267'!A242</f>
        <v>9211</v>
      </c>
      <c r="E249" s="30" t="s">
        <v>181</v>
      </c>
      <c r="F249" s="4">
        <v>43035</v>
      </c>
      <c r="G249" s="3" t="s">
        <v>167</v>
      </c>
      <c r="H249">
        <v>2017</v>
      </c>
      <c r="I249" s="4">
        <v>43018</v>
      </c>
      <c r="J249" s="3" t="s">
        <v>188</v>
      </c>
    </row>
    <row r="250" spans="1:10" ht="12.75">
      <c r="A250" s="8">
        <v>2016</v>
      </c>
      <c r="B250" s="14" t="s">
        <v>173</v>
      </c>
      <c r="C250" t="s">
        <v>2</v>
      </c>
      <c r="D250">
        <f>'Tabla 49267'!A243</f>
        <v>9311</v>
      </c>
      <c r="E250" s="30" t="s">
        <v>181</v>
      </c>
      <c r="F250" s="4">
        <v>43035</v>
      </c>
      <c r="G250" s="3" t="s">
        <v>167</v>
      </c>
      <c r="H250">
        <v>2017</v>
      </c>
      <c r="I250" s="4">
        <v>43018</v>
      </c>
      <c r="J250" s="3" t="s">
        <v>188</v>
      </c>
    </row>
    <row r="251" spans="1:10" ht="12.75">
      <c r="A251" s="8">
        <v>2016</v>
      </c>
      <c r="B251" s="14" t="s">
        <v>173</v>
      </c>
      <c r="C251" t="s">
        <v>3</v>
      </c>
      <c r="D251">
        <f>'Tabla 49267'!A244</f>
        <v>9411</v>
      </c>
      <c r="E251" s="30" t="s">
        <v>181</v>
      </c>
      <c r="F251" s="4">
        <v>43035</v>
      </c>
      <c r="G251" s="3" t="s">
        <v>167</v>
      </c>
      <c r="H251">
        <v>2017</v>
      </c>
      <c r="I251" s="4">
        <v>43018</v>
      </c>
      <c r="J251" s="3" t="s">
        <v>188</v>
      </c>
    </row>
    <row r="252" spans="1:10" ht="12.75">
      <c r="A252" s="8">
        <v>2016</v>
      </c>
      <c r="B252" s="14" t="s">
        <v>174</v>
      </c>
      <c r="C252" t="s">
        <v>0</v>
      </c>
      <c r="D252">
        <f>'Tabla 49267'!A245</f>
        <v>1000</v>
      </c>
      <c r="E252" s="30" t="s">
        <v>182</v>
      </c>
      <c r="F252" s="4">
        <v>43035</v>
      </c>
      <c r="G252" s="3" t="s">
        <v>167</v>
      </c>
      <c r="H252">
        <v>2017</v>
      </c>
      <c r="I252" s="4">
        <v>43018</v>
      </c>
      <c r="J252" s="3" t="s">
        <v>189</v>
      </c>
    </row>
    <row r="253" spans="1:10" ht="12.75">
      <c r="A253" s="8">
        <v>2016</v>
      </c>
      <c r="B253" s="14" t="s">
        <v>174</v>
      </c>
      <c r="C253" t="s">
        <v>0</v>
      </c>
      <c r="D253">
        <f>'Tabla 49267'!A246</f>
        <v>1100</v>
      </c>
      <c r="E253" s="30" t="s">
        <v>182</v>
      </c>
      <c r="F253" s="4">
        <v>43035</v>
      </c>
      <c r="G253" s="3" t="s">
        <v>167</v>
      </c>
      <c r="H253">
        <v>2017</v>
      </c>
      <c r="I253" s="4">
        <v>43018</v>
      </c>
      <c r="J253" s="3" t="s">
        <v>189</v>
      </c>
    </row>
    <row r="254" spans="1:10" ht="12.75">
      <c r="A254" s="8">
        <v>2016</v>
      </c>
      <c r="B254" s="14" t="s">
        <v>174</v>
      </c>
      <c r="C254" t="s">
        <v>0</v>
      </c>
      <c r="D254">
        <f>'Tabla 49267'!A245</f>
        <v>1000</v>
      </c>
      <c r="E254" s="30" t="s">
        <v>182</v>
      </c>
      <c r="F254" s="4">
        <v>43035</v>
      </c>
      <c r="G254" s="3" t="s">
        <v>167</v>
      </c>
      <c r="H254">
        <v>2017</v>
      </c>
      <c r="I254" s="4">
        <v>43018</v>
      </c>
      <c r="J254" s="3" t="s">
        <v>189</v>
      </c>
    </row>
    <row r="255" spans="1:10" ht="12.75">
      <c r="A255" s="8">
        <v>2016</v>
      </c>
      <c r="B255" s="14" t="s">
        <v>174</v>
      </c>
      <c r="C255" t="s">
        <v>0</v>
      </c>
      <c r="D255">
        <f>'Tabla 49267'!A246</f>
        <v>1100</v>
      </c>
      <c r="E255" s="30" t="s">
        <v>182</v>
      </c>
      <c r="F255" s="4">
        <v>43035</v>
      </c>
      <c r="G255" s="3" t="s">
        <v>167</v>
      </c>
      <c r="H255">
        <v>2017</v>
      </c>
      <c r="I255" s="4">
        <v>43018</v>
      </c>
      <c r="J255" s="3" t="s">
        <v>189</v>
      </c>
    </row>
    <row r="256" spans="1:10" ht="12.75">
      <c r="A256" s="8">
        <v>2016</v>
      </c>
      <c r="B256" s="14" t="s">
        <v>174</v>
      </c>
      <c r="C256" t="s">
        <v>0</v>
      </c>
      <c r="D256">
        <f>'Tabla 49267'!A247</f>
        <v>1300</v>
      </c>
      <c r="E256" s="30" t="s">
        <v>182</v>
      </c>
      <c r="F256" s="4">
        <v>43035</v>
      </c>
      <c r="G256" s="3" t="s">
        <v>167</v>
      </c>
      <c r="H256">
        <v>2017</v>
      </c>
      <c r="I256" s="4">
        <v>43018</v>
      </c>
      <c r="J256" s="3" t="s">
        <v>189</v>
      </c>
    </row>
    <row r="257" spans="1:10" ht="12.75">
      <c r="A257" s="8">
        <v>2016</v>
      </c>
      <c r="B257" s="14" t="s">
        <v>174</v>
      </c>
      <c r="C257" t="s">
        <v>0</v>
      </c>
      <c r="D257">
        <f>'Tabla 49267'!A248</f>
        <v>1400</v>
      </c>
      <c r="E257" s="30" t="s">
        <v>182</v>
      </c>
      <c r="F257" s="4">
        <v>43035</v>
      </c>
      <c r="G257" s="3" t="s">
        <v>167</v>
      </c>
      <c r="H257">
        <v>2017</v>
      </c>
      <c r="I257" s="4">
        <v>43018</v>
      </c>
      <c r="J257" s="3" t="s">
        <v>189</v>
      </c>
    </row>
    <row r="258" spans="1:10" ht="12.75">
      <c r="A258" s="8">
        <v>2016</v>
      </c>
      <c r="B258" s="14" t="s">
        <v>174</v>
      </c>
      <c r="C258" t="s">
        <v>0</v>
      </c>
      <c r="D258">
        <f>'Tabla 49267'!A249</f>
        <v>1500</v>
      </c>
      <c r="E258" s="30" t="s">
        <v>182</v>
      </c>
      <c r="F258" s="4">
        <v>43035</v>
      </c>
      <c r="G258" s="3" t="s">
        <v>167</v>
      </c>
      <c r="H258">
        <v>2017</v>
      </c>
      <c r="I258" s="4">
        <v>43018</v>
      </c>
      <c r="J258" s="3" t="s">
        <v>189</v>
      </c>
    </row>
    <row r="259" spans="1:10" ht="12.75">
      <c r="A259" s="8">
        <v>2016</v>
      </c>
      <c r="B259" s="14" t="s">
        <v>174</v>
      </c>
      <c r="C259" t="s">
        <v>0</v>
      </c>
      <c r="D259">
        <f>'Tabla 49267'!A250</f>
        <v>1700</v>
      </c>
      <c r="E259" s="30" t="s">
        <v>182</v>
      </c>
      <c r="F259" s="4">
        <v>43035</v>
      </c>
      <c r="G259" s="3" t="s">
        <v>167</v>
      </c>
      <c r="H259">
        <v>2017</v>
      </c>
      <c r="I259" s="4">
        <v>43018</v>
      </c>
      <c r="J259" s="3" t="s">
        <v>189</v>
      </c>
    </row>
    <row r="260" spans="1:10" ht="12.75">
      <c r="A260" s="8">
        <v>2016</v>
      </c>
      <c r="B260" s="14" t="s">
        <v>174</v>
      </c>
      <c r="C260" t="s">
        <v>0</v>
      </c>
      <c r="D260">
        <f>'Tabla 49267'!A251</f>
        <v>2000</v>
      </c>
      <c r="E260" s="30" t="s">
        <v>182</v>
      </c>
      <c r="F260" s="4">
        <v>43035</v>
      </c>
      <c r="G260" s="3" t="s">
        <v>167</v>
      </c>
      <c r="H260">
        <v>2017</v>
      </c>
      <c r="I260" s="4">
        <v>43018</v>
      </c>
      <c r="J260" s="3" t="s">
        <v>189</v>
      </c>
    </row>
    <row r="261" spans="1:10" ht="12.75">
      <c r="A261" s="8">
        <v>2016</v>
      </c>
      <c r="B261" s="14" t="s">
        <v>174</v>
      </c>
      <c r="C261" t="s">
        <v>0</v>
      </c>
      <c r="D261">
        <f>'Tabla 49267'!A252</f>
        <v>2100</v>
      </c>
      <c r="E261" s="30" t="s">
        <v>182</v>
      </c>
      <c r="F261" s="4">
        <v>43035</v>
      </c>
      <c r="G261" s="3" t="s">
        <v>167</v>
      </c>
      <c r="H261">
        <v>2017</v>
      </c>
      <c r="I261" s="4">
        <v>43018</v>
      </c>
      <c r="J261" s="3" t="s">
        <v>189</v>
      </c>
    </row>
    <row r="262" spans="1:10" ht="12.75">
      <c r="A262" s="8">
        <v>2016</v>
      </c>
      <c r="B262" s="14" t="s">
        <v>174</v>
      </c>
      <c r="C262" t="s">
        <v>0</v>
      </c>
      <c r="D262">
        <f>'Tabla 49267'!A253</f>
        <v>2200</v>
      </c>
      <c r="E262" s="30" t="s">
        <v>182</v>
      </c>
      <c r="F262" s="4">
        <v>43035</v>
      </c>
      <c r="G262" s="3" t="s">
        <v>167</v>
      </c>
      <c r="H262">
        <v>2017</v>
      </c>
      <c r="I262" s="4">
        <v>43018</v>
      </c>
      <c r="J262" s="3" t="s">
        <v>189</v>
      </c>
    </row>
    <row r="263" spans="1:10" ht="12.75">
      <c r="A263" s="8">
        <v>2016</v>
      </c>
      <c r="B263" s="14" t="s">
        <v>174</v>
      </c>
      <c r="C263" t="s">
        <v>0</v>
      </c>
      <c r="D263">
        <f>'Tabla 49267'!A254</f>
        <v>2300</v>
      </c>
      <c r="E263" s="30" t="s">
        <v>182</v>
      </c>
      <c r="F263" s="4">
        <v>43035</v>
      </c>
      <c r="G263" s="3" t="s">
        <v>167</v>
      </c>
      <c r="H263">
        <v>2017</v>
      </c>
      <c r="I263" s="4">
        <v>43018</v>
      </c>
      <c r="J263" s="3" t="s">
        <v>189</v>
      </c>
    </row>
    <row r="264" spans="1:10" ht="12.75">
      <c r="A264" s="8">
        <v>2016</v>
      </c>
      <c r="B264" s="14" t="s">
        <v>174</v>
      </c>
      <c r="C264" t="s">
        <v>0</v>
      </c>
      <c r="D264">
        <f>'Tabla 49267'!A255</f>
        <v>2400</v>
      </c>
      <c r="E264" s="30" t="s">
        <v>182</v>
      </c>
      <c r="F264" s="4">
        <v>43035</v>
      </c>
      <c r="G264" s="3" t="s">
        <v>167</v>
      </c>
      <c r="H264">
        <v>2017</v>
      </c>
      <c r="I264" s="4">
        <v>43018</v>
      </c>
      <c r="J264" s="3" t="s">
        <v>189</v>
      </c>
    </row>
    <row r="265" spans="1:10" ht="12.75">
      <c r="A265" s="8">
        <v>2016</v>
      </c>
      <c r="B265" s="14" t="s">
        <v>174</v>
      </c>
      <c r="C265" t="s">
        <v>0</v>
      </c>
      <c r="D265">
        <f>'Tabla 49267'!A256</f>
        <v>2500</v>
      </c>
      <c r="E265" s="30" t="s">
        <v>182</v>
      </c>
      <c r="F265" s="4">
        <v>43035</v>
      </c>
      <c r="G265" s="3" t="s">
        <v>167</v>
      </c>
      <c r="H265">
        <v>2017</v>
      </c>
      <c r="I265" s="4">
        <v>43018</v>
      </c>
      <c r="J265" s="3" t="s">
        <v>189</v>
      </c>
    </row>
    <row r="266" spans="1:10" ht="12.75">
      <c r="A266" s="8">
        <v>2016</v>
      </c>
      <c r="B266" s="14" t="s">
        <v>174</v>
      </c>
      <c r="C266" t="s">
        <v>0</v>
      </c>
      <c r="D266">
        <f>'Tabla 49267'!A257</f>
        <v>2600</v>
      </c>
      <c r="E266" s="30" t="s">
        <v>182</v>
      </c>
      <c r="F266" s="4">
        <v>43035</v>
      </c>
      <c r="G266" s="3" t="s">
        <v>167</v>
      </c>
      <c r="H266">
        <v>2017</v>
      </c>
      <c r="I266" s="4">
        <v>43018</v>
      </c>
      <c r="J266" s="3" t="s">
        <v>189</v>
      </c>
    </row>
    <row r="267" spans="1:10" ht="12.75">
      <c r="A267" s="8">
        <v>2016</v>
      </c>
      <c r="B267" s="14" t="s">
        <v>174</v>
      </c>
      <c r="C267" t="s">
        <v>0</v>
      </c>
      <c r="D267">
        <f>'Tabla 49267'!A258</f>
        <v>2700</v>
      </c>
      <c r="E267" s="30" t="s">
        <v>182</v>
      </c>
      <c r="F267" s="4">
        <v>43035</v>
      </c>
      <c r="G267" s="3" t="s">
        <v>167</v>
      </c>
      <c r="H267">
        <v>2017</v>
      </c>
      <c r="I267" s="4">
        <v>43018</v>
      </c>
      <c r="J267" s="3" t="s">
        <v>189</v>
      </c>
    </row>
    <row r="268" spans="1:10" ht="12.75">
      <c r="A268" s="8">
        <v>2016</v>
      </c>
      <c r="B268" s="14" t="s">
        <v>174</v>
      </c>
      <c r="C268" t="s">
        <v>0</v>
      </c>
      <c r="D268">
        <f>'Tabla 49267'!A259</f>
        <v>2900</v>
      </c>
      <c r="E268" s="30" t="s">
        <v>182</v>
      </c>
      <c r="F268" s="4">
        <v>43035</v>
      </c>
      <c r="G268" s="3" t="s">
        <v>167</v>
      </c>
      <c r="H268">
        <v>2017</v>
      </c>
      <c r="I268" s="4">
        <v>43018</v>
      </c>
      <c r="J268" s="3" t="s">
        <v>189</v>
      </c>
    </row>
    <row r="269" spans="1:10" ht="12.75">
      <c r="A269" s="8">
        <v>2016</v>
      </c>
      <c r="B269" s="14" t="s">
        <v>174</v>
      </c>
      <c r="C269" t="s">
        <v>0</v>
      </c>
      <c r="D269">
        <f>'Tabla 49267'!A260</f>
        <v>3000</v>
      </c>
      <c r="E269" s="30" t="s">
        <v>182</v>
      </c>
      <c r="F269" s="4">
        <v>43035</v>
      </c>
      <c r="G269" s="3" t="s">
        <v>167</v>
      </c>
      <c r="H269">
        <v>2017</v>
      </c>
      <c r="I269" s="4">
        <v>43018</v>
      </c>
      <c r="J269" s="3" t="s">
        <v>189</v>
      </c>
    </row>
    <row r="270" spans="1:10" ht="12.75">
      <c r="A270" s="8">
        <v>2016</v>
      </c>
      <c r="B270" s="14" t="s">
        <v>174</v>
      </c>
      <c r="C270" t="s">
        <v>0</v>
      </c>
      <c r="D270">
        <f>'Tabla 49267'!A261</f>
        <v>3100</v>
      </c>
      <c r="E270" s="30" t="s">
        <v>182</v>
      </c>
      <c r="F270" s="4">
        <v>43035</v>
      </c>
      <c r="G270" s="3" t="s">
        <v>167</v>
      </c>
      <c r="H270">
        <v>2017</v>
      </c>
      <c r="I270" s="4">
        <v>43018</v>
      </c>
      <c r="J270" s="3" t="s">
        <v>189</v>
      </c>
    </row>
    <row r="271" spans="1:10" ht="12.75">
      <c r="A271" s="8">
        <v>2016</v>
      </c>
      <c r="B271" s="14" t="s">
        <v>174</v>
      </c>
      <c r="C271" t="s">
        <v>0</v>
      </c>
      <c r="D271">
        <f>'Tabla 49267'!A262</f>
        <v>3200</v>
      </c>
      <c r="E271" s="30" t="s">
        <v>182</v>
      </c>
      <c r="F271" s="4">
        <v>43035</v>
      </c>
      <c r="G271" s="3" t="s">
        <v>167</v>
      </c>
      <c r="H271">
        <v>2017</v>
      </c>
      <c r="I271" s="4">
        <v>43018</v>
      </c>
      <c r="J271" s="3" t="s">
        <v>189</v>
      </c>
    </row>
    <row r="272" spans="1:10" ht="12.75">
      <c r="A272" s="8">
        <v>2016</v>
      </c>
      <c r="B272" s="14" t="s">
        <v>174</v>
      </c>
      <c r="C272" t="s">
        <v>0</v>
      </c>
      <c r="D272">
        <f>'Tabla 49267'!A263</f>
        <v>3300</v>
      </c>
      <c r="E272" s="30" t="s">
        <v>182</v>
      </c>
      <c r="F272" s="4">
        <v>43035</v>
      </c>
      <c r="G272" s="3" t="s">
        <v>167</v>
      </c>
      <c r="H272">
        <v>2017</v>
      </c>
      <c r="I272" s="4">
        <v>43018</v>
      </c>
      <c r="J272" s="3" t="s">
        <v>189</v>
      </c>
    </row>
    <row r="273" spans="1:10" ht="12.75">
      <c r="A273" s="8">
        <v>2016</v>
      </c>
      <c r="B273" s="14" t="s">
        <v>174</v>
      </c>
      <c r="C273" t="s">
        <v>0</v>
      </c>
      <c r="D273">
        <f>'Tabla 49267'!A264</f>
        <v>3400</v>
      </c>
      <c r="E273" s="30" t="s">
        <v>182</v>
      </c>
      <c r="F273" s="4">
        <v>43035</v>
      </c>
      <c r="G273" s="3" t="s">
        <v>167</v>
      </c>
      <c r="H273">
        <v>2017</v>
      </c>
      <c r="I273" s="4">
        <v>43018</v>
      </c>
      <c r="J273" s="3" t="s">
        <v>189</v>
      </c>
    </row>
    <row r="274" spans="1:10" ht="12.75">
      <c r="A274" s="8">
        <v>2016</v>
      </c>
      <c r="B274" s="14" t="s">
        <v>174</v>
      </c>
      <c r="C274" t="s">
        <v>0</v>
      </c>
      <c r="D274">
        <f>'Tabla 49267'!A265</f>
        <v>3500</v>
      </c>
      <c r="E274" s="30" t="s">
        <v>182</v>
      </c>
      <c r="F274" s="4">
        <v>43035</v>
      </c>
      <c r="G274" s="3" t="s">
        <v>167</v>
      </c>
      <c r="H274">
        <v>2017</v>
      </c>
      <c r="I274" s="4">
        <v>43018</v>
      </c>
      <c r="J274" s="3" t="s">
        <v>189</v>
      </c>
    </row>
    <row r="275" spans="1:10" ht="12.75">
      <c r="A275" s="8">
        <v>2016</v>
      </c>
      <c r="B275" s="14" t="s">
        <v>174</v>
      </c>
      <c r="C275" t="s">
        <v>0</v>
      </c>
      <c r="D275">
        <f>'Tabla 49267'!A266</f>
        <v>3600</v>
      </c>
      <c r="E275" s="30" t="s">
        <v>182</v>
      </c>
      <c r="F275" s="4">
        <v>43035</v>
      </c>
      <c r="G275" s="3" t="s">
        <v>167</v>
      </c>
      <c r="H275">
        <v>2017</v>
      </c>
      <c r="I275" s="4">
        <v>43018</v>
      </c>
      <c r="J275" s="3" t="s">
        <v>189</v>
      </c>
    </row>
    <row r="276" spans="1:10" ht="12.75">
      <c r="A276" s="8">
        <v>2016</v>
      </c>
      <c r="B276" s="14" t="s">
        <v>174</v>
      </c>
      <c r="C276" t="s">
        <v>0</v>
      </c>
      <c r="D276">
        <f>'Tabla 49267'!A267</f>
        <v>3700</v>
      </c>
      <c r="E276" s="30" t="s">
        <v>182</v>
      </c>
      <c r="F276" s="4">
        <v>43035</v>
      </c>
      <c r="G276" s="3" t="s">
        <v>167</v>
      </c>
      <c r="H276">
        <v>2017</v>
      </c>
      <c r="I276" s="4">
        <v>43018</v>
      </c>
      <c r="J276" s="3" t="s">
        <v>189</v>
      </c>
    </row>
    <row r="277" spans="1:10" ht="12.75">
      <c r="A277" s="8">
        <v>2016</v>
      </c>
      <c r="B277" s="14" t="s">
        <v>174</v>
      </c>
      <c r="C277" t="s">
        <v>0</v>
      </c>
      <c r="D277">
        <f>'Tabla 49267'!A268</f>
        <v>3800</v>
      </c>
      <c r="E277" s="30" t="s">
        <v>182</v>
      </c>
      <c r="F277" s="4">
        <v>43035</v>
      </c>
      <c r="G277" s="3" t="s">
        <v>167</v>
      </c>
      <c r="H277">
        <v>2017</v>
      </c>
      <c r="I277" s="4">
        <v>43018</v>
      </c>
      <c r="J277" s="3" t="s">
        <v>189</v>
      </c>
    </row>
    <row r="278" spans="1:10" ht="12.75">
      <c r="A278" s="8">
        <v>2016</v>
      </c>
      <c r="B278" s="14" t="s">
        <v>174</v>
      </c>
      <c r="C278" t="s">
        <v>0</v>
      </c>
      <c r="D278">
        <f>'Tabla 49267'!A269</f>
        <v>3900</v>
      </c>
      <c r="E278" s="30" t="s">
        <v>182</v>
      </c>
      <c r="F278" s="4">
        <v>43035</v>
      </c>
      <c r="G278" s="3" t="s">
        <v>167</v>
      </c>
      <c r="H278">
        <v>2017</v>
      </c>
      <c r="I278" s="4">
        <v>43018</v>
      </c>
      <c r="J278" s="3" t="s">
        <v>189</v>
      </c>
    </row>
    <row r="279" spans="1:10" ht="12.75">
      <c r="A279" s="8">
        <v>2016</v>
      </c>
      <c r="B279" s="14" t="s">
        <v>174</v>
      </c>
      <c r="C279" t="s">
        <v>0</v>
      </c>
      <c r="D279">
        <f>'Tabla 49267'!A270</f>
        <v>4000</v>
      </c>
      <c r="E279" s="30" t="s">
        <v>182</v>
      </c>
      <c r="F279" s="4">
        <v>43035</v>
      </c>
      <c r="G279" s="3" t="s">
        <v>167</v>
      </c>
      <c r="H279">
        <v>2017</v>
      </c>
      <c r="I279" s="4">
        <v>43018</v>
      </c>
      <c r="J279" s="3" t="s">
        <v>189</v>
      </c>
    </row>
    <row r="280" spans="1:10" ht="12.75">
      <c r="A280" s="8">
        <v>2016</v>
      </c>
      <c r="B280" s="14" t="s">
        <v>174</v>
      </c>
      <c r="C280" t="s">
        <v>0</v>
      </c>
      <c r="D280">
        <f>'Tabla 49267'!A271</f>
        <v>4400</v>
      </c>
      <c r="E280" s="30" t="s">
        <v>182</v>
      </c>
      <c r="F280" s="4">
        <v>43035</v>
      </c>
      <c r="G280" s="3" t="s">
        <v>167</v>
      </c>
      <c r="H280">
        <v>2017</v>
      </c>
      <c r="I280" s="4">
        <v>43018</v>
      </c>
      <c r="J280" s="3" t="s">
        <v>189</v>
      </c>
    </row>
    <row r="281" spans="1:10" ht="12.75">
      <c r="A281" s="8">
        <v>2016</v>
      </c>
      <c r="B281" s="14" t="s">
        <v>174</v>
      </c>
      <c r="C281" t="s">
        <v>0</v>
      </c>
      <c r="D281">
        <f>'Tabla 49267'!A272</f>
        <v>5000</v>
      </c>
      <c r="E281" s="30" t="s">
        <v>182</v>
      </c>
      <c r="F281" s="4">
        <v>43035</v>
      </c>
      <c r="G281" s="3" t="s">
        <v>167</v>
      </c>
      <c r="H281">
        <v>2017</v>
      </c>
      <c r="I281" s="4">
        <v>43018</v>
      </c>
      <c r="J281" s="3" t="s">
        <v>189</v>
      </c>
    </row>
    <row r="282" spans="1:10" ht="12.75">
      <c r="A282" s="8">
        <v>2016</v>
      </c>
      <c r="B282" s="14" t="s">
        <v>174</v>
      </c>
      <c r="C282" t="s">
        <v>0</v>
      </c>
      <c r="D282">
        <f>'Tabla 49267'!A273</f>
        <v>5100</v>
      </c>
      <c r="E282" s="30" t="s">
        <v>182</v>
      </c>
      <c r="F282" s="4">
        <v>43035</v>
      </c>
      <c r="G282" s="3" t="s">
        <v>167</v>
      </c>
      <c r="H282">
        <v>2017</v>
      </c>
      <c r="I282" s="4">
        <v>43018</v>
      </c>
      <c r="J282" s="3" t="s">
        <v>189</v>
      </c>
    </row>
    <row r="283" spans="1:10" ht="12.75">
      <c r="A283" s="8">
        <v>2016</v>
      </c>
      <c r="B283" s="14" t="s">
        <v>174</v>
      </c>
      <c r="C283" t="s">
        <v>0</v>
      </c>
      <c r="D283">
        <f>'Tabla 49267'!A274</f>
        <v>5200</v>
      </c>
      <c r="E283" s="30" t="s">
        <v>182</v>
      </c>
      <c r="F283" s="4">
        <v>43035</v>
      </c>
      <c r="G283" s="3" t="s">
        <v>167</v>
      </c>
      <c r="H283">
        <v>2017</v>
      </c>
      <c r="I283" s="4">
        <v>43018</v>
      </c>
      <c r="J283" s="3" t="s">
        <v>189</v>
      </c>
    </row>
    <row r="284" spans="1:10" ht="12.75">
      <c r="A284" s="8">
        <v>2016</v>
      </c>
      <c r="B284" s="14" t="s">
        <v>174</v>
      </c>
      <c r="C284" t="s">
        <v>0</v>
      </c>
      <c r="D284">
        <f>'Tabla 49267'!A275</f>
        <v>5600</v>
      </c>
      <c r="E284" s="30" t="s">
        <v>182</v>
      </c>
      <c r="F284" s="4">
        <v>43035</v>
      </c>
      <c r="G284" s="3" t="s">
        <v>167</v>
      </c>
      <c r="H284">
        <v>2017</v>
      </c>
      <c r="I284" s="4">
        <v>43018</v>
      </c>
      <c r="J284" s="3" t="s">
        <v>189</v>
      </c>
    </row>
    <row r="285" spans="1:10" ht="12.75">
      <c r="A285" s="8">
        <v>2016</v>
      </c>
      <c r="B285" s="14" t="s">
        <v>174</v>
      </c>
      <c r="C285" t="s">
        <v>0</v>
      </c>
      <c r="D285">
        <f>'Tabla 49267'!A276</f>
        <v>5900</v>
      </c>
      <c r="E285" s="30" t="s">
        <v>182</v>
      </c>
      <c r="F285" s="4">
        <v>43035</v>
      </c>
      <c r="G285" s="3" t="s">
        <v>167</v>
      </c>
      <c r="H285">
        <v>2017</v>
      </c>
      <c r="I285" s="4">
        <v>43018</v>
      </c>
      <c r="J285" s="3" t="s">
        <v>189</v>
      </c>
    </row>
    <row r="286" spans="1:10" ht="12.75">
      <c r="A286" s="8">
        <v>2016</v>
      </c>
      <c r="B286" s="14" t="s">
        <v>174</v>
      </c>
      <c r="C286" t="s">
        <v>0</v>
      </c>
      <c r="D286">
        <f>'Tabla 49267'!A277</f>
        <v>9111</v>
      </c>
      <c r="E286" s="30" t="s">
        <v>182</v>
      </c>
      <c r="F286" s="4">
        <v>43035</v>
      </c>
      <c r="G286" s="3" t="s">
        <v>167</v>
      </c>
      <c r="H286">
        <v>2017</v>
      </c>
      <c r="I286" s="4">
        <v>43018</v>
      </c>
      <c r="J286" s="3" t="s">
        <v>189</v>
      </c>
    </row>
    <row r="287" spans="1:10" ht="12.75">
      <c r="A287" s="8">
        <v>2016</v>
      </c>
      <c r="B287" s="14" t="s">
        <v>174</v>
      </c>
      <c r="C287" t="s">
        <v>0</v>
      </c>
      <c r="D287">
        <f>'Tabla 49267'!A278</f>
        <v>9112</v>
      </c>
      <c r="E287" s="30" t="s">
        <v>182</v>
      </c>
      <c r="F287" s="4">
        <v>43035</v>
      </c>
      <c r="G287" s="3" t="s">
        <v>167</v>
      </c>
      <c r="H287">
        <v>2017</v>
      </c>
      <c r="I287" s="4">
        <v>43018</v>
      </c>
      <c r="J287" s="3" t="s">
        <v>189</v>
      </c>
    </row>
    <row r="288" spans="1:10" ht="12.75">
      <c r="A288" s="8">
        <v>2016</v>
      </c>
      <c r="B288" s="14" t="s">
        <v>174</v>
      </c>
      <c r="C288" t="s">
        <v>1</v>
      </c>
      <c r="D288">
        <f>'Tabla 49267'!A279</f>
        <v>9211</v>
      </c>
      <c r="E288" s="30" t="s">
        <v>182</v>
      </c>
      <c r="F288" s="4">
        <v>43035</v>
      </c>
      <c r="G288" s="3" t="s">
        <v>167</v>
      </c>
      <c r="H288">
        <v>2017</v>
      </c>
      <c r="I288" s="4">
        <v>43018</v>
      </c>
      <c r="J288" s="3" t="s">
        <v>189</v>
      </c>
    </row>
    <row r="289" spans="1:10" ht="12.75">
      <c r="A289" s="8">
        <v>2016</v>
      </c>
      <c r="B289" s="14" t="s">
        <v>174</v>
      </c>
      <c r="C289" t="s">
        <v>2</v>
      </c>
      <c r="D289">
        <f>'Tabla 49267'!A280</f>
        <v>9311</v>
      </c>
      <c r="E289" s="30" t="s">
        <v>182</v>
      </c>
      <c r="F289" s="4">
        <v>43035</v>
      </c>
      <c r="G289" s="3" t="s">
        <v>167</v>
      </c>
      <c r="H289">
        <v>2017</v>
      </c>
      <c r="I289" s="4">
        <v>43018</v>
      </c>
      <c r="J289" s="3" t="s">
        <v>189</v>
      </c>
    </row>
    <row r="290" spans="1:10" ht="12.75">
      <c r="A290" s="8">
        <v>2016</v>
      </c>
      <c r="B290" s="14" t="s">
        <v>174</v>
      </c>
      <c r="C290" t="s">
        <v>3</v>
      </c>
      <c r="D290">
        <f>'Tabla 49267'!A281</f>
        <v>9411</v>
      </c>
      <c r="E290" s="30" t="s">
        <v>182</v>
      </c>
      <c r="F290" s="4">
        <v>43035</v>
      </c>
      <c r="G290" s="3" t="s">
        <v>167</v>
      </c>
      <c r="H290">
        <v>2017</v>
      </c>
      <c r="I290" s="4">
        <v>43018</v>
      </c>
      <c r="J290" s="3" t="s">
        <v>189</v>
      </c>
    </row>
    <row r="291" spans="1:10" ht="12.75">
      <c r="A291">
        <v>2017</v>
      </c>
      <c r="B291" s="3" t="s">
        <v>55</v>
      </c>
      <c r="C291" t="s">
        <v>0</v>
      </c>
      <c r="D291">
        <f>'Tabla 49267'!A282</f>
        <v>1000</v>
      </c>
      <c r="E291" s="6" t="s">
        <v>168</v>
      </c>
      <c r="F291" s="4">
        <v>43035</v>
      </c>
      <c r="G291" s="3" t="s">
        <v>167</v>
      </c>
      <c r="H291">
        <v>2017</v>
      </c>
      <c r="I291" s="4">
        <v>43018</v>
      </c>
      <c r="J291" s="3" t="s">
        <v>171</v>
      </c>
    </row>
    <row r="292" spans="1:10" ht="12.75">
      <c r="A292">
        <v>2017</v>
      </c>
      <c r="B292" s="3" t="s">
        <v>55</v>
      </c>
      <c r="C292" t="s">
        <v>0</v>
      </c>
      <c r="D292">
        <f>'Tabla 49267'!A283</f>
        <v>1100</v>
      </c>
      <c r="E292" s="6" t="s">
        <v>168</v>
      </c>
      <c r="F292" s="4">
        <v>43035</v>
      </c>
      <c r="G292" s="3" t="s">
        <v>167</v>
      </c>
      <c r="H292">
        <v>2017</v>
      </c>
      <c r="I292" s="4">
        <v>43018</v>
      </c>
      <c r="J292" s="3" t="s">
        <v>171</v>
      </c>
    </row>
    <row r="293" spans="1:10" ht="12.75">
      <c r="A293">
        <v>2017</v>
      </c>
      <c r="B293" s="3" t="s">
        <v>55</v>
      </c>
      <c r="C293" t="s">
        <v>0</v>
      </c>
      <c r="D293">
        <f>'Tabla 49267'!A284</f>
        <v>1300</v>
      </c>
      <c r="E293" s="6" t="s">
        <v>168</v>
      </c>
      <c r="F293" s="4">
        <v>43035</v>
      </c>
      <c r="G293" s="3" t="s">
        <v>167</v>
      </c>
      <c r="H293">
        <v>2017</v>
      </c>
      <c r="I293" s="4">
        <v>43018</v>
      </c>
      <c r="J293" s="3" t="s">
        <v>171</v>
      </c>
    </row>
    <row r="294" spans="1:10" ht="12.75">
      <c r="A294">
        <v>2017</v>
      </c>
      <c r="B294" s="3" t="s">
        <v>55</v>
      </c>
      <c r="C294" t="s">
        <v>0</v>
      </c>
      <c r="D294">
        <f>'Tabla 49267'!A285</f>
        <v>1400</v>
      </c>
      <c r="E294" s="6" t="s">
        <v>168</v>
      </c>
      <c r="F294" s="4">
        <v>43035</v>
      </c>
      <c r="G294" s="3" t="s">
        <v>167</v>
      </c>
      <c r="H294">
        <v>2017</v>
      </c>
      <c r="I294" s="4">
        <v>43018</v>
      </c>
      <c r="J294" s="3" t="s">
        <v>171</v>
      </c>
    </row>
    <row r="295" spans="1:10" ht="12.75">
      <c r="A295">
        <v>2017</v>
      </c>
      <c r="B295" s="3" t="s">
        <v>55</v>
      </c>
      <c r="C295" t="s">
        <v>0</v>
      </c>
      <c r="D295">
        <f>'Tabla 49267'!A286</f>
        <v>1500</v>
      </c>
      <c r="E295" s="6" t="s">
        <v>168</v>
      </c>
      <c r="F295" s="4">
        <v>43035</v>
      </c>
      <c r="G295" s="3" t="s">
        <v>167</v>
      </c>
      <c r="H295">
        <v>2017</v>
      </c>
      <c r="I295" s="4">
        <v>43018</v>
      </c>
      <c r="J295" s="3" t="s">
        <v>171</v>
      </c>
    </row>
    <row r="296" spans="1:10" ht="12.75">
      <c r="A296">
        <v>2017</v>
      </c>
      <c r="B296" s="3" t="s">
        <v>55</v>
      </c>
      <c r="C296" t="s">
        <v>0</v>
      </c>
      <c r="D296">
        <f>'Tabla 49267'!A287</f>
        <v>1700</v>
      </c>
      <c r="E296" s="6" t="s">
        <v>168</v>
      </c>
      <c r="F296" s="4">
        <v>43035</v>
      </c>
      <c r="G296" s="3" t="s">
        <v>167</v>
      </c>
      <c r="H296">
        <v>2017</v>
      </c>
      <c r="I296" s="4">
        <v>43018</v>
      </c>
      <c r="J296" s="3" t="s">
        <v>171</v>
      </c>
    </row>
    <row r="297" spans="1:10" ht="12.75">
      <c r="A297">
        <v>2017</v>
      </c>
      <c r="B297" s="3" t="s">
        <v>55</v>
      </c>
      <c r="C297" t="s">
        <v>0</v>
      </c>
      <c r="D297">
        <f>'Tabla 49267'!A288</f>
        <v>2000</v>
      </c>
      <c r="E297" s="6" t="s">
        <v>168</v>
      </c>
      <c r="F297" s="4">
        <v>43035</v>
      </c>
      <c r="G297" s="3" t="s">
        <v>167</v>
      </c>
      <c r="H297">
        <v>2017</v>
      </c>
      <c r="I297" s="4">
        <v>43018</v>
      </c>
      <c r="J297" s="3" t="s">
        <v>171</v>
      </c>
    </row>
    <row r="298" spans="1:10" ht="12.75">
      <c r="A298">
        <v>2017</v>
      </c>
      <c r="B298" s="3" t="s">
        <v>55</v>
      </c>
      <c r="C298" t="s">
        <v>0</v>
      </c>
      <c r="D298">
        <f>'Tabla 49267'!A289</f>
        <v>2100</v>
      </c>
      <c r="E298" s="6" t="s">
        <v>168</v>
      </c>
      <c r="F298" s="4">
        <v>43035</v>
      </c>
      <c r="G298" s="3" t="s">
        <v>167</v>
      </c>
      <c r="H298">
        <v>2017</v>
      </c>
      <c r="I298" s="4">
        <v>43018</v>
      </c>
      <c r="J298" s="3" t="s">
        <v>171</v>
      </c>
    </row>
    <row r="299" spans="1:10" ht="12.75">
      <c r="A299">
        <v>2017</v>
      </c>
      <c r="B299" s="3" t="s">
        <v>55</v>
      </c>
      <c r="C299" t="s">
        <v>0</v>
      </c>
      <c r="D299">
        <f>'Tabla 49267'!A290</f>
        <v>2200</v>
      </c>
      <c r="E299" s="6" t="s">
        <v>168</v>
      </c>
      <c r="F299" s="4">
        <v>43035</v>
      </c>
      <c r="G299" s="3" t="s">
        <v>167</v>
      </c>
      <c r="H299">
        <v>2017</v>
      </c>
      <c r="I299" s="4">
        <v>43018</v>
      </c>
      <c r="J299" s="3" t="s">
        <v>171</v>
      </c>
    </row>
    <row r="300" spans="1:10" ht="12.75">
      <c r="A300">
        <v>2017</v>
      </c>
      <c r="B300" s="3" t="s">
        <v>55</v>
      </c>
      <c r="C300" t="s">
        <v>0</v>
      </c>
      <c r="D300">
        <f>'Tabla 49267'!A291</f>
        <v>2300</v>
      </c>
      <c r="E300" s="6" t="s">
        <v>168</v>
      </c>
      <c r="F300" s="4">
        <v>43035</v>
      </c>
      <c r="G300" s="3" t="s">
        <v>167</v>
      </c>
      <c r="H300">
        <v>2017</v>
      </c>
      <c r="I300" s="4">
        <v>43018</v>
      </c>
      <c r="J300" s="3" t="s">
        <v>171</v>
      </c>
    </row>
    <row r="301" spans="1:10" ht="12.75">
      <c r="A301">
        <v>2017</v>
      </c>
      <c r="B301" s="3" t="s">
        <v>55</v>
      </c>
      <c r="C301" t="s">
        <v>0</v>
      </c>
      <c r="D301">
        <f>'Tabla 49267'!A292</f>
        <v>2400</v>
      </c>
      <c r="E301" s="6" t="s">
        <v>168</v>
      </c>
      <c r="F301" s="4">
        <v>43035</v>
      </c>
      <c r="G301" s="3" t="s">
        <v>167</v>
      </c>
      <c r="H301">
        <v>2017</v>
      </c>
      <c r="I301" s="4">
        <v>43018</v>
      </c>
      <c r="J301" s="3" t="s">
        <v>171</v>
      </c>
    </row>
    <row r="302" spans="1:10" ht="12.75">
      <c r="A302">
        <v>2017</v>
      </c>
      <c r="B302" s="3" t="s">
        <v>55</v>
      </c>
      <c r="C302" t="s">
        <v>0</v>
      </c>
      <c r="D302">
        <f>'Tabla 49267'!A293</f>
        <v>2500</v>
      </c>
      <c r="E302" s="6" t="s">
        <v>168</v>
      </c>
      <c r="F302" s="4">
        <v>43035</v>
      </c>
      <c r="G302" s="3" t="s">
        <v>167</v>
      </c>
      <c r="H302">
        <v>2017</v>
      </c>
      <c r="I302" s="4">
        <v>43018</v>
      </c>
      <c r="J302" s="3" t="s">
        <v>171</v>
      </c>
    </row>
    <row r="303" spans="1:10" ht="12.75">
      <c r="A303">
        <v>2017</v>
      </c>
      <c r="B303" s="3" t="s">
        <v>55</v>
      </c>
      <c r="C303" t="s">
        <v>0</v>
      </c>
      <c r="D303">
        <f>'Tabla 49267'!A294</f>
        <v>2600</v>
      </c>
      <c r="E303" s="6" t="s">
        <v>168</v>
      </c>
      <c r="F303" s="4">
        <v>43035</v>
      </c>
      <c r="G303" s="3" t="s">
        <v>167</v>
      </c>
      <c r="H303">
        <v>2017</v>
      </c>
      <c r="I303" s="4">
        <v>43018</v>
      </c>
      <c r="J303" s="3" t="s">
        <v>171</v>
      </c>
    </row>
    <row r="304" spans="1:10" ht="12.75">
      <c r="A304">
        <v>2017</v>
      </c>
      <c r="B304" s="3" t="s">
        <v>55</v>
      </c>
      <c r="C304" t="s">
        <v>0</v>
      </c>
      <c r="D304">
        <f>'Tabla 49267'!A295</f>
        <v>2700</v>
      </c>
      <c r="E304" s="6" t="s">
        <v>168</v>
      </c>
      <c r="F304" s="4">
        <v>43035</v>
      </c>
      <c r="G304" s="3" t="s">
        <v>167</v>
      </c>
      <c r="H304">
        <v>2017</v>
      </c>
      <c r="I304" s="4">
        <v>43018</v>
      </c>
      <c r="J304" s="3" t="s">
        <v>171</v>
      </c>
    </row>
    <row r="305" spans="1:10" ht="12.75">
      <c r="A305">
        <v>2017</v>
      </c>
      <c r="B305" s="3" t="s">
        <v>55</v>
      </c>
      <c r="C305" t="s">
        <v>0</v>
      </c>
      <c r="D305">
        <f>'Tabla 49267'!A296</f>
        <v>2900</v>
      </c>
      <c r="E305" s="6" t="s">
        <v>168</v>
      </c>
      <c r="F305" s="4">
        <v>43035</v>
      </c>
      <c r="G305" s="3" t="s">
        <v>167</v>
      </c>
      <c r="H305">
        <v>2017</v>
      </c>
      <c r="I305" s="4">
        <v>43018</v>
      </c>
      <c r="J305" s="3" t="s">
        <v>171</v>
      </c>
    </row>
    <row r="306" spans="1:10" ht="12.75">
      <c r="A306">
        <v>2017</v>
      </c>
      <c r="B306" s="3" t="s">
        <v>55</v>
      </c>
      <c r="C306" t="s">
        <v>0</v>
      </c>
      <c r="D306">
        <f>'Tabla 49267'!A297</f>
        <v>3000</v>
      </c>
      <c r="E306" s="6" t="s">
        <v>168</v>
      </c>
      <c r="F306" s="4">
        <v>43035</v>
      </c>
      <c r="G306" s="3" t="s">
        <v>167</v>
      </c>
      <c r="H306">
        <v>2017</v>
      </c>
      <c r="I306" s="4">
        <v>43018</v>
      </c>
      <c r="J306" s="3" t="s">
        <v>171</v>
      </c>
    </row>
    <row r="307" spans="1:10" ht="12.75">
      <c r="A307">
        <v>2017</v>
      </c>
      <c r="B307" s="3" t="s">
        <v>55</v>
      </c>
      <c r="C307" t="s">
        <v>0</v>
      </c>
      <c r="D307">
        <f>'Tabla 49267'!A298</f>
        <v>3100</v>
      </c>
      <c r="E307" s="6" t="s">
        <v>168</v>
      </c>
      <c r="F307" s="4">
        <v>43035</v>
      </c>
      <c r="G307" s="3" t="s">
        <v>167</v>
      </c>
      <c r="H307">
        <v>2017</v>
      </c>
      <c r="I307" s="4">
        <v>43018</v>
      </c>
      <c r="J307" s="3" t="s">
        <v>171</v>
      </c>
    </row>
    <row r="308" spans="1:10" ht="12.75">
      <c r="A308">
        <v>2017</v>
      </c>
      <c r="B308" s="3" t="s">
        <v>55</v>
      </c>
      <c r="C308" t="s">
        <v>0</v>
      </c>
      <c r="D308">
        <f>'Tabla 49267'!A299</f>
        <v>3200</v>
      </c>
      <c r="E308" s="6" t="s">
        <v>168</v>
      </c>
      <c r="F308" s="4">
        <v>43035</v>
      </c>
      <c r="G308" s="3" t="s">
        <v>167</v>
      </c>
      <c r="H308">
        <v>2017</v>
      </c>
      <c r="I308" s="4">
        <v>43018</v>
      </c>
      <c r="J308" s="3" t="s">
        <v>171</v>
      </c>
    </row>
    <row r="309" spans="1:10" ht="12.75">
      <c r="A309">
        <v>2017</v>
      </c>
      <c r="B309" s="3" t="s">
        <v>55</v>
      </c>
      <c r="C309" t="s">
        <v>0</v>
      </c>
      <c r="D309">
        <f>'Tabla 49267'!A300</f>
        <v>3300</v>
      </c>
      <c r="E309" s="6" t="s">
        <v>168</v>
      </c>
      <c r="F309" s="4">
        <v>43035</v>
      </c>
      <c r="G309" s="3" t="s">
        <v>167</v>
      </c>
      <c r="H309">
        <v>2017</v>
      </c>
      <c r="I309" s="4">
        <v>43018</v>
      </c>
      <c r="J309" s="3" t="s">
        <v>171</v>
      </c>
    </row>
    <row r="310" spans="1:10" ht="12.75">
      <c r="A310">
        <v>2017</v>
      </c>
      <c r="B310" s="3" t="s">
        <v>55</v>
      </c>
      <c r="C310" t="s">
        <v>0</v>
      </c>
      <c r="D310">
        <f>'Tabla 49267'!A301</f>
        <v>3400</v>
      </c>
      <c r="E310" s="6" t="s">
        <v>168</v>
      </c>
      <c r="F310" s="4">
        <v>43035</v>
      </c>
      <c r="G310" s="3" t="s">
        <v>167</v>
      </c>
      <c r="H310">
        <v>2017</v>
      </c>
      <c r="I310" s="4">
        <v>43018</v>
      </c>
      <c r="J310" s="3" t="s">
        <v>171</v>
      </c>
    </row>
    <row r="311" spans="1:10" ht="12.75">
      <c r="A311">
        <v>2017</v>
      </c>
      <c r="B311" s="3" t="s">
        <v>55</v>
      </c>
      <c r="C311" t="s">
        <v>0</v>
      </c>
      <c r="D311">
        <f>'Tabla 49267'!A302</f>
        <v>3500</v>
      </c>
      <c r="E311" s="6" t="s">
        <v>168</v>
      </c>
      <c r="F311" s="4">
        <v>43035</v>
      </c>
      <c r="G311" s="3" t="s">
        <v>167</v>
      </c>
      <c r="H311">
        <v>2017</v>
      </c>
      <c r="I311" s="4">
        <v>43018</v>
      </c>
      <c r="J311" s="3" t="s">
        <v>171</v>
      </c>
    </row>
    <row r="312" spans="1:10" ht="12.75">
      <c r="A312">
        <v>2017</v>
      </c>
      <c r="B312" s="3" t="s">
        <v>55</v>
      </c>
      <c r="C312" t="s">
        <v>0</v>
      </c>
      <c r="D312">
        <f>'Tabla 49267'!A303</f>
        <v>3600</v>
      </c>
      <c r="E312" s="6" t="s">
        <v>168</v>
      </c>
      <c r="F312" s="4">
        <v>43035</v>
      </c>
      <c r="G312" s="3" t="s">
        <v>167</v>
      </c>
      <c r="H312">
        <v>2017</v>
      </c>
      <c r="I312" s="4">
        <v>43018</v>
      </c>
      <c r="J312" s="3" t="s">
        <v>171</v>
      </c>
    </row>
    <row r="313" spans="1:10" ht="12.75">
      <c r="A313">
        <v>2017</v>
      </c>
      <c r="B313" s="3" t="s">
        <v>55</v>
      </c>
      <c r="C313" t="s">
        <v>0</v>
      </c>
      <c r="D313">
        <f>'Tabla 49267'!A304</f>
        <v>3700</v>
      </c>
      <c r="E313" s="6" t="s">
        <v>168</v>
      </c>
      <c r="F313" s="4">
        <v>43035</v>
      </c>
      <c r="G313" s="3" t="s">
        <v>167</v>
      </c>
      <c r="H313">
        <v>2017</v>
      </c>
      <c r="I313" s="4">
        <v>43018</v>
      </c>
      <c r="J313" s="3" t="s">
        <v>171</v>
      </c>
    </row>
    <row r="314" spans="1:10" ht="12.75">
      <c r="A314">
        <v>2017</v>
      </c>
      <c r="B314" s="3" t="s">
        <v>55</v>
      </c>
      <c r="C314" t="s">
        <v>0</v>
      </c>
      <c r="D314">
        <f>'Tabla 49267'!A305</f>
        <v>3800</v>
      </c>
      <c r="E314" s="6" t="s">
        <v>168</v>
      </c>
      <c r="F314" s="4">
        <v>43035</v>
      </c>
      <c r="G314" s="3" t="s">
        <v>167</v>
      </c>
      <c r="H314">
        <v>2017</v>
      </c>
      <c r="I314" s="4">
        <v>43018</v>
      </c>
      <c r="J314" s="3" t="s">
        <v>171</v>
      </c>
    </row>
    <row r="315" spans="1:10" ht="12.75">
      <c r="A315">
        <v>2017</v>
      </c>
      <c r="B315" s="3" t="s">
        <v>55</v>
      </c>
      <c r="C315" t="s">
        <v>0</v>
      </c>
      <c r="D315">
        <f>'Tabla 49267'!A306</f>
        <v>3900</v>
      </c>
      <c r="E315" s="6" t="s">
        <v>168</v>
      </c>
      <c r="F315" s="4">
        <v>43035</v>
      </c>
      <c r="G315" s="3" t="s">
        <v>167</v>
      </c>
      <c r="H315">
        <v>2017</v>
      </c>
      <c r="I315" s="4">
        <v>43018</v>
      </c>
      <c r="J315" s="3" t="s">
        <v>171</v>
      </c>
    </row>
    <row r="316" spans="1:10" ht="12.75">
      <c r="A316">
        <v>2017</v>
      </c>
      <c r="B316" s="3" t="s">
        <v>55</v>
      </c>
      <c r="C316" t="s">
        <v>0</v>
      </c>
      <c r="D316">
        <f>'Tabla 49267'!A307</f>
        <v>4000</v>
      </c>
      <c r="E316" s="6" t="s">
        <v>168</v>
      </c>
      <c r="F316" s="4">
        <v>43035</v>
      </c>
      <c r="G316" s="3" t="s">
        <v>167</v>
      </c>
      <c r="H316">
        <v>2017</v>
      </c>
      <c r="I316" s="4">
        <v>43018</v>
      </c>
      <c r="J316" s="3" t="s">
        <v>171</v>
      </c>
    </row>
    <row r="317" spans="1:10" ht="12.75">
      <c r="A317">
        <v>2017</v>
      </c>
      <c r="B317" s="3" t="s">
        <v>55</v>
      </c>
      <c r="C317" t="s">
        <v>0</v>
      </c>
      <c r="D317">
        <f>'Tabla 49267'!A308</f>
        <v>4400</v>
      </c>
      <c r="E317" s="6" t="s">
        <v>168</v>
      </c>
      <c r="F317" s="4">
        <v>43035</v>
      </c>
      <c r="G317" s="3" t="s">
        <v>167</v>
      </c>
      <c r="H317">
        <v>2017</v>
      </c>
      <c r="I317" s="4">
        <v>43018</v>
      </c>
      <c r="J317" s="3" t="s">
        <v>171</v>
      </c>
    </row>
    <row r="318" spans="1:10" ht="12.75">
      <c r="A318">
        <v>2017</v>
      </c>
      <c r="B318" s="3" t="s">
        <v>55</v>
      </c>
      <c r="C318" t="s">
        <v>0</v>
      </c>
      <c r="D318">
        <f>'Tabla 49267'!A309</f>
        <v>5000</v>
      </c>
      <c r="E318" s="6" t="s">
        <v>168</v>
      </c>
      <c r="F318" s="4">
        <v>43035</v>
      </c>
      <c r="G318" s="3" t="s">
        <v>167</v>
      </c>
      <c r="H318">
        <v>2017</v>
      </c>
      <c r="I318" s="4">
        <v>43018</v>
      </c>
      <c r="J318" s="3" t="s">
        <v>171</v>
      </c>
    </row>
    <row r="319" spans="1:10" ht="12.75">
      <c r="A319">
        <v>2017</v>
      </c>
      <c r="B319" s="3" t="s">
        <v>55</v>
      </c>
      <c r="C319" t="s">
        <v>0</v>
      </c>
      <c r="D319">
        <f>'Tabla 49267'!A310</f>
        <v>5100</v>
      </c>
      <c r="E319" s="6" t="s">
        <v>168</v>
      </c>
      <c r="F319" s="4">
        <v>43035</v>
      </c>
      <c r="G319" s="3" t="s">
        <v>167</v>
      </c>
      <c r="H319">
        <v>2017</v>
      </c>
      <c r="I319" s="4">
        <v>43018</v>
      </c>
      <c r="J319" s="3" t="s">
        <v>171</v>
      </c>
    </row>
    <row r="320" spans="1:10" ht="12.75">
      <c r="A320">
        <v>2017</v>
      </c>
      <c r="B320" s="3" t="s">
        <v>55</v>
      </c>
      <c r="C320" t="s">
        <v>0</v>
      </c>
      <c r="D320">
        <f>'Tabla 49267'!A311</f>
        <v>5200</v>
      </c>
      <c r="E320" s="6" t="s">
        <v>168</v>
      </c>
      <c r="F320" s="4">
        <v>43035</v>
      </c>
      <c r="G320" s="3" t="s">
        <v>167</v>
      </c>
      <c r="H320">
        <v>2017</v>
      </c>
      <c r="I320" s="4">
        <v>43018</v>
      </c>
      <c r="J320" s="3" t="s">
        <v>171</v>
      </c>
    </row>
    <row r="321" spans="1:10" ht="12.75">
      <c r="A321">
        <v>2017</v>
      </c>
      <c r="B321" s="3" t="s">
        <v>55</v>
      </c>
      <c r="C321" t="s">
        <v>0</v>
      </c>
      <c r="D321">
        <f>'Tabla 49267'!A312</f>
        <v>5300</v>
      </c>
      <c r="E321" s="6" t="s">
        <v>168</v>
      </c>
      <c r="F321" s="4">
        <v>43035</v>
      </c>
      <c r="G321" s="3" t="s">
        <v>167</v>
      </c>
      <c r="H321">
        <v>2017</v>
      </c>
      <c r="I321" s="4">
        <v>43018</v>
      </c>
      <c r="J321" s="3" t="s">
        <v>171</v>
      </c>
    </row>
    <row r="322" spans="1:10" ht="12.75">
      <c r="A322">
        <v>2017</v>
      </c>
      <c r="B322" s="3" t="s">
        <v>55</v>
      </c>
      <c r="C322" t="s">
        <v>0</v>
      </c>
      <c r="D322">
        <f>'Tabla 49267'!A313</f>
        <v>5400</v>
      </c>
      <c r="E322" s="6" t="s">
        <v>168</v>
      </c>
      <c r="F322" s="4">
        <v>43035</v>
      </c>
      <c r="G322" s="3" t="s">
        <v>167</v>
      </c>
      <c r="H322">
        <v>2017</v>
      </c>
      <c r="I322" s="4">
        <v>43018</v>
      </c>
      <c r="J322" s="3" t="s">
        <v>171</v>
      </c>
    </row>
    <row r="323" spans="1:10" ht="12.75">
      <c r="A323">
        <v>2017</v>
      </c>
      <c r="B323" s="3" t="s">
        <v>55</v>
      </c>
      <c r="C323" t="s">
        <v>0</v>
      </c>
      <c r="D323">
        <f>'Tabla 49267'!A314</f>
        <v>5600</v>
      </c>
      <c r="E323" s="6" t="s">
        <v>168</v>
      </c>
      <c r="F323" s="4">
        <v>43035</v>
      </c>
      <c r="G323" s="3" t="s">
        <v>167</v>
      </c>
      <c r="H323">
        <v>2017</v>
      </c>
      <c r="I323" s="4">
        <v>43018</v>
      </c>
      <c r="J323" s="3" t="s">
        <v>171</v>
      </c>
    </row>
    <row r="324" spans="1:10" ht="12.75">
      <c r="A324">
        <v>2017</v>
      </c>
      <c r="B324" s="3" t="s">
        <v>55</v>
      </c>
      <c r="C324" t="s">
        <v>0</v>
      </c>
      <c r="D324">
        <f>'Tabla 49267'!A315</f>
        <v>5900</v>
      </c>
      <c r="E324" s="6" t="s">
        <v>168</v>
      </c>
      <c r="F324" s="4">
        <v>43035</v>
      </c>
      <c r="G324" s="3" t="s">
        <v>167</v>
      </c>
      <c r="H324">
        <v>2017</v>
      </c>
      <c r="I324" s="4">
        <v>43018</v>
      </c>
      <c r="J324" s="3" t="s">
        <v>171</v>
      </c>
    </row>
    <row r="325" spans="1:10" ht="12.75">
      <c r="A325">
        <v>2017</v>
      </c>
      <c r="B325" s="3" t="s">
        <v>55</v>
      </c>
      <c r="C325" t="s">
        <v>0</v>
      </c>
      <c r="D325">
        <f>'Tabla 49267'!A316</f>
        <v>9111</v>
      </c>
      <c r="E325" s="6" t="s">
        <v>168</v>
      </c>
      <c r="F325" s="4">
        <v>43035</v>
      </c>
      <c r="G325" s="3" t="s">
        <v>167</v>
      </c>
      <c r="H325">
        <v>2017</v>
      </c>
      <c r="I325" s="4">
        <v>43018</v>
      </c>
      <c r="J325" s="3" t="s">
        <v>171</v>
      </c>
    </row>
    <row r="326" spans="1:10" ht="12.75">
      <c r="A326">
        <v>2017</v>
      </c>
      <c r="B326" s="3" t="s">
        <v>55</v>
      </c>
      <c r="C326" t="s">
        <v>0</v>
      </c>
      <c r="D326">
        <f>'Tabla 49267'!A317</f>
        <v>9112</v>
      </c>
      <c r="E326" s="6" t="s">
        <v>168</v>
      </c>
      <c r="F326" s="4">
        <v>43035</v>
      </c>
      <c r="G326" s="3" t="s">
        <v>167</v>
      </c>
      <c r="H326">
        <v>2017</v>
      </c>
      <c r="I326" s="4">
        <v>43018</v>
      </c>
      <c r="J326" s="3" t="s">
        <v>171</v>
      </c>
    </row>
    <row r="327" spans="1:10" ht="12.75">
      <c r="A327">
        <v>2017</v>
      </c>
      <c r="B327" s="3" t="s">
        <v>55</v>
      </c>
      <c r="C327" t="s">
        <v>1</v>
      </c>
      <c r="D327">
        <f>'Tabla 49267'!A318</f>
        <v>9211</v>
      </c>
      <c r="E327" s="6" t="s">
        <v>168</v>
      </c>
      <c r="F327" s="4">
        <v>43035</v>
      </c>
      <c r="G327" s="3" t="s">
        <v>167</v>
      </c>
      <c r="H327">
        <v>2017</v>
      </c>
      <c r="I327" s="4">
        <v>43018</v>
      </c>
      <c r="J327" s="3" t="s">
        <v>171</v>
      </c>
    </row>
    <row r="328" spans="1:10" ht="12.75">
      <c r="A328">
        <v>2017</v>
      </c>
      <c r="B328" s="3" t="s">
        <v>55</v>
      </c>
      <c r="C328" t="s">
        <v>2</v>
      </c>
      <c r="D328">
        <f>'Tabla 49267'!A319</f>
        <v>9311</v>
      </c>
      <c r="E328" s="6" t="s">
        <v>168</v>
      </c>
      <c r="F328" s="4">
        <v>43035</v>
      </c>
      <c r="G328" s="3" t="s">
        <v>167</v>
      </c>
      <c r="H328">
        <v>2017</v>
      </c>
      <c r="I328" s="4">
        <v>43018</v>
      </c>
      <c r="J328" s="3" t="s">
        <v>171</v>
      </c>
    </row>
    <row r="329" spans="1:10" ht="12.75">
      <c r="A329">
        <v>2017</v>
      </c>
      <c r="B329" s="3" t="s">
        <v>55</v>
      </c>
      <c r="C329" t="s">
        <v>3</v>
      </c>
      <c r="D329">
        <f>'Tabla 49267'!A320</f>
        <v>9411</v>
      </c>
      <c r="E329" s="6" t="s">
        <v>168</v>
      </c>
      <c r="F329" s="4">
        <v>43035</v>
      </c>
      <c r="G329" s="3" t="s">
        <v>167</v>
      </c>
      <c r="H329">
        <v>2017</v>
      </c>
      <c r="I329" s="4">
        <v>43018</v>
      </c>
      <c r="J329" s="3" t="s">
        <v>171</v>
      </c>
    </row>
    <row r="330" spans="1:10" ht="12.75">
      <c r="A330">
        <v>2017</v>
      </c>
      <c r="B330" s="3" t="s">
        <v>169</v>
      </c>
      <c r="C330" t="s">
        <v>0</v>
      </c>
      <c r="D330">
        <f>'Tabla 49267'!A321</f>
        <v>1000</v>
      </c>
      <c r="E330" s="5" t="s">
        <v>170</v>
      </c>
      <c r="F330" s="4">
        <v>43035</v>
      </c>
      <c r="G330" s="3" t="s">
        <v>167</v>
      </c>
      <c r="H330">
        <v>2017</v>
      </c>
      <c r="I330" s="4">
        <v>43018</v>
      </c>
      <c r="J330" s="3" t="s">
        <v>172</v>
      </c>
    </row>
    <row r="331" spans="1:10" ht="12.75">
      <c r="A331">
        <v>2017</v>
      </c>
      <c r="B331" s="3" t="s">
        <v>169</v>
      </c>
      <c r="C331" t="s">
        <v>0</v>
      </c>
      <c r="D331">
        <f>'Tabla 49267'!A322</f>
        <v>1100</v>
      </c>
      <c r="E331" s="5" t="s">
        <v>170</v>
      </c>
      <c r="F331" s="4">
        <v>43035</v>
      </c>
      <c r="G331" s="3" t="s">
        <v>167</v>
      </c>
      <c r="H331">
        <v>2017</v>
      </c>
      <c r="I331" s="4">
        <v>43018</v>
      </c>
      <c r="J331" s="3" t="s">
        <v>172</v>
      </c>
    </row>
    <row r="332" spans="1:10" ht="12.75">
      <c r="A332">
        <v>2017</v>
      </c>
      <c r="B332" s="3" t="s">
        <v>169</v>
      </c>
      <c r="C332" t="s">
        <v>0</v>
      </c>
      <c r="D332">
        <f>'Tabla 49267'!A323</f>
        <v>1300</v>
      </c>
      <c r="E332" s="5" t="s">
        <v>170</v>
      </c>
      <c r="F332" s="4">
        <v>43035</v>
      </c>
      <c r="G332" s="3" t="s">
        <v>167</v>
      </c>
      <c r="H332">
        <v>2017</v>
      </c>
      <c r="I332" s="4">
        <v>43018</v>
      </c>
      <c r="J332" s="3" t="s">
        <v>172</v>
      </c>
    </row>
    <row r="333" spans="1:10" ht="12.75">
      <c r="A333">
        <v>2017</v>
      </c>
      <c r="B333" s="3" t="s">
        <v>169</v>
      </c>
      <c r="C333" t="s">
        <v>0</v>
      </c>
      <c r="D333">
        <f>'Tabla 49267'!A324</f>
        <v>1400</v>
      </c>
      <c r="E333" s="5" t="s">
        <v>170</v>
      </c>
      <c r="F333" s="4">
        <v>43035</v>
      </c>
      <c r="G333" s="3" t="s">
        <v>167</v>
      </c>
      <c r="H333">
        <v>2017</v>
      </c>
      <c r="I333" s="4">
        <v>43018</v>
      </c>
      <c r="J333" s="3" t="s">
        <v>172</v>
      </c>
    </row>
    <row r="334" spans="1:10" ht="12.75">
      <c r="A334">
        <v>2017</v>
      </c>
      <c r="B334" s="3" t="s">
        <v>169</v>
      </c>
      <c r="C334" t="s">
        <v>0</v>
      </c>
      <c r="D334">
        <f>'Tabla 49267'!A325</f>
        <v>1500</v>
      </c>
      <c r="E334" s="5" t="s">
        <v>170</v>
      </c>
      <c r="F334" s="4">
        <v>43035</v>
      </c>
      <c r="G334" s="3" t="s">
        <v>167</v>
      </c>
      <c r="H334">
        <v>2017</v>
      </c>
      <c r="I334" s="4">
        <v>43018</v>
      </c>
      <c r="J334" s="3" t="s">
        <v>172</v>
      </c>
    </row>
    <row r="335" spans="1:10" ht="12.75">
      <c r="A335">
        <v>2017</v>
      </c>
      <c r="B335" s="3" t="s">
        <v>169</v>
      </c>
      <c r="C335" t="s">
        <v>0</v>
      </c>
      <c r="D335">
        <f>'Tabla 49267'!A326</f>
        <v>1700</v>
      </c>
      <c r="E335" s="5" t="s">
        <v>170</v>
      </c>
      <c r="F335" s="4">
        <v>43035</v>
      </c>
      <c r="G335" s="3" t="s">
        <v>167</v>
      </c>
      <c r="H335">
        <v>2017</v>
      </c>
      <c r="I335" s="4">
        <v>43018</v>
      </c>
      <c r="J335" s="3" t="s">
        <v>172</v>
      </c>
    </row>
    <row r="336" spans="1:10" ht="12.75">
      <c r="A336">
        <v>2017</v>
      </c>
      <c r="B336" s="3" t="s">
        <v>169</v>
      </c>
      <c r="C336" t="s">
        <v>0</v>
      </c>
      <c r="D336">
        <f>'Tabla 49267'!A327</f>
        <v>2000</v>
      </c>
      <c r="E336" s="5" t="s">
        <v>170</v>
      </c>
      <c r="F336" s="4">
        <v>43035</v>
      </c>
      <c r="G336" s="3" t="s">
        <v>167</v>
      </c>
      <c r="H336">
        <v>2017</v>
      </c>
      <c r="I336" s="4">
        <v>43018</v>
      </c>
      <c r="J336" s="3" t="s">
        <v>172</v>
      </c>
    </row>
    <row r="337" spans="1:10" ht="12.75">
      <c r="A337">
        <v>2017</v>
      </c>
      <c r="B337" s="3" t="s">
        <v>169</v>
      </c>
      <c r="C337" t="s">
        <v>0</v>
      </c>
      <c r="D337">
        <f>'Tabla 49267'!A328</f>
        <v>2100</v>
      </c>
      <c r="E337" s="5" t="s">
        <v>170</v>
      </c>
      <c r="F337" s="4">
        <v>43035</v>
      </c>
      <c r="G337" s="3" t="s">
        <v>167</v>
      </c>
      <c r="H337">
        <v>2017</v>
      </c>
      <c r="I337" s="4">
        <v>43018</v>
      </c>
      <c r="J337" s="3" t="s">
        <v>172</v>
      </c>
    </row>
    <row r="338" spans="1:10" ht="12.75">
      <c r="A338">
        <v>2017</v>
      </c>
      <c r="B338" s="3" t="s">
        <v>169</v>
      </c>
      <c r="C338" t="s">
        <v>0</v>
      </c>
      <c r="D338">
        <f>'Tabla 49267'!A329</f>
        <v>2200</v>
      </c>
      <c r="E338" s="5" t="s">
        <v>170</v>
      </c>
      <c r="F338" s="4">
        <v>43035</v>
      </c>
      <c r="G338" s="3" t="s">
        <v>167</v>
      </c>
      <c r="H338">
        <v>2017</v>
      </c>
      <c r="I338" s="4">
        <v>43018</v>
      </c>
      <c r="J338" s="3" t="s">
        <v>172</v>
      </c>
    </row>
    <row r="339" spans="1:10" ht="12.75">
      <c r="A339">
        <v>2017</v>
      </c>
      <c r="B339" s="3" t="s">
        <v>169</v>
      </c>
      <c r="C339" t="s">
        <v>0</v>
      </c>
      <c r="D339">
        <f>'Tabla 49267'!A330</f>
        <v>2300</v>
      </c>
      <c r="E339" s="5" t="s">
        <v>170</v>
      </c>
      <c r="F339" s="4">
        <v>43035</v>
      </c>
      <c r="G339" s="3" t="s">
        <v>167</v>
      </c>
      <c r="H339">
        <v>2017</v>
      </c>
      <c r="I339" s="4">
        <v>43018</v>
      </c>
      <c r="J339" s="3" t="s">
        <v>172</v>
      </c>
    </row>
    <row r="340" spans="1:10" ht="12.75">
      <c r="A340">
        <v>2017</v>
      </c>
      <c r="B340" s="3" t="s">
        <v>169</v>
      </c>
      <c r="C340" t="s">
        <v>0</v>
      </c>
      <c r="D340">
        <f>'Tabla 49267'!A331</f>
        <v>2400</v>
      </c>
      <c r="E340" s="5" t="s">
        <v>170</v>
      </c>
      <c r="F340" s="4">
        <v>43035</v>
      </c>
      <c r="G340" s="3" t="s">
        <v>167</v>
      </c>
      <c r="H340">
        <v>2017</v>
      </c>
      <c r="I340" s="4">
        <v>43018</v>
      </c>
      <c r="J340" s="3" t="s">
        <v>172</v>
      </c>
    </row>
    <row r="341" spans="1:10" ht="12.75">
      <c r="A341">
        <v>2017</v>
      </c>
      <c r="B341" s="3" t="s">
        <v>169</v>
      </c>
      <c r="C341" t="s">
        <v>0</v>
      </c>
      <c r="D341">
        <f>'Tabla 49267'!A332</f>
        <v>2500</v>
      </c>
      <c r="E341" s="5" t="s">
        <v>170</v>
      </c>
      <c r="F341" s="4">
        <v>43035</v>
      </c>
      <c r="G341" s="3" t="s">
        <v>167</v>
      </c>
      <c r="H341">
        <v>2017</v>
      </c>
      <c r="I341" s="4">
        <v>43018</v>
      </c>
      <c r="J341" s="3" t="s">
        <v>172</v>
      </c>
    </row>
    <row r="342" spans="1:10" ht="12.75">
      <c r="A342">
        <v>2017</v>
      </c>
      <c r="B342" s="3" t="s">
        <v>169</v>
      </c>
      <c r="C342" t="s">
        <v>0</v>
      </c>
      <c r="D342">
        <f>'Tabla 49267'!A333</f>
        <v>2600</v>
      </c>
      <c r="E342" s="5" t="s">
        <v>170</v>
      </c>
      <c r="F342" s="4">
        <v>43035</v>
      </c>
      <c r="G342" s="3" t="s">
        <v>167</v>
      </c>
      <c r="H342">
        <v>2017</v>
      </c>
      <c r="I342" s="4">
        <v>43018</v>
      </c>
      <c r="J342" s="3" t="s">
        <v>172</v>
      </c>
    </row>
    <row r="343" spans="1:10" ht="12.75">
      <c r="A343">
        <v>2017</v>
      </c>
      <c r="B343" s="3" t="s">
        <v>169</v>
      </c>
      <c r="C343" t="s">
        <v>0</v>
      </c>
      <c r="D343">
        <f>'Tabla 49267'!A334</f>
        <v>2700</v>
      </c>
      <c r="E343" s="5" t="s">
        <v>170</v>
      </c>
      <c r="F343" s="4">
        <v>43035</v>
      </c>
      <c r="G343" s="3" t="s">
        <v>167</v>
      </c>
      <c r="H343">
        <v>2017</v>
      </c>
      <c r="I343" s="4">
        <v>43018</v>
      </c>
      <c r="J343" s="3" t="s">
        <v>172</v>
      </c>
    </row>
    <row r="344" spans="1:10" ht="12.75">
      <c r="A344">
        <v>2017</v>
      </c>
      <c r="B344" s="3" t="s">
        <v>169</v>
      </c>
      <c r="C344" t="s">
        <v>0</v>
      </c>
      <c r="D344">
        <f>'Tabla 49267'!A335</f>
        <v>2900</v>
      </c>
      <c r="E344" s="5" t="s">
        <v>170</v>
      </c>
      <c r="F344" s="4">
        <v>43035</v>
      </c>
      <c r="G344" s="3" t="s">
        <v>167</v>
      </c>
      <c r="H344">
        <v>2017</v>
      </c>
      <c r="I344" s="4">
        <v>43018</v>
      </c>
      <c r="J344" s="3" t="s">
        <v>172</v>
      </c>
    </row>
    <row r="345" spans="1:10" ht="12.75">
      <c r="A345">
        <v>2017</v>
      </c>
      <c r="B345" s="3" t="s">
        <v>169</v>
      </c>
      <c r="C345" t="s">
        <v>0</v>
      </c>
      <c r="D345">
        <f>'Tabla 49267'!A336</f>
        <v>3000</v>
      </c>
      <c r="E345" s="5" t="s">
        <v>170</v>
      </c>
      <c r="F345" s="4">
        <v>43035</v>
      </c>
      <c r="G345" s="3" t="s">
        <v>167</v>
      </c>
      <c r="H345">
        <v>2017</v>
      </c>
      <c r="I345" s="4">
        <v>43018</v>
      </c>
      <c r="J345" s="3" t="s">
        <v>172</v>
      </c>
    </row>
    <row r="346" spans="1:10" ht="12.75">
      <c r="A346">
        <v>2017</v>
      </c>
      <c r="B346" s="3" t="s">
        <v>169</v>
      </c>
      <c r="C346" t="s">
        <v>0</v>
      </c>
      <c r="D346">
        <f>'Tabla 49267'!A337</f>
        <v>3100</v>
      </c>
      <c r="E346" s="5" t="s">
        <v>170</v>
      </c>
      <c r="F346" s="4">
        <v>43035</v>
      </c>
      <c r="G346" s="3" t="s">
        <v>167</v>
      </c>
      <c r="H346">
        <v>2017</v>
      </c>
      <c r="I346" s="4">
        <v>43018</v>
      </c>
      <c r="J346" s="3" t="s">
        <v>172</v>
      </c>
    </row>
    <row r="347" spans="1:10" ht="12.75">
      <c r="A347">
        <v>2017</v>
      </c>
      <c r="B347" s="3" t="s">
        <v>169</v>
      </c>
      <c r="C347" t="s">
        <v>0</v>
      </c>
      <c r="D347">
        <f>'Tabla 49267'!A338</f>
        <v>3200</v>
      </c>
      <c r="E347" s="5" t="s">
        <v>170</v>
      </c>
      <c r="F347" s="4">
        <v>43035</v>
      </c>
      <c r="G347" s="3" t="s">
        <v>167</v>
      </c>
      <c r="H347">
        <v>2017</v>
      </c>
      <c r="I347" s="4">
        <v>43018</v>
      </c>
      <c r="J347" s="3" t="s">
        <v>172</v>
      </c>
    </row>
    <row r="348" spans="1:10" ht="12.75">
      <c r="A348">
        <v>2017</v>
      </c>
      <c r="B348" s="3" t="s">
        <v>169</v>
      </c>
      <c r="C348" t="s">
        <v>0</v>
      </c>
      <c r="D348">
        <f>'Tabla 49267'!A339</f>
        <v>3300</v>
      </c>
      <c r="E348" s="5" t="s">
        <v>170</v>
      </c>
      <c r="F348" s="4">
        <v>43035</v>
      </c>
      <c r="G348" s="3" t="s">
        <v>167</v>
      </c>
      <c r="H348">
        <v>2017</v>
      </c>
      <c r="I348" s="4">
        <v>43018</v>
      </c>
      <c r="J348" s="3" t="s">
        <v>172</v>
      </c>
    </row>
    <row r="349" spans="1:10" ht="12.75">
      <c r="A349">
        <v>2017</v>
      </c>
      <c r="B349" s="3" t="s">
        <v>169</v>
      </c>
      <c r="C349" t="s">
        <v>0</v>
      </c>
      <c r="D349">
        <f>'Tabla 49267'!A340</f>
        <v>3400</v>
      </c>
      <c r="E349" s="5" t="s">
        <v>170</v>
      </c>
      <c r="F349" s="4">
        <v>43035</v>
      </c>
      <c r="G349" s="3" t="s">
        <v>167</v>
      </c>
      <c r="H349">
        <v>2017</v>
      </c>
      <c r="I349" s="4">
        <v>43018</v>
      </c>
      <c r="J349" s="3" t="s">
        <v>172</v>
      </c>
    </row>
    <row r="350" spans="1:10" ht="12.75">
      <c r="A350">
        <v>2017</v>
      </c>
      <c r="B350" s="3" t="s">
        <v>169</v>
      </c>
      <c r="C350" t="s">
        <v>0</v>
      </c>
      <c r="D350">
        <f>'Tabla 49267'!A341</f>
        <v>3500</v>
      </c>
      <c r="E350" s="5" t="s">
        <v>170</v>
      </c>
      <c r="F350" s="4">
        <v>43035</v>
      </c>
      <c r="G350" s="3" t="s">
        <v>167</v>
      </c>
      <c r="H350">
        <v>2017</v>
      </c>
      <c r="I350" s="4">
        <v>43018</v>
      </c>
      <c r="J350" s="3" t="s">
        <v>172</v>
      </c>
    </row>
    <row r="351" spans="1:10" ht="12.75">
      <c r="A351">
        <v>2017</v>
      </c>
      <c r="B351" s="3" t="s">
        <v>169</v>
      </c>
      <c r="C351" t="s">
        <v>0</v>
      </c>
      <c r="D351">
        <f>'Tabla 49267'!A342</f>
        <v>3600</v>
      </c>
      <c r="E351" s="5" t="s">
        <v>170</v>
      </c>
      <c r="F351" s="4">
        <v>43035</v>
      </c>
      <c r="G351" s="3" t="s">
        <v>167</v>
      </c>
      <c r="H351">
        <v>2017</v>
      </c>
      <c r="I351" s="4">
        <v>43018</v>
      </c>
      <c r="J351" s="3" t="s">
        <v>172</v>
      </c>
    </row>
    <row r="352" spans="1:10" ht="12.75">
      <c r="A352">
        <v>2017</v>
      </c>
      <c r="B352" s="3" t="s">
        <v>169</v>
      </c>
      <c r="C352" t="s">
        <v>0</v>
      </c>
      <c r="D352">
        <f>'Tabla 49267'!A343</f>
        <v>3700</v>
      </c>
      <c r="E352" s="5" t="s">
        <v>170</v>
      </c>
      <c r="F352" s="4">
        <v>43035</v>
      </c>
      <c r="G352" s="3" t="s">
        <v>167</v>
      </c>
      <c r="H352">
        <v>2017</v>
      </c>
      <c r="I352" s="4">
        <v>43018</v>
      </c>
      <c r="J352" s="3" t="s">
        <v>172</v>
      </c>
    </row>
    <row r="353" spans="1:10" ht="12.75">
      <c r="A353">
        <v>2017</v>
      </c>
      <c r="B353" s="3" t="s">
        <v>169</v>
      </c>
      <c r="C353" t="s">
        <v>0</v>
      </c>
      <c r="D353">
        <f>'Tabla 49267'!A344</f>
        <v>3800</v>
      </c>
      <c r="E353" s="5" t="s">
        <v>170</v>
      </c>
      <c r="F353" s="4">
        <v>43035</v>
      </c>
      <c r="G353" s="3" t="s">
        <v>167</v>
      </c>
      <c r="H353">
        <v>2017</v>
      </c>
      <c r="I353" s="4">
        <v>43018</v>
      </c>
      <c r="J353" s="3" t="s">
        <v>172</v>
      </c>
    </row>
    <row r="354" spans="1:10" ht="12.75">
      <c r="A354">
        <v>2017</v>
      </c>
      <c r="B354" s="3" t="s">
        <v>169</v>
      </c>
      <c r="C354" t="s">
        <v>0</v>
      </c>
      <c r="D354">
        <f>'Tabla 49267'!A345</f>
        <v>3900</v>
      </c>
      <c r="E354" s="5" t="s">
        <v>170</v>
      </c>
      <c r="F354" s="4">
        <v>43035</v>
      </c>
      <c r="G354" s="3" t="s">
        <v>167</v>
      </c>
      <c r="H354">
        <v>2017</v>
      </c>
      <c r="I354" s="4">
        <v>43018</v>
      </c>
      <c r="J354" s="3" t="s">
        <v>172</v>
      </c>
    </row>
    <row r="355" spans="1:10" ht="12.75">
      <c r="A355">
        <v>2017</v>
      </c>
      <c r="B355" s="3" t="s">
        <v>169</v>
      </c>
      <c r="C355" t="s">
        <v>0</v>
      </c>
      <c r="D355">
        <f>'Tabla 49267'!A346</f>
        <v>4000</v>
      </c>
      <c r="E355" s="5" t="s">
        <v>170</v>
      </c>
      <c r="F355" s="4">
        <v>43035</v>
      </c>
      <c r="G355" s="3" t="s">
        <v>167</v>
      </c>
      <c r="H355">
        <v>2017</v>
      </c>
      <c r="I355" s="4">
        <v>43018</v>
      </c>
      <c r="J355" s="3" t="s">
        <v>172</v>
      </c>
    </row>
    <row r="356" spans="1:10" ht="12.75">
      <c r="A356">
        <v>2017</v>
      </c>
      <c r="B356" s="3" t="s">
        <v>169</v>
      </c>
      <c r="C356" t="s">
        <v>0</v>
      </c>
      <c r="D356">
        <f>'Tabla 49267'!A347</f>
        <v>4400</v>
      </c>
      <c r="E356" s="5" t="s">
        <v>170</v>
      </c>
      <c r="F356" s="4">
        <v>43035</v>
      </c>
      <c r="G356" s="3" t="s">
        <v>167</v>
      </c>
      <c r="H356">
        <v>2017</v>
      </c>
      <c r="I356" s="4">
        <v>43018</v>
      </c>
      <c r="J356" s="3" t="s">
        <v>172</v>
      </c>
    </row>
    <row r="357" spans="1:10" ht="12.75">
      <c r="A357">
        <v>2017</v>
      </c>
      <c r="B357" s="3" t="s">
        <v>169</v>
      </c>
      <c r="C357" t="s">
        <v>0</v>
      </c>
      <c r="D357">
        <f>'Tabla 49267'!A348</f>
        <v>5000</v>
      </c>
      <c r="E357" s="5" t="s">
        <v>170</v>
      </c>
      <c r="F357" s="4">
        <v>43035</v>
      </c>
      <c r="G357" s="3" t="s">
        <v>167</v>
      </c>
      <c r="H357">
        <v>2017</v>
      </c>
      <c r="I357" s="4">
        <v>43018</v>
      </c>
      <c r="J357" s="3" t="s">
        <v>172</v>
      </c>
    </row>
    <row r="358" spans="1:10" ht="12.75">
      <c r="A358">
        <v>2017</v>
      </c>
      <c r="B358" s="3" t="s">
        <v>169</v>
      </c>
      <c r="C358" t="s">
        <v>0</v>
      </c>
      <c r="D358">
        <f>'Tabla 49267'!A349</f>
        <v>5100</v>
      </c>
      <c r="E358" s="5" t="s">
        <v>170</v>
      </c>
      <c r="F358" s="4">
        <v>43035</v>
      </c>
      <c r="G358" s="3" t="s">
        <v>167</v>
      </c>
      <c r="H358">
        <v>2017</v>
      </c>
      <c r="I358" s="4">
        <v>43018</v>
      </c>
      <c r="J358" s="3" t="s">
        <v>172</v>
      </c>
    </row>
    <row r="359" spans="1:10" ht="12.75">
      <c r="A359">
        <v>2017</v>
      </c>
      <c r="B359" s="3" t="s">
        <v>169</v>
      </c>
      <c r="C359" t="s">
        <v>0</v>
      </c>
      <c r="D359">
        <f>'Tabla 49267'!A350</f>
        <v>5200</v>
      </c>
      <c r="E359" s="5" t="s">
        <v>170</v>
      </c>
      <c r="F359" s="4">
        <v>43035</v>
      </c>
      <c r="G359" s="3" t="s">
        <v>167</v>
      </c>
      <c r="H359">
        <v>2017</v>
      </c>
      <c r="I359" s="4">
        <v>43018</v>
      </c>
      <c r="J359" s="3" t="s">
        <v>172</v>
      </c>
    </row>
    <row r="360" spans="1:10" ht="12.75">
      <c r="A360">
        <v>2017</v>
      </c>
      <c r="B360" s="3" t="s">
        <v>169</v>
      </c>
      <c r="C360" t="s">
        <v>0</v>
      </c>
      <c r="D360">
        <f>'Tabla 49267'!A351</f>
        <v>5300</v>
      </c>
      <c r="E360" s="5" t="s">
        <v>170</v>
      </c>
      <c r="F360" s="4">
        <v>43035</v>
      </c>
      <c r="G360" s="3" t="s">
        <v>167</v>
      </c>
      <c r="H360">
        <v>2017</v>
      </c>
      <c r="I360" s="4">
        <v>43018</v>
      </c>
      <c r="J360" s="3" t="s">
        <v>172</v>
      </c>
    </row>
    <row r="361" spans="1:10" ht="12.75">
      <c r="A361">
        <v>2017</v>
      </c>
      <c r="B361" s="3" t="s">
        <v>169</v>
      </c>
      <c r="C361" t="s">
        <v>0</v>
      </c>
      <c r="D361">
        <f>'Tabla 49267'!A352</f>
        <v>5400</v>
      </c>
      <c r="E361" s="5" t="s">
        <v>170</v>
      </c>
      <c r="F361" s="4">
        <v>43035</v>
      </c>
      <c r="G361" s="3" t="s">
        <v>167</v>
      </c>
      <c r="H361">
        <v>2017</v>
      </c>
      <c r="I361" s="4">
        <v>43018</v>
      </c>
      <c r="J361" s="3" t="s">
        <v>172</v>
      </c>
    </row>
    <row r="362" spans="1:10" ht="12.75">
      <c r="A362">
        <v>2017</v>
      </c>
      <c r="B362" s="3" t="s">
        <v>169</v>
      </c>
      <c r="C362" t="s">
        <v>0</v>
      </c>
      <c r="D362">
        <f>'Tabla 49267'!A353</f>
        <v>5600</v>
      </c>
      <c r="E362" s="5" t="s">
        <v>170</v>
      </c>
      <c r="F362" s="4">
        <v>43035</v>
      </c>
      <c r="G362" s="3" t="s">
        <v>167</v>
      </c>
      <c r="H362">
        <v>2017</v>
      </c>
      <c r="I362" s="4">
        <v>43018</v>
      </c>
      <c r="J362" s="3" t="s">
        <v>172</v>
      </c>
    </row>
    <row r="363" spans="1:10" ht="12.75">
      <c r="A363">
        <v>2017</v>
      </c>
      <c r="B363" s="3" t="s">
        <v>169</v>
      </c>
      <c r="C363" t="s">
        <v>0</v>
      </c>
      <c r="D363">
        <f>'Tabla 49267'!A354</f>
        <v>5900</v>
      </c>
      <c r="E363" s="5" t="s">
        <v>170</v>
      </c>
      <c r="F363" s="4">
        <v>43035</v>
      </c>
      <c r="G363" s="3" t="s">
        <v>167</v>
      </c>
      <c r="H363">
        <v>2017</v>
      </c>
      <c r="I363" s="4">
        <v>43018</v>
      </c>
      <c r="J363" s="3" t="s">
        <v>172</v>
      </c>
    </row>
    <row r="364" spans="1:10" ht="12.75">
      <c r="A364">
        <v>2017</v>
      </c>
      <c r="B364" s="3" t="s">
        <v>169</v>
      </c>
      <c r="C364" t="s">
        <v>0</v>
      </c>
      <c r="D364">
        <f>'Tabla 49267'!A355</f>
        <v>9111</v>
      </c>
      <c r="E364" s="5" t="s">
        <v>170</v>
      </c>
      <c r="F364" s="4">
        <v>43035</v>
      </c>
      <c r="G364" s="3" t="s">
        <v>167</v>
      </c>
      <c r="H364">
        <v>2017</v>
      </c>
      <c r="I364" s="4">
        <v>43018</v>
      </c>
      <c r="J364" s="3" t="s">
        <v>172</v>
      </c>
    </row>
    <row r="365" spans="1:10" ht="12.75">
      <c r="A365">
        <v>2017</v>
      </c>
      <c r="B365" s="3" t="s">
        <v>169</v>
      </c>
      <c r="C365" t="s">
        <v>0</v>
      </c>
      <c r="D365">
        <f>'Tabla 49267'!A356</f>
        <v>9112</v>
      </c>
      <c r="E365" s="5" t="s">
        <v>170</v>
      </c>
      <c r="F365" s="4">
        <v>43035</v>
      </c>
      <c r="G365" s="3" t="s">
        <v>167</v>
      </c>
      <c r="H365">
        <v>2017</v>
      </c>
      <c r="I365" s="4">
        <v>43018</v>
      </c>
      <c r="J365" s="3" t="s">
        <v>172</v>
      </c>
    </row>
    <row r="366" spans="1:10" ht="12.75">
      <c r="A366">
        <v>2017</v>
      </c>
      <c r="B366" s="3" t="s">
        <v>169</v>
      </c>
      <c r="C366" t="s">
        <v>1</v>
      </c>
      <c r="D366">
        <f>'Tabla 49267'!A357</f>
        <v>9211</v>
      </c>
      <c r="E366" s="5" t="s">
        <v>170</v>
      </c>
      <c r="F366" s="4">
        <v>43035</v>
      </c>
      <c r="G366" s="3" t="s">
        <v>167</v>
      </c>
      <c r="H366">
        <v>2017</v>
      </c>
      <c r="I366" s="4">
        <v>43018</v>
      </c>
      <c r="J366" s="3" t="s">
        <v>172</v>
      </c>
    </row>
    <row r="367" spans="1:10" ht="12.75">
      <c r="A367">
        <v>2017</v>
      </c>
      <c r="B367" s="3" t="s">
        <v>169</v>
      </c>
      <c r="C367" t="s">
        <v>2</v>
      </c>
      <c r="D367">
        <f>'Tabla 49267'!A358</f>
        <v>9311</v>
      </c>
      <c r="E367" s="5" t="s">
        <v>170</v>
      </c>
      <c r="F367" s="4">
        <v>43035</v>
      </c>
      <c r="G367" s="3" t="s">
        <v>167</v>
      </c>
      <c r="H367">
        <v>2017</v>
      </c>
      <c r="I367" s="4">
        <v>43018</v>
      </c>
      <c r="J367" s="3" t="s">
        <v>172</v>
      </c>
    </row>
    <row r="368" spans="1:10" ht="12.75">
      <c r="A368">
        <v>2017</v>
      </c>
      <c r="B368" s="3" t="s">
        <v>169</v>
      </c>
      <c r="C368" t="s">
        <v>3</v>
      </c>
      <c r="D368">
        <f>'Tabla 49267'!A359</f>
        <v>9411</v>
      </c>
      <c r="E368" s="5" t="s">
        <v>170</v>
      </c>
      <c r="F368" s="4">
        <v>43035</v>
      </c>
      <c r="G368" s="3" t="s">
        <v>167</v>
      </c>
      <c r="H368">
        <v>2017</v>
      </c>
      <c r="I368" s="4">
        <v>43018</v>
      </c>
      <c r="J368" s="3" t="s">
        <v>172</v>
      </c>
    </row>
    <row r="369" spans="1:10" ht="12.75">
      <c r="A369">
        <v>2017</v>
      </c>
      <c r="B369" s="3" t="s">
        <v>173</v>
      </c>
      <c r="C369" t="s">
        <v>0</v>
      </c>
      <c r="D369">
        <f>'Tabla 49267'!A360</f>
        <v>1000</v>
      </c>
      <c r="E369" s="5" t="s">
        <v>191</v>
      </c>
      <c r="F369" s="4">
        <v>43035</v>
      </c>
      <c r="G369" s="3" t="s">
        <v>167</v>
      </c>
      <c r="H369">
        <v>2017</v>
      </c>
      <c r="I369" s="4">
        <v>43035</v>
      </c>
      <c r="J369" s="3" t="s">
        <v>190</v>
      </c>
    </row>
    <row r="370" spans="1:10" ht="12.75">
      <c r="A370">
        <v>2017</v>
      </c>
      <c r="B370" s="3" t="s">
        <v>173</v>
      </c>
      <c r="C370" t="s">
        <v>0</v>
      </c>
      <c r="D370">
        <f>'Tabla 49267'!A361</f>
        <v>1100</v>
      </c>
      <c r="E370" s="5" t="s">
        <v>191</v>
      </c>
      <c r="F370" s="4">
        <v>43035</v>
      </c>
      <c r="G370" s="3" t="s">
        <v>167</v>
      </c>
      <c r="H370">
        <v>2017</v>
      </c>
      <c r="I370" s="4">
        <v>43035</v>
      </c>
      <c r="J370" s="3" t="s">
        <v>190</v>
      </c>
    </row>
    <row r="371" spans="1:10" ht="12.75">
      <c r="A371">
        <v>2017</v>
      </c>
      <c r="B371" s="3" t="s">
        <v>173</v>
      </c>
      <c r="C371" t="s">
        <v>0</v>
      </c>
      <c r="D371">
        <f>'Tabla 49267'!A362</f>
        <v>1300</v>
      </c>
      <c r="E371" s="5" t="s">
        <v>191</v>
      </c>
      <c r="F371" s="4">
        <v>43035</v>
      </c>
      <c r="G371" s="3" t="s">
        <v>167</v>
      </c>
      <c r="H371">
        <v>2017</v>
      </c>
      <c r="I371" s="4">
        <v>43035</v>
      </c>
      <c r="J371" s="3" t="s">
        <v>190</v>
      </c>
    </row>
    <row r="372" spans="1:10" ht="12.75">
      <c r="A372">
        <v>2017</v>
      </c>
      <c r="B372" s="3" t="s">
        <v>173</v>
      </c>
      <c r="C372" t="s">
        <v>0</v>
      </c>
      <c r="D372">
        <f>'Tabla 49267'!A363</f>
        <v>1400</v>
      </c>
      <c r="E372" s="5" t="s">
        <v>191</v>
      </c>
      <c r="F372" s="4">
        <v>43035</v>
      </c>
      <c r="G372" s="3" t="s">
        <v>167</v>
      </c>
      <c r="H372">
        <v>2017</v>
      </c>
      <c r="I372" s="4">
        <v>43035</v>
      </c>
      <c r="J372" s="3" t="s">
        <v>190</v>
      </c>
    </row>
    <row r="373" spans="1:10" ht="12.75">
      <c r="A373">
        <v>2017</v>
      </c>
      <c r="B373" s="3" t="s">
        <v>173</v>
      </c>
      <c r="C373" t="s">
        <v>0</v>
      </c>
      <c r="D373">
        <f>'Tabla 49267'!A364</f>
        <v>1500</v>
      </c>
      <c r="E373" s="5" t="s">
        <v>191</v>
      </c>
      <c r="F373" s="4">
        <v>43035</v>
      </c>
      <c r="G373" s="3" t="s">
        <v>167</v>
      </c>
      <c r="H373">
        <v>2017</v>
      </c>
      <c r="I373" s="4">
        <v>43035</v>
      </c>
      <c r="J373" s="3" t="s">
        <v>190</v>
      </c>
    </row>
    <row r="374" spans="1:10" ht="12.75">
      <c r="A374">
        <v>2017</v>
      </c>
      <c r="B374" s="3" t="s">
        <v>173</v>
      </c>
      <c r="C374" t="s">
        <v>0</v>
      </c>
      <c r="D374">
        <f>'Tabla 49267'!A365</f>
        <v>1700</v>
      </c>
      <c r="E374" s="5" t="s">
        <v>191</v>
      </c>
      <c r="F374" s="4">
        <v>43035</v>
      </c>
      <c r="G374" s="3" t="s">
        <v>167</v>
      </c>
      <c r="H374">
        <v>2017</v>
      </c>
      <c r="I374" s="4">
        <v>43035</v>
      </c>
      <c r="J374" s="3" t="s">
        <v>190</v>
      </c>
    </row>
    <row r="375" spans="1:10" ht="12.75">
      <c r="A375">
        <v>2017</v>
      </c>
      <c r="B375" s="3" t="s">
        <v>173</v>
      </c>
      <c r="C375" t="s">
        <v>0</v>
      </c>
      <c r="D375">
        <f>'Tabla 49267'!A366</f>
        <v>2000</v>
      </c>
      <c r="E375" s="5" t="s">
        <v>191</v>
      </c>
      <c r="F375" s="4">
        <v>43035</v>
      </c>
      <c r="G375" s="3" t="s">
        <v>167</v>
      </c>
      <c r="H375">
        <v>2017</v>
      </c>
      <c r="I375" s="4">
        <v>43035</v>
      </c>
      <c r="J375" s="3" t="s">
        <v>190</v>
      </c>
    </row>
    <row r="376" spans="1:10" ht="12.75">
      <c r="A376">
        <v>2017</v>
      </c>
      <c r="B376" s="3" t="s">
        <v>173</v>
      </c>
      <c r="C376" t="s">
        <v>0</v>
      </c>
      <c r="D376">
        <f>'Tabla 49267'!A367</f>
        <v>2100</v>
      </c>
      <c r="E376" s="5" t="s">
        <v>191</v>
      </c>
      <c r="F376" s="4">
        <v>43035</v>
      </c>
      <c r="G376" s="3" t="s">
        <v>167</v>
      </c>
      <c r="H376">
        <v>2017</v>
      </c>
      <c r="I376" s="4">
        <v>43035</v>
      </c>
      <c r="J376" s="3" t="s">
        <v>190</v>
      </c>
    </row>
    <row r="377" spans="1:10" ht="12.75">
      <c r="A377">
        <v>2017</v>
      </c>
      <c r="B377" s="3" t="s">
        <v>173</v>
      </c>
      <c r="C377" t="s">
        <v>0</v>
      </c>
      <c r="D377">
        <f>'Tabla 49267'!A368</f>
        <v>2200</v>
      </c>
      <c r="E377" s="5" t="s">
        <v>191</v>
      </c>
      <c r="F377" s="4">
        <v>43035</v>
      </c>
      <c r="G377" s="3" t="s">
        <v>167</v>
      </c>
      <c r="H377">
        <v>2017</v>
      </c>
      <c r="I377" s="4">
        <v>43035</v>
      </c>
      <c r="J377" s="3" t="s">
        <v>190</v>
      </c>
    </row>
    <row r="378" spans="1:10" ht="12.75">
      <c r="A378">
        <v>2017</v>
      </c>
      <c r="B378" s="3" t="s">
        <v>173</v>
      </c>
      <c r="C378" t="s">
        <v>0</v>
      </c>
      <c r="D378">
        <f>'Tabla 49267'!A369</f>
        <v>2300</v>
      </c>
      <c r="E378" s="5" t="s">
        <v>191</v>
      </c>
      <c r="F378" s="4">
        <v>43035</v>
      </c>
      <c r="G378" s="3" t="s">
        <v>167</v>
      </c>
      <c r="H378">
        <v>2017</v>
      </c>
      <c r="I378" s="4">
        <v>43035</v>
      </c>
      <c r="J378" s="3" t="s">
        <v>190</v>
      </c>
    </row>
    <row r="379" spans="1:10" ht="12.75">
      <c r="A379">
        <v>2017</v>
      </c>
      <c r="B379" s="3" t="s">
        <v>173</v>
      </c>
      <c r="C379" t="s">
        <v>0</v>
      </c>
      <c r="D379">
        <f>'Tabla 49267'!A370</f>
        <v>2400</v>
      </c>
      <c r="E379" s="5" t="s">
        <v>191</v>
      </c>
      <c r="F379" s="4">
        <v>43035</v>
      </c>
      <c r="G379" s="3" t="s">
        <v>167</v>
      </c>
      <c r="H379">
        <v>2017</v>
      </c>
      <c r="I379" s="4">
        <v>43035</v>
      </c>
      <c r="J379" s="3" t="s">
        <v>190</v>
      </c>
    </row>
    <row r="380" spans="1:10" ht="12.75">
      <c r="A380">
        <v>2017</v>
      </c>
      <c r="B380" s="3" t="s">
        <v>173</v>
      </c>
      <c r="C380" t="s">
        <v>0</v>
      </c>
      <c r="D380">
        <f>'Tabla 49267'!A371</f>
        <v>2500</v>
      </c>
      <c r="E380" s="5" t="s">
        <v>191</v>
      </c>
      <c r="F380" s="4">
        <v>43035</v>
      </c>
      <c r="G380" s="3" t="s">
        <v>167</v>
      </c>
      <c r="H380">
        <v>2017</v>
      </c>
      <c r="I380" s="4">
        <v>43035</v>
      </c>
      <c r="J380" s="3" t="s">
        <v>190</v>
      </c>
    </row>
    <row r="381" spans="1:10" ht="12.75">
      <c r="A381">
        <v>2017</v>
      </c>
      <c r="B381" s="3" t="s">
        <v>173</v>
      </c>
      <c r="C381" t="s">
        <v>0</v>
      </c>
      <c r="D381">
        <f>'Tabla 49267'!A372</f>
        <v>2600</v>
      </c>
      <c r="E381" s="5" t="s">
        <v>191</v>
      </c>
      <c r="F381" s="4">
        <v>43035</v>
      </c>
      <c r="G381" s="3" t="s">
        <v>167</v>
      </c>
      <c r="H381">
        <v>2017</v>
      </c>
      <c r="I381" s="4">
        <v>43035</v>
      </c>
      <c r="J381" s="3" t="s">
        <v>190</v>
      </c>
    </row>
    <row r="382" spans="1:10" ht="12.75">
      <c r="A382">
        <v>2017</v>
      </c>
      <c r="B382" s="3" t="s">
        <v>173</v>
      </c>
      <c r="C382" t="s">
        <v>0</v>
      </c>
      <c r="D382">
        <f>'Tabla 49267'!A373</f>
        <v>2700</v>
      </c>
      <c r="E382" s="5" t="s">
        <v>191</v>
      </c>
      <c r="F382" s="4">
        <v>43035</v>
      </c>
      <c r="G382" s="3" t="s">
        <v>167</v>
      </c>
      <c r="H382">
        <v>2017</v>
      </c>
      <c r="I382" s="4">
        <v>43035</v>
      </c>
      <c r="J382" s="3" t="s">
        <v>190</v>
      </c>
    </row>
    <row r="383" spans="1:10" ht="12.75">
      <c r="A383">
        <v>2017</v>
      </c>
      <c r="B383" s="3" t="s">
        <v>173</v>
      </c>
      <c r="C383" t="s">
        <v>0</v>
      </c>
      <c r="D383">
        <f>'Tabla 49267'!A374</f>
        <v>2900</v>
      </c>
      <c r="E383" s="5" t="s">
        <v>191</v>
      </c>
      <c r="F383" s="4">
        <v>43035</v>
      </c>
      <c r="G383" s="3" t="s">
        <v>167</v>
      </c>
      <c r="H383">
        <v>2017</v>
      </c>
      <c r="I383" s="4">
        <v>43035</v>
      </c>
      <c r="J383" s="3" t="s">
        <v>190</v>
      </c>
    </row>
    <row r="384" spans="1:10" ht="12.75">
      <c r="A384">
        <v>2017</v>
      </c>
      <c r="B384" s="3" t="s">
        <v>173</v>
      </c>
      <c r="C384" t="s">
        <v>0</v>
      </c>
      <c r="D384">
        <f>'Tabla 49267'!A375</f>
        <v>3000</v>
      </c>
      <c r="E384" s="5" t="s">
        <v>191</v>
      </c>
      <c r="F384" s="4">
        <v>43035</v>
      </c>
      <c r="G384" s="3" t="s">
        <v>167</v>
      </c>
      <c r="H384">
        <v>2017</v>
      </c>
      <c r="I384" s="4">
        <v>43035</v>
      </c>
      <c r="J384" s="3" t="s">
        <v>190</v>
      </c>
    </row>
    <row r="385" spans="1:10" ht="12.75">
      <c r="A385">
        <v>2017</v>
      </c>
      <c r="B385" s="3" t="s">
        <v>173</v>
      </c>
      <c r="C385" t="s">
        <v>0</v>
      </c>
      <c r="D385">
        <f>'Tabla 49267'!A376</f>
        <v>3100</v>
      </c>
      <c r="E385" s="5" t="s">
        <v>191</v>
      </c>
      <c r="F385" s="4">
        <v>43035</v>
      </c>
      <c r="G385" s="3" t="s">
        <v>167</v>
      </c>
      <c r="H385">
        <v>2017</v>
      </c>
      <c r="I385" s="4">
        <v>43035</v>
      </c>
      <c r="J385" s="3" t="s">
        <v>190</v>
      </c>
    </row>
    <row r="386" spans="1:10" ht="12.75">
      <c r="A386">
        <v>2017</v>
      </c>
      <c r="B386" s="3" t="s">
        <v>173</v>
      </c>
      <c r="C386" t="s">
        <v>0</v>
      </c>
      <c r="D386">
        <f>'Tabla 49267'!A377</f>
        <v>3200</v>
      </c>
      <c r="E386" s="5" t="s">
        <v>191</v>
      </c>
      <c r="F386" s="4">
        <v>43035</v>
      </c>
      <c r="G386" s="3" t="s">
        <v>167</v>
      </c>
      <c r="H386">
        <v>2017</v>
      </c>
      <c r="I386" s="4">
        <v>43035</v>
      </c>
      <c r="J386" s="3" t="s">
        <v>190</v>
      </c>
    </row>
    <row r="387" spans="1:10" ht="12.75">
      <c r="A387">
        <v>2017</v>
      </c>
      <c r="B387" s="3" t="s">
        <v>173</v>
      </c>
      <c r="C387" t="s">
        <v>0</v>
      </c>
      <c r="D387">
        <f>'Tabla 49267'!A378</f>
        <v>3300</v>
      </c>
      <c r="E387" s="5" t="s">
        <v>191</v>
      </c>
      <c r="F387" s="4">
        <v>43035</v>
      </c>
      <c r="G387" s="3" t="s">
        <v>167</v>
      </c>
      <c r="H387">
        <v>2017</v>
      </c>
      <c r="I387" s="4">
        <v>43035</v>
      </c>
      <c r="J387" s="3" t="s">
        <v>190</v>
      </c>
    </row>
    <row r="388" spans="1:10" ht="12.75">
      <c r="A388">
        <v>2017</v>
      </c>
      <c r="B388" s="3" t="s">
        <v>173</v>
      </c>
      <c r="C388" t="s">
        <v>0</v>
      </c>
      <c r="D388">
        <f>'Tabla 49267'!A379</f>
        <v>3400</v>
      </c>
      <c r="E388" s="5" t="s">
        <v>191</v>
      </c>
      <c r="F388" s="4">
        <v>43035</v>
      </c>
      <c r="G388" s="3" t="s">
        <v>167</v>
      </c>
      <c r="H388">
        <v>2017</v>
      </c>
      <c r="I388" s="4">
        <v>43035</v>
      </c>
      <c r="J388" s="3" t="s">
        <v>190</v>
      </c>
    </row>
    <row r="389" spans="1:10" ht="12.75">
      <c r="A389">
        <v>2017</v>
      </c>
      <c r="B389" s="3" t="s">
        <v>173</v>
      </c>
      <c r="C389" t="s">
        <v>0</v>
      </c>
      <c r="D389">
        <f>'Tabla 49267'!A380</f>
        <v>3500</v>
      </c>
      <c r="E389" s="5" t="s">
        <v>191</v>
      </c>
      <c r="F389" s="4">
        <v>43035</v>
      </c>
      <c r="G389" s="3" t="s">
        <v>167</v>
      </c>
      <c r="H389">
        <v>2017</v>
      </c>
      <c r="I389" s="4">
        <v>43035</v>
      </c>
      <c r="J389" s="3" t="s">
        <v>190</v>
      </c>
    </row>
    <row r="390" spans="1:10" ht="12.75">
      <c r="A390">
        <v>2017</v>
      </c>
      <c r="B390" s="3" t="s">
        <v>173</v>
      </c>
      <c r="C390" t="s">
        <v>0</v>
      </c>
      <c r="D390">
        <f>'Tabla 49267'!A381</f>
        <v>3600</v>
      </c>
      <c r="E390" s="5" t="s">
        <v>191</v>
      </c>
      <c r="F390" s="4">
        <v>43035</v>
      </c>
      <c r="G390" s="3" t="s">
        <v>167</v>
      </c>
      <c r="H390">
        <v>2017</v>
      </c>
      <c r="I390" s="4">
        <v>43035</v>
      </c>
      <c r="J390" s="3" t="s">
        <v>190</v>
      </c>
    </row>
    <row r="391" spans="1:10" ht="12.75">
      <c r="A391">
        <v>2017</v>
      </c>
      <c r="B391" s="3" t="s">
        <v>173</v>
      </c>
      <c r="C391" t="s">
        <v>0</v>
      </c>
      <c r="D391">
        <f>'Tabla 49267'!A382</f>
        <v>3700</v>
      </c>
      <c r="E391" s="5" t="s">
        <v>191</v>
      </c>
      <c r="F391" s="4">
        <v>43035</v>
      </c>
      <c r="G391" s="3" t="s">
        <v>167</v>
      </c>
      <c r="H391">
        <v>2017</v>
      </c>
      <c r="I391" s="4">
        <v>43035</v>
      </c>
      <c r="J391" s="3" t="s">
        <v>190</v>
      </c>
    </row>
    <row r="392" spans="1:10" ht="12.75">
      <c r="A392">
        <v>2017</v>
      </c>
      <c r="B392" s="3" t="s">
        <v>173</v>
      </c>
      <c r="C392" t="s">
        <v>0</v>
      </c>
      <c r="D392">
        <f>'Tabla 49267'!A383</f>
        <v>3800</v>
      </c>
      <c r="E392" s="5" t="s">
        <v>191</v>
      </c>
      <c r="F392" s="4">
        <v>43035</v>
      </c>
      <c r="G392" s="3" t="s">
        <v>167</v>
      </c>
      <c r="H392">
        <v>2017</v>
      </c>
      <c r="I392" s="4">
        <v>43035</v>
      </c>
      <c r="J392" s="3" t="s">
        <v>190</v>
      </c>
    </row>
    <row r="393" spans="1:10" ht="12.75">
      <c r="A393">
        <v>2017</v>
      </c>
      <c r="B393" s="3" t="s">
        <v>173</v>
      </c>
      <c r="C393" t="s">
        <v>0</v>
      </c>
      <c r="D393">
        <f>'Tabla 49267'!A384</f>
        <v>3900</v>
      </c>
      <c r="E393" s="5" t="s">
        <v>191</v>
      </c>
      <c r="F393" s="4">
        <v>43035</v>
      </c>
      <c r="G393" s="3" t="s">
        <v>167</v>
      </c>
      <c r="H393">
        <v>2017</v>
      </c>
      <c r="I393" s="4">
        <v>43035</v>
      </c>
      <c r="J393" s="3" t="s">
        <v>190</v>
      </c>
    </row>
    <row r="394" spans="1:10" ht="12.75">
      <c r="A394">
        <v>2017</v>
      </c>
      <c r="B394" s="3" t="s">
        <v>173</v>
      </c>
      <c r="C394" t="s">
        <v>0</v>
      </c>
      <c r="D394">
        <f>'Tabla 49267'!A385</f>
        <v>4000</v>
      </c>
      <c r="E394" s="5" t="s">
        <v>191</v>
      </c>
      <c r="F394" s="4">
        <v>43035</v>
      </c>
      <c r="G394" s="3" t="s">
        <v>167</v>
      </c>
      <c r="H394">
        <v>2017</v>
      </c>
      <c r="I394" s="4">
        <v>43035</v>
      </c>
      <c r="J394" s="3" t="s">
        <v>190</v>
      </c>
    </row>
    <row r="395" spans="1:10" ht="12.75">
      <c r="A395">
        <v>2017</v>
      </c>
      <c r="B395" s="3" t="s">
        <v>173</v>
      </c>
      <c r="C395" t="s">
        <v>0</v>
      </c>
      <c r="D395">
        <f>'Tabla 49267'!A386</f>
        <v>4400</v>
      </c>
      <c r="E395" s="5" t="s">
        <v>191</v>
      </c>
      <c r="F395" s="4">
        <v>43035</v>
      </c>
      <c r="G395" s="3" t="s">
        <v>167</v>
      </c>
      <c r="H395">
        <v>2017</v>
      </c>
      <c r="I395" s="4">
        <v>43035</v>
      </c>
      <c r="J395" s="3" t="s">
        <v>190</v>
      </c>
    </row>
    <row r="396" spans="1:10" ht="12.75">
      <c r="A396">
        <v>2017</v>
      </c>
      <c r="B396" s="3" t="s">
        <v>173</v>
      </c>
      <c r="C396" t="s">
        <v>0</v>
      </c>
      <c r="D396">
        <f>'Tabla 49267'!A387</f>
        <v>5000</v>
      </c>
      <c r="E396" s="5" t="s">
        <v>191</v>
      </c>
      <c r="F396" s="4">
        <v>43035</v>
      </c>
      <c r="G396" s="3" t="s">
        <v>167</v>
      </c>
      <c r="H396">
        <v>2017</v>
      </c>
      <c r="I396" s="4">
        <v>43035</v>
      </c>
      <c r="J396" s="3" t="s">
        <v>190</v>
      </c>
    </row>
    <row r="397" spans="1:10" ht="12.75">
      <c r="A397">
        <v>2017</v>
      </c>
      <c r="B397" s="3" t="s">
        <v>173</v>
      </c>
      <c r="C397" t="s">
        <v>0</v>
      </c>
      <c r="D397">
        <f>'Tabla 49267'!A388</f>
        <v>5100</v>
      </c>
      <c r="E397" s="5" t="s">
        <v>191</v>
      </c>
      <c r="F397" s="4">
        <v>43035</v>
      </c>
      <c r="G397" s="3" t="s">
        <v>167</v>
      </c>
      <c r="H397">
        <v>2017</v>
      </c>
      <c r="I397" s="4">
        <v>43035</v>
      </c>
      <c r="J397" s="3" t="s">
        <v>190</v>
      </c>
    </row>
    <row r="398" spans="1:10" ht="12.75">
      <c r="A398">
        <v>2017</v>
      </c>
      <c r="B398" s="3" t="s">
        <v>173</v>
      </c>
      <c r="C398" t="s">
        <v>0</v>
      </c>
      <c r="D398">
        <f>'Tabla 49267'!A389</f>
        <v>5200</v>
      </c>
      <c r="E398" s="5" t="s">
        <v>191</v>
      </c>
      <c r="F398" s="4">
        <v>43035</v>
      </c>
      <c r="G398" s="3" t="s">
        <v>167</v>
      </c>
      <c r="H398">
        <v>2017</v>
      </c>
      <c r="I398" s="4">
        <v>43035</v>
      </c>
      <c r="J398" s="3" t="s">
        <v>190</v>
      </c>
    </row>
    <row r="399" spans="1:10" ht="12.75">
      <c r="A399">
        <v>2017</v>
      </c>
      <c r="B399" s="3" t="s">
        <v>173</v>
      </c>
      <c r="C399" t="s">
        <v>0</v>
      </c>
      <c r="D399">
        <f>'Tabla 49267'!A390</f>
        <v>5600</v>
      </c>
      <c r="E399" s="5" t="s">
        <v>191</v>
      </c>
      <c r="F399" s="4">
        <v>43035</v>
      </c>
      <c r="G399" s="3" t="s">
        <v>167</v>
      </c>
      <c r="H399">
        <v>2017</v>
      </c>
      <c r="I399" s="4">
        <v>43035</v>
      </c>
      <c r="J399" s="3" t="s">
        <v>190</v>
      </c>
    </row>
    <row r="400" spans="1:10" ht="12.75">
      <c r="A400">
        <v>2017</v>
      </c>
      <c r="B400" s="3" t="s">
        <v>173</v>
      </c>
      <c r="C400" t="s">
        <v>0</v>
      </c>
      <c r="D400">
        <f>'Tabla 49267'!A391</f>
        <v>9111</v>
      </c>
      <c r="E400" s="5" t="s">
        <v>191</v>
      </c>
      <c r="F400" s="4">
        <v>43035</v>
      </c>
      <c r="G400" s="3" t="s">
        <v>167</v>
      </c>
      <c r="H400">
        <v>2017</v>
      </c>
      <c r="I400" s="4">
        <v>43035</v>
      </c>
      <c r="J400" s="3" t="s">
        <v>190</v>
      </c>
    </row>
    <row r="401" spans="1:10" ht="12.75">
      <c r="A401">
        <v>2017</v>
      </c>
      <c r="B401" s="3" t="s">
        <v>173</v>
      </c>
      <c r="C401" t="s">
        <v>0</v>
      </c>
      <c r="D401">
        <f>'Tabla 49267'!A392</f>
        <v>9112</v>
      </c>
      <c r="E401" s="5" t="s">
        <v>191</v>
      </c>
      <c r="F401" s="4">
        <v>43035</v>
      </c>
      <c r="G401" s="3" t="s">
        <v>167</v>
      </c>
      <c r="H401">
        <v>2017</v>
      </c>
      <c r="I401" s="4">
        <v>43035</v>
      </c>
      <c r="J401" s="3" t="s">
        <v>190</v>
      </c>
    </row>
    <row r="402" spans="1:10" ht="12.75">
      <c r="A402">
        <v>2017</v>
      </c>
      <c r="B402" s="3" t="s">
        <v>173</v>
      </c>
      <c r="C402" t="s">
        <v>1</v>
      </c>
      <c r="D402">
        <f>'Tabla 49267'!A393</f>
        <v>9211</v>
      </c>
      <c r="E402" s="5" t="s">
        <v>191</v>
      </c>
      <c r="F402" s="4">
        <v>43035</v>
      </c>
      <c r="G402" s="3" t="s">
        <v>167</v>
      </c>
      <c r="H402">
        <v>2017</v>
      </c>
      <c r="I402" s="4">
        <v>43035</v>
      </c>
      <c r="J402" s="3" t="s">
        <v>190</v>
      </c>
    </row>
    <row r="403" spans="1:10" ht="12.75">
      <c r="A403">
        <v>2017</v>
      </c>
      <c r="B403" s="3" t="s">
        <v>173</v>
      </c>
      <c r="C403" t="s">
        <v>2</v>
      </c>
      <c r="D403">
        <f>'Tabla 49267'!A394</f>
        <v>9311</v>
      </c>
      <c r="E403" s="5" t="s">
        <v>191</v>
      </c>
      <c r="F403" s="4">
        <v>43035</v>
      </c>
      <c r="G403" s="3" t="s">
        <v>167</v>
      </c>
      <c r="H403">
        <v>2017</v>
      </c>
      <c r="I403" s="4">
        <v>43035</v>
      </c>
      <c r="J403" s="3" t="s">
        <v>190</v>
      </c>
    </row>
    <row r="404" spans="1:10" ht="12.75">
      <c r="A404">
        <v>2017</v>
      </c>
      <c r="B404" s="3" t="s">
        <v>173</v>
      </c>
      <c r="C404" t="s">
        <v>3</v>
      </c>
      <c r="D404">
        <f>'Tabla 49267'!A395</f>
        <v>9411</v>
      </c>
      <c r="E404" s="5" t="s">
        <v>191</v>
      </c>
      <c r="F404" s="4">
        <v>43035</v>
      </c>
      <c r="G404" s="3" t="s">
        <v>167</v>
      </c>
      <c r="H404">
        <v>2017</v>
      </c>
      <c r="I404" s="4">
        <v>43035</v>
      </c>
      <c r="J404" s="3" t="s">
        <v>190</v>
      </c>
    </row>
    <row r="405" spans="1:10" ht="12.75">
      <c r="A405">
        <v>2017</v>
      </c>
      <c r="B405" s="3" t="s">
        <v>173</v>
      </c>
      <c r="C405" t="s">
        <v>0</v>
      </c>
      <c r="D405">
        <f>'Tabla 49267'!A396</f>
        <v>1000</v>
      </c>
      <c r="E405" s="5" t="s">
        <v>193</v>
      </c>
      <c r="F405" s="4">
        <v>43150</v>
      </c>
      <c r="G405" s="33" t="s">
        <v>167</v>
      </c>
      <c r="H405">
        <v>2017</v>
      </c>
      <c r="I405" s="4">
        <v>43150</v>
      </c>
      <c r="J405" s="33" t="s">
        <v>192</v>
      </c>
    </row>
    <row r="406" spans="1:10" ht="12.75">
      <c r="A406">
        <v>2017</v>
      </c>
      <c r="B406" s="3" t="s">
        <v>173</v>
      </c>
      <c r="C406" t="s">
        <v>0</v>
      </c>
      <c r="D406">
        <f>'Tabla 49267'!A397</f>
        <v>1100</v>
      </c>
      <c r="E406" s="5" t="s">
        <v>193</v>
      </c>
      <c r="F406" s="4">
        <v>43150</v>
      </c>
      <c r="G406" s="33" t="s">
        <v>167</v>
      </c>
      <c r="H406">
        <v>2017</v>
      </c>
      <c r="I406" s="4">
        <v>43150</v>
      </c>
      <c r="J406" s="33" t="s">
        <v>192</v>
      </c>
    </row>
    <row r="407" spans="1:10" ht="12.75">
      <c r="A407">
        <v>2017</v>
      </c>
      <c r="B407" s="3" t="s">
        <v>173</v>
      </c>
      <c r="C407" t="s">
        <v>0</v>
      </c>
      <c r="D407">
        <f>'Tabla 49267'!A398</f>
        <v>1300</v>
      </c>
      <c r="E407" s="5" t="s">
        <v>193</v>
      </c>
      <c r="F407" s="4">
        <v>43150</v>
      </c>
      <c r="G407" s="33" t="s">
        <v>167</v>
      </c>
      <c r="H407">
        <v>2017</v>
      </c>
      <c r="I407" s="4">
        <v>43150</v>
      </c>
      <c r="J407" s="33" t="s">
        <v>192</v>
      </c>
    </row>
    <row r="408" spans="1:10" ht="12.75">
      <c r="A408">
        <v>2017</v>
      </c>
      <c r="B408" s="3" t="s">
        <v>173</v>
      </c>
      <c r="C408" t="s">
        <v>0</v>
      </c>
      <c r="D408">
        <f>'Tabla 49267'!A399</f>
        <v>1400</v>
      </c>
      <c r="E408" s="5" t="s">
        <v>193</v>
      </c>
      <c r="F408" s="4">
        <v>43150</v>
      </c>
      <c r="G408" s="33" t="s">
        <v>167</v>
      </c>
      <c r="H408">
        <v>2017</v>
      </c>
      <c r="I408" s="4">
        <v>43150</v>
      </c>
      <c r="J408" s="33" t="s">
        <v>192</v>
      </c>
    </row>
    <row r="409" spans="1:10" ht="12.75">
      <c r="A409">
        <v>2017</v>
      </c>
      <c r="B409" s="3" t="s">
        <v>173</v>
      </c>
      <c r="C409" t="s">
        <v>0</v>
      </c>
      <c r="D409">
        <f>'Tabla 49267'!A400</f>
        <v>1500</v>
      </c>
      <c r="E409" s="5" t="s">
        <v>193</v>
      </c>
      <c r="F409" s="4">
        <v>43150</v>
      </c>
      <c r="G409" s="33" t="s">
        <v>167</v>
      </c>
      <c r="H409">
        <v>2017</v>
      </c>
      <c r="I409" s="4">
        <v>43150</v>
      </c>
      <c r="J409" s="33" t="s">
        <v>192</v>
      </c>
    </row>
    <row r="410" spans="1:10" ht="12.75">
      <c r="A410">
        <v>2017</v>
      </c>
      <c r="B410" s="3" t="s">
        <v>173</v>
      </c>
      <c r="C410" t="s">
        <v>0</v>
      </c>
      <c r="D410">
        <f>'Tabla 49267'!A401</f>
        <v>1700</v>
      </c>
      <c r="E410" s="5" t="s">
        <v>193</v>
      </c>
      <c r="F410" s="4">
        <v>43150</v>
      </c>
      <c r="G410" s="33" t="s">
        <v>167</v>
      </c>
      <c r="H410">
        <v>2017</v>
      </c>
      <c r="I410" s="4">
        <v>43150</v>
      </c>
      <c r="J410" s="33" t="s">
        <v>192</v>
      </c>
    </row>
    <row r="411" spans="1:10" ht="12.75">
      <c r="A411">
        <v>2017</v>
      </c>
      <c r="B411" s="3" t="s">
        <v>173</v>
      </c>
      <c r="C411" t="s">
        <v>0</v>
      </c>
      <c r="D411">
        <f>'Tabla 49267'!A402</f>
        <v>2000</v>
      </c>
      <c r="E411" s="5" t="s">
        <v>193</v>
      </c>
      <c r="F411" s="4">
        <v>43150</v>
      </c>
      <c r="G411" s="33" t="s">
        <v>167</v>
      </c>
      <c r="H411">
        <v>2017</v>
      </c>
      <c r="I411" s="4">
        <v>43150</v>
      </c>
      <c r="J411" s="33" t="s">
        <v>192</v>
      </c>
    </row>
    <row r="412" spans="1:10" ht="12.75">
      <c r="A412">
        <v>2017</v>
      </c>
      <c r="B412" s="3" t="s">
        <v>173</v>
      </c>
      <c r="C412" t="s">
        <v>0</v>
      </c>
      <c r="D412">
        <f>'Tabla 49267'!A403</f>
        <v>2100</v>
      </c>
      <c r="E412" s="5" t="s">
        <v>193</v>
      </c>
      <c r="F412" s="4">
        <v>43150</v>
      </c>
      <c r="G412" s="33" t="s">
        <v>167</v>
      </c>
      <c r="H412">
        <v>2017</v>
      </c>
      <c r="I412" s="4">
        <v>43150</v>
      </c>
      <c r="J412" s="33" t="s">
        <v>192</v>
      </c>
    </row>
    <row r="413" spans="1:10" ht="12.75">
      <c r="A413">
        <v>2017</v>
      </c>
      <c r="B413" s="3" t="s">
        <v>173</v>
      </c>
      <c r="C413" t="s">
        <v>0</v>
      </c>
      <c r="D413">
        <f>'Tabla 49267'!A404</f>
        <v>2200</v>
      </c>
      <c r="E413" s="5" t="s">
        <v>193</v>
      </c>
      <c r="F413" s="4">
        <v>43150</v>
      </c>
      <c r="G413" s="33" t="s">
        <v>167</v>
      </c>
      <c r="H413">
        <v>2017</v>
      </c>
      <c r="I413" s="4">
        <v>43150</v>
      </c>
      <c r="J413" s="33" t="s">
        <v>192</v>
      </c>
    </row>
    <row r="414" spans="1:10" ht="12.75">
      <c r="A414">
        <v>2017</v>
      </c>
      <c r="B414" s="3" t="s">
        <v>173</v>
      </c>
      <c r="C414" t="s">
        <v>0</v>
      </c>
      <c r="D414">
        <f>'Tabla 49267'!A405</f>
        <v>2300</v>
      </c>
      <c r="E414" s="5" t="s">
        <v>193</v>
      </c>
      <c r="F414" s="4">
        <v>43150</v>
      </c>
      <c r="G414" s="33" t="s">
        <v>167</v>
      </c>
      <c r="H414">
        <v>2017</v>
      </c>
      <c r="I414" s="4">
        <v>43150</v>
      </c>
      <c r="J414" s="33" t="s">
        <v>192</v>
      </c>
    </row>
    <row r="415" spans="1:10" ht="12.75">
      <c r="A415">
        <v>2017</v>
      </c>
      <c r="B415" s="3" t="s">
        <v>173</v>
      </c>
      <c r="C415" t="s">
        <v>0</v>
      </c>
      <c r="D415">
        <f>'Tabla 49267'!A406</f>
        <v>2400</v>
      </c>
      <c r="E415" s="5" t="s">
        <v>193</v>
      </c>
      <c r="F415" s="4">
        <v>43150</v>
      </c>
      <c r="G415" s="33" t="s">
        <v>167</v>
      </c>
      <c r="H415">
        <v>2017</v>
      </c>
      <c r="I415" s="4">
        <v>43150</v>
      </c>
      <c r="J415" s="33" t="s">
        <v>192</v>
      </c>
    </row>
    <row r="416" spans="1:10" ht="12.75">
      <c r="A416">
        <v>2017</v>
      </c>
      <c r="B416" s="3" t="s">
        <v>173</v>
      </c>
      <c r="C416" t="s">
        <v>0</v>
      </c>
      <c r="D416">
        <f>'Tabla 49267'!A407</f>
        <v>2500</v>
      </c>
      <c r="E416" s="5" t="s">
        <v>193</v>
      </c>
      <c r="F416" s="4">
        <v>43150</v>
      </c>
      <c r="G416" s="33" t="s">
        <v>167</v>
      </c>
      <c r="H416">
        <v>2017</v>
      </c>
      <c r="I416" s="4">
        <v>43150</v>
      </c>
      <c r="J416" s="33" t="s">
        <v>192</v>
      </c>
    </row>
    <row r="417" spans="1:10" ht="12.75">
      <c r="A417">
        <v>2017</v>
      </c>
      <c r="B417" s="3" t="s">
        <v>173</v>
      </c>
      <c r="C417" t="s">
        <v>0</v>
      </c>
      <c r="D417">
        <f>'Tabla 49267'!A408</f>
        <v>2600</v>
      </c>
      <c r="E417" s="5" t="s">
        <v>193</v>
      </c>
      <c r="F417" s="4">
        <v>43150</v>
      </c>
      <c r="G417" s="33" t="s">
        <v>167</v>
      </c>
      <c r="H417">
        <v>2017</v>
      </c>
      <c r="I417" s="4">
        <v>43150</v>
      </c>
      <c r="J417" s="33" t="s">
        <v>192</v>
      </c>
    </row>
    <row r="418" spans="1:10" ht="12.75">
      <c r="A418">
        <v>2017</v>
      </c>
      <c r="B418" s="3" t="s">
        <v>173</v>
      </c>
      <c r="C418" t="s">
        <v>0</v>
      </c>
      <c r="D418">
        <f>'Tabla 49267'!A409</f>
        <v>2700</v>
      </c>
      <c r="E418" s="5" t="s">
        <v>193</v>
      </c>
      <c r="F418" s="4">
        <v>43150</v>
      </c>
      <c r="G418" s="33" t="s">
        <v>167</v>
      </c>
      <c r="H418">
        <v>2017</v>
      </c>
      <c r="I418" s="4">
        <v>43150</v>
      </c>
      <c r="J418" s="33" t="s">
        <v>192</v>
      </c>
    </row>
    <row r="419" spans="1:10" ht="12.75">
      <c r="A419">
        <v>2017</v>
      </c>
      <c r="B419" s="3" t="s">
        <v>173</v>
      </c>
      <c r="C419" t="s">
        <v>0</v>
      </c>
      <c r="D419">
        <f>'Tabla 49267'!A410</f>
        <v>2900</v>
      </c>
      <c r="E419" s="5" t="s">
        <v>193</v>
      </c>
      <c r="F419" s="4">
        <v>43150</v>
      </c>
      <c r="G419" s="33" t="s">
        <v>167</v>
      </c>
      <c r="H419">
        <v>2017</v>
      </c>
      <c r="I419" s="4">
        <v>43150</v>
      </c>
      <c r="J419" s="33" t="s">
        <v>192</v>
      </c>
    </row>
    <row r="420" spans="1:10" ht="12.75">
      <c r="A420">
        <v>2017</v>
      </c>
      <c r="B420" s="3" t="s">
        <v>173</v>
      </c>
      <c r="C420" t="s">
        <v>0</v>
      </c>
      <c r="D420">
        <f>'Tabla 49267'!A411</f>
        <v>3000</v>
      </c>
      <c r="E420" s="5" t="s">
        <v>193</v>
      </c>
      <c r="F420" s="4">
        <v>43150</v>
      </c>
      <c r="G420" s="33" t="s">
        <v>167</v>
      </c>
      <c r="H420">
        <v>2017</v>
      </c>
      <c r="I420" s="4">
        <v>43150</v>
      </c>
      <c r="J420" s="33" t="s">
        <v>192</v>
      </c>
    </row>
    <row r="421" spans="1:10" ht="12.75">
      <c r="A421">
        <v>2017</v>
      </c>
      <c r="B421" s="3" t="s">
        <v>173</v>
      </c>
      <c r="C421" t="s">
        <v>0</v>
      </c>
      <c r="D421">
        <f>'Tabla 49267'!A412</f>
        <v>3100</v>
      </c>
      <c r="E421" s="5" t="s">
        <v>193</v>
      </c>
      <c r="F421" s="4">
        <v>43150</v>
      </c>
      <c r="G421" s="33" t="s">
        <v>167</v>
      </c>
      <c r="H421">
        <v>2017</v>
      </c>
      <c r="I421" s="4">
        <v>43150</v>
      </c>
      <c r="J421" s="33" t="s">
        <v>192</v>
      </c>
    </row>
    <row r="422" spans="1:10" ht="12.75">
      <c r="A422">
        <v>2017</v>
      </c>
      <c r="B422" s="3" t="s">
        <v>173</v>
      </c>
      <c r="C422" t="s">
        <v>0</v>
      </c>
      <c r="D422">
        <f>'Tabla 49267'!A413</f>
        <v>3200</v>
      </c>
      <c r="E422" s="5" t="s">
        <v>193</v>
      </c>
      <c r="F422" s="4">
        <v>43150</v>
      </c>
      <c r="G422" s="33" t="s">
        <v>167</v>
      </c>
      <c r="H422">
        <v>2017</v>
      </c>
      <c r="I422" s="4">
        <v>43150</v>
      </c>
      <c r="J422" s="33" t="s">
        <v>192</v>
      </c>
    </row>
    <row r="423" spans="1:10" ht="12.75">
      <c r="A423">
        <v>2017</v>
      </c>
      <c r="B423" s="3" t="s">
        <v>173</v>
      </c>
      <c r="C423" t="s">
        <v>0</v>
      </c>
      <c r="D423">
        <f>'Tabla 49267'!A414</f>
        <v>3300</v>
      </c>
      <c r="E423" s="5" t="s">
        <v>193</v>
      </c>
      <c r="F423" s="4">
        <v>43150</v>
      </c>
      <c r="G423" s="33" t="s">
        <v>167</v>
      </c>
      <c r="H423">
        <v>2017</v>
      </c>
      <c r="I423" s="4">
        <v>43150</v>
      </c>
      <c r="J423" s="33" t="s">
        <v>192</v>
      </c>
    </row>
    <row r="424" spans="1:10" ht="12.75">
      <c r="A424">
        <v>2017</v>
      </c>
      <c r="B424" s="3" t="s">
        <v>173</v>
      </c>
      <c r="C424" t="s">
        <v>0</v>
      </c>
      <c r="D424">
        <f>'Tabla 49267'!A415</f>
        <v>3400</v>
      </c>
      <c r="E424" s="5" t="s">
        <v>193</v>
      </c>
      <c r="F424" s="4">
        <v>43150</v>
      </c>
      <c r="G424" s="33" t="s">
        <v>167</v>
      </c>
      <c r="H424">
        <v>2017</v>
      </c>
      <c r="I424" s="4">
        <v>43150</v>
      </c>
      <c r="J424" s="33" t="s">
        <v>192</v>
      </c>
    </row>
    <row r="425" spans="1:10" ht="12.75">
      <c r="A425">
        <v>2017</v>
      </c>
      <c r="B425" s="3" t="s">
        <v>173</v>
      </c>
      <c r="C425" t="s">
        <v>0</v>
      </c>
      <c r="D425">
        <f>'Tabla 49267'!A416</f>
        <v>3500</v>
      </c>
      <c r="E425" s="5" t="s">
        <v>193</v>
      </c>
      <c r="F425" s="4">
        <v>43150</v>
      </c>
      <c r="G425" s="33" t="s">
        <v>167</v>
      </c>
      <c r="H425">
        <v>2017</v>
      </c>
      <c r="I425" s="4">
        <v>43150</v>
      </c>
      <c r="J425" s="33" t="s">
        <v>192</v>
      </c>
    </row>
    <row r="426" spans="1:10" ht="12.75">
      <c r="A426">
        <v>2017</v>
      </c>
      <c r="B426" s="3" t="s">
        <v>173</v>
      </c>
      <c r="C426" t="s">
        <v>0</v>
      </c>
      <c r="D426">
        <f>'Tabla 49267'!A417</f>
        <v>3600</v>
      </c>
      <c r="E426" s="5" t="s">
        <v>193</v>
      </c>
      <c r="F426" s="4">
        <v>43150</v>
      </c>
      <c r="G426" s="33" t="s">
        <v>167</v>
      </c>
      <c r="H426">
        <v>2017</v>
      </c>
      <c r="I426" s="4">
        <v>43150</v>
      </c>
      <c r="J426" s="33" t="s">
        <v>192</v>
      </c>
    </row>
    <row r="427" spans="1:10" ht="12.75">
      <c r="A427">
        <v>2017</v>
      </c>
      <c r="B427" s="3" t="s">
        <v>173</v>
      </c>
      <c r="C427" t="s">
        <v>0</v>
      </c>
      <c r="D427">
        <f>'Tabla 49267'!A418</f>
        <v>3700</v>
      </c>
      <c r="E427" s="5" t="s">
        <v>193</v>
      </c>
      <c r="F427" s="4">
        <v>43150</v>
      </c>
      <c r="G427" s="33" t="s">
        <v>167</v>
      </c>
      <c r="H427">
        <v>2017</v>
      </c>
      <c r="I427" s="4">
        <v>43150</v>
      </c>
      <c r="J427" s="33" t="s">
        <v>192</v>
      </c>
    </row>
    <row r="428" spans="1:10" ht="12.75">
      <c r="A428">
        <v>2017</v>
      </c>
      <c r="B428" s="3" t="s">
        <v>173</v>
      </c>
      <c r="C428" t="s">
        <v>0</v>
      </c>
      <c r="D428">
        <f>'Tabla 49267'!A419</f>
        <v>3800</v>
      </c>
      <c r="E428" s="5" t="s">
        <v>193</v>
      </c>
      <c r="F428" s="4">
        <v>43150</v>
      </c>
      <c r="G428" s="33" t="s">
        <v>167</v>
      </c>
      <c r="H428">
        <v>2017</v>
      </c>
      <c r="I428" s="4">
        <v>43150</v>
      </c>
      <c r="J428" s="33" t="s">
        <v>192</v>
      </c>
    </row>
    <row r="429" spans="1:10" ht="12.75">
      <c r="A429">
        <v>2017</v>
      </c>
      <c r="B429" s="3" t="s">
        <v>173</v>
      </c>
      <c r="C429" t="s">
        <v>0</v>
      </c>
      <c r="D429">
        <f>'Tabla 49267'!A420</f>
        <v>3900</v>
      </c>
      <c r="E429" s="5" t="s">
        <v>193</v>
      </c>
      <c r="F429" s="4">
        <v>43150</v>
      </c>
      <c r="G429" s="33" t="s">
        <v>167</v>
      </c>
      <c r="H429">
        <v>2017</v>
      </c>
      <c r="I429" s="4">
        <v>43150</v>
      </c>
      <c r="J429" s="33" t="s">
        <v>192</v>
      </c>
    </row>
    <row r="430" spans="1:10" ht="12.75">
      <c r="A430">
        <v>2017</v>
      </c>
      <c r="B430" s="3" t="s">
        <v>173</v>
      </c>
      <c r="C430" t="s">
        <v>0</v>
      </c>
      <c r="D430">
        <f>'Tabla 49267'!A421</f>
        <v>4000</v>
      </c>
      <c r="E430" s="5" t="s">
        <v>193</v>
      </c>
      <c r="F430" s="4">
        <v>43150</v>
      </c>
      <c r="G430" s="33" t="s">
        <v>167</v>
      </c>
      <c r="H430">
        <v>2017</v>
      </c>
      <c r="I430" s="4">
        <v>43150</v>
      </c>
      <c r="J430" s="33" t="s">
        <v>192</v>
      </c>
    </row>
    <row r="431" spans="1:10" ht="12.75">
      <c r="A431">
        <v>2017</v>
      </c>
      <c r="B431" s="3" t="s">
        <v>173</v>
      </c>
      <c r="C431" t="s">
        <v>0</v>
      </c>
      <c r="D431">
        <f>'Tabla 49267'!A422</f>
        <v>4400</v>
      </c>
      <c r="E431" s="5" t="s">
        <v>193</v>
      </c>
      <c r="F431" s="4">
        <v>43150</v>
      </c>
      <c r="G431" s="33" t="s">
        <v>167</v>
      </c>
      <c r="H431">
        <v>2017</v>
      </c>
      <c r="I431" s="4">
        <v>43150</v>
      </c>
      <c r="J431" s="33" t="s">
        <v>192</v>
      </c>
    </row>
    <row r="432" spans="1:10" ht="12.75">
      <c r="A432">
        <v>2017</v>
      </c>
      <c r="B432" s="3" t="s">
        <v>173</v>
      </c>
      <c r="C432" t="s">
        <v>0</v>
      </c>
      <c r="D432">
        <f>'Tabla 49267'!A423</f>
        <v>5000</v>
      </c>
      <c r="E432" s="5" t="s">
        <v>193</v>
      </c>
      <c r="F432" s="4">
        <v>43150</v>
      </c>
      <c r="G432" s="33" t="s">
        <v>167</v>
      </c>
      <c r="H432">
        <v>2017</v>
      </c>
      <c r="I432" s="4">
        <v>43150</v>
      </c>
      <c r="J432" s="33" t="s">
        <v>192</v>
      </c>
    </row>
    <row r="433" spans="1:10" ht="12.75">
      <c r="A433">
        <v>2017</v>
      </c>
      <c r="B433" s="3" t="s">
        <v>173</v>
      </c>
      <c r="C433" t="s">
        <v>0</v>
      </c>
      <c r="D433">
        <f>'Tabla 49267'!A424</f>
        <v>5100</v>
      </c>
      <c r="E433" s="5" t="s">
        <v>193</v>
      </c>
      <c r="F433" s="4">
        <v>43150</v>
      </c>
      <c r="G433" s="33" t="s">
        <v>167</v>
      </c>
      <c r="H433">
        <v>2017</v>
      </c>
      <c r="I433" s="4">
        <v>43150</v>
      </c>
      <c r="J433" s="33" t="s">
        <v>192</v>
      </c>
    </row>
    <row r="434" spans="1:10" ht="12.75">
      <c r="A434">
        <v>2017</v>
      </c>
      <c r="B434" s="3" t="s">
        <v>173</v>
      </c>
      <c r="C434" t="s">
        <v>0</v>
      </c>
      <c r="D434">
        <f>'Tabla 49267'!A425</f>
        <v>5600</v>
      </c>
      <c r="E434" s="5" t="s">
        <v>193</v>
      </c>
      <c r="F434" s="4">
        <v>43150</v>
      </c>
      <c r="G434" s="33" t="s">
        <v>167</v>
      </c>
      <c r="H434">
        <v>2017</v>
      </c>
      <c r="I434" s="4">
        <v>43150</v>
      </c>
      <c r="J434" s="33" t="s">
        <v>192</v>
      </c>
    </row>
    <row r="435" spans="1:10" ht="12.75">
      <c r="A435">
        <v>2017</v>
      </c>
      <c r="B435" s="3" t="s">
        <v>173</v>
      </c>
      <c r="C435" t="s">
        <v>0</v>
      </c>
      <c r="D435">
        <f>'Tabla 49267'!A426</f>
        <v>5900</v>
      </c>
      <c r="E435" s="5" t="s">
        <v>193</v>
      </c>
      <c r="F435" s="4">
        <v>43150</v>
      </c>
      <c r="G435" s="33" t="s">
        <v>167</v>
      </c>
      <c r="H435">
        <v>2017</v>
      </c>
      <c r="I435" s="4">
        <v>43150</v>
      </c>
      <c r="J435" s="33" t="s">
        <v>192</v>
      </c>
    </row>
    <row r="436" spans="1:10" ht="12.75">
      <c r="A436">
        <v>2017</v>
      </c>
      <c r="B436" s="3" t="s">
        <v>173</v>
      </c>
      <c r="C436" t="s">
        <v>0</v>
      </c>
      <c r="D436">
        <f>'Tabla 49267'!A427</f>
        <v>9111</v>
      </c>
      <c r="E436" s="5" t="s">
        <v>193</v>
      </c>
      <c r="F436" s="4">
        <v>43150</v>
      </c>
      <c r="G436" s="33" t="s">
        <v>167</v>
      </c>
      <c r="H436">
        <v>2017</v>
      </c>
      <c r="I436" s="4">
        <v>43150</v>
      </c>
      <c r="J436" s="33" t="s">
        <v>192</v>
      </c>
    </row>
    <row r="437" spans="1:10" ht="12.75">
      <c r="A437">
        <v>2017</v>
      </c>
      <c r="B437" s="3" t="s">
        <v>173</v>
      </c>
      <c r="C437" t="s">
        <v>0</v>
      </c>
      <c r="D437">
        <f>'Tabla 49267'!A428</f>
        <v>9112</v>
      </c>
      <c r="E437" s="5" t="s">
        <v>193</v>
      </c>
      <c r="F437" s="4">
        <v>43150</v>
      </c>
      <c r="G437" s="33" t="s">
        <v>167</v>
      </c>
      <c r="H437">
        <v>2017</v>
      </c>
      <c r="I437" s="4">
        <v>43150</v>
      </c>
      <c r="J437" s="33" t="s">
        <v>192</v>
      </c>
    </row>
    <row r="438" spans="1:10" ht="12.75">
      <c r="A438">
        <v>2017</v>
      </c>
      <c r="B438" s="3" t="s">
        <v>173</v>
      </c>
      <c r="C438" t="s">
        <v>0</v>
      </c>
      <c r="D438">
        <f>'Tabla 49267'!A429</f>
        <v>9211</v>
      </c>
      <c r="E438" s="5" t="s">
        <v>193</v>
      </c>
      <c r="F438" s="4">
        <v>43150</v>
      </c>
      <c r="G438" s="33" t="s">
        <v>167</v>
      </c>
      <c r="H438">
        <v>2017</v>
      </c>
      <c r="I438" s="4">
        <v>43150</v>
      </c>
      <c r="J438" s="33" t="s">
        <v>192</v>
      </c>
    </row>
    <row r="439" spans="1:10" ht="12.75">
      <c r="A439">
        <v>2017</v>
      </c>
      <c r="B439" s="3" t="s">
        <v>173</v>
      </c>
      <c r="C439" t="s">
        <v>0</v>
      </c>
      <c r="D439">
        <f>'Tabla 49267'!A430</f>
        <v>9311</v>
      </c>
      <c r="E439" s="5" t="s">
        <v>193</v>
      </c>
      <c r="F439" s="4">
        <v>43150</v>
      </c>
      <c r="G439" s="33" t="s">
        <v>167</v>
      </c>
      <c r="H439">
        <v>2017</v>
      </c>
      <c r="I439" s="4">
        <v>43150</v>
      </c>
      <c r="J439" s="33" t="s">
        <v>192</v>
      </c>
    </row>
    <row r="440" spans="1:10" ht="12.75">
      <c r="A440">
        <v>2017</v>
      </c>
      <c r="B440" s="3" t="s">
        <v>173</v>
      </c>
      <c r="C440" t="s">
        <v>0</v>
      </c>
      <c r="D440">
        <f>'Tabla 49267'!A431</f>
        <v>9411</v>
      </c>
      <c r="E440" s="5" t="s">
        <v>193</v>
      </c>
      <c r="F440" s="4">
        <v>43150</v>
      </c>
      <c r="G440" s="33" t="s">
        <v>167</v>
      </c>
      <c r="H440">
        <v>2017</v>
      </c>
      <c r="I440" s="4">
        <v>43150</v>
      </c>
      <c r="J440" s="33" t="s">
        <v>192</v>
      </c>
    </row>
  </sheetData>
  <sheetProtection/>
  <mergeCells count="1">
    <mergeCell ref="A6:J6"/>
  </mergeCells>
  <dataValidations count="1">
    <dataValidation type="list" allowBlank="1" showInputMessage="1" showErrorMessage="1" sqref="C8:C440">
      <formula1>hidden1</formula1>
    </dataValidation>
  </dataValidations>
  <hyperlinks>
    <hyperlink ref="E291" r:id="rId1" display="http://transparencia.cobachbcs.edu.mx/archivos/ltaipbcsfxxib/ejercicio-2017/fxxib-estados-financieros-marzo-2017.pdf"/>
    <hyperlink ref="E292:E329" r:id="rId2" display="http://transparencia.cobachbcs.edu.mx/archivos/ltaipbcsfxxib/ejercicio-2017/fxxib-estados-financieros-marzo-2017.pdf"/>
    <hyperlink ref="E330" r:id="rId3" display="http://transparencia.cobachbcs.edu.mx/archivos/ltaipbcsfxxib/ejercicio-2017/ejercicio-del-gasto-2do-trim-2017.pdf"/>
    <hyperlink ref="E331" r:id="rId4" display="http://transparencia.cobachbcs.edu.mx/archivos/ltaipbcsfxxib/ejercicio-2017/ejercicio-del-gasto-2do-trim-2017.pdf"/>
    <hyperlink ref="E332" r:id="rId5" display="http://transparencia.cobachbcs.edu.mx/archivos/ltaipbcsfxxib/ejercicio-2017/ejercicio-del-gasto-2do-trim-2017.pdf"/>
    <hyperlink ref="E368" r:id="rId6" display="http://transparencia.cobachbcs.edu.mx/archivos/ltaipbcsfxxib/ejercicio-2017/ejercicio-del-gasto-2do-trim-2017.pdf"/>
    <hyperlink ref="E367" r:id="rId7" display="http://transparencia.cobachbcs.edu.mx/archivos/ltaipbcsfxxib/ejercicio-2017/ejercicio-del-gasto-2do-trim-2017.pdf"/>
    <hyperlink ref="E366" r:id="rId8" display="http://transparencia.cobachbcs.edu.mx/archivos/ltaipbcsfxxib/ejercicio-2017/ejercicio-del-gasto-2do-trim-2017.pdf"/>
    <hyperlink ref="E365" r:id="rId9" display="http://transparencia.cobachbcs.edu.mx/archivos/ltaipbcsfxxib/ejercicio-2017/ejercicio-del-gasto-2do-trim-2017.pdf"/>
    <hyperlink ref="E364" r:id="rId10" display="http://transparencia.cobachbcs.edu.mx/archivos/ltaipbcsfxxib/ejercicio-2017/ejercicio-del-gasto-2do-trim-2017.pdf"/>
    <hyperlink ref="E363" r:id="rId11" display="http://transparencia.cobachbcs.edu.mx/archivos/ltaipbcsfxxib/ejercicio-2017/ejercicio-del-gasto-2do-trim-2017.pdf"/>
    <hyperlink ref="E333" r:id="rId12" display="http://transparencia.cobachbcs.edu.mx/archivos/ltaipbcsfxxib/ejercicio-2017/ejercicio-del-gasto-2do-trim-2017.pdf"/>
    <hyperlink ref="E334" r:id="rId13" display="http://transparencia.cobachbcs.edu.mx/archivos/ltaipbcsfxxib/ejercicio-2017/ejercicio-del-gasto-2do-trim-2017.pdf"/>
    <hyperlink ref="E335" r:id="rId14" display="http://transparencia.cobachbcs.edu.mx/archivos/ltaipbcsfxxib/ejercicio-2017/ejercicio-del-gasto-2do-trim-2017.pdf"/>
    <hyperlink ref="E336" r:id="rId15" display="http://transparencia.cobachbcs.edu.mx/archivos/ltaipbcsfxxib/ejercicio-2017/ejercicio-del-gasto-2do-trim-2017.pdf"/>
    <hyperlink ref="E337" r:id="rId16" display="http://transparencia.cobachbcs.edu.mx/archivos/ltaipbcsfxxib/ejercicio-2017/ejercicio-del-gasto-2do-trim-2017.pdf"/>
    <hyperlink ref="E338" r:id="rId17" display="http://transparencia.cobachbcs.edu.mx/archivos/ltaipbcsfxxib/ejercicio-2017/ejercicio-del-gasto-2do-trim-2017.pdf"/>
    <hyperlink ref="E339" r:id="rId18" display="http://transparencia.cobachbcs.edu.mx/archivos/ltaipbcsfxxib/ejercicio-2017/ejercicio-del-gasto-2do-trim-2017.pdf"/>
    <hyperlink ref="E340" r:id="rId19" display="http://transparencia.cobachbcs.edu.mx/archivos/ltaipbcsfxxib/ejercicio-2017/ejercicio-del-gasto-2do-trim-2017.pdf"/>
    <hyperlink ref="E341" r:id="rId20" display="http://transparencia.cobachbcs.edu.mx/archivos/ltaipbcsfxxib/ejercicio-2017/ejercicio-del-gasto-2do-trim-2017.pdf"/>
    <hyperlink ref="E342" r:id="rId21" display="http://transparencia.cobachbcs.edu.mx/archivos/ltaipbcsfxxib/ejercicio-2017/ejercicio-del-gasto-2do-trim-2017.pdf"/>
    <hyperlink ref="E343" r:id="rId22" display="http://transparencia.cobachbcs.edu.mx/archivos/ltaipbcsfxxib/ejercicio-2017/ejercicio-del-gasto-2do-trim-2017.pdf"/>
    <hyperlink ref="E344" r:id="rId23" display="http://transparencia.cobachbcs.edu.mx/archivos/ltaipbcsfxxib/ejercicio-2017/ejercicio-del-gasto-2do-trim-2017.pdf"/>
    <hyperlink ref="E345" r:id="rId24" display="http://transparencia.cobachbcs.edu.mx/archivos/ltaipbcsfxxib/ejercicio-2017/ejercicio-del-gasto-2do-trim-2017.pdf"/>
    <hyperlink ref="E346" r:id="rId25" display="http://transparencia.cobachbcs.edu.mx/archivos/ltaipbcsfxxib/ejercicio-2017/ejercicio-del-gasto-2do-trim-2017.pdf"/>
    <hyperlink ref="E347" r:id="rId26" display="http://transparencia.cobachbcs.edu.mx/archivos/ltaipbcsfxxib/ejercicio-2017/ejercicio-del-gasto-2do-trim-2017.pdf"/>
    <hyperlink ref="E350" r:id="rId27" display="http://transparencia.cobachbcs.edu.mx/archivos/ltaipbcsfxxib/ejercicio-2017/ejercicio-del-gasto-2do-trim-2017.pdf"/>
    <hyperlink ref="E355" r:id="rId28" display="http://transparencia.cobachbcs.edu.mx/archivos/ltaipbcsfxxib/ejercicio-2017/ejercicio-del-gasto-2do-trim-2017.pdf"/>
    <hyperlink ref="E358" r:id="rId29" display="http://transparencia.cobachbcs.edu.mx/archivos/ltaipbcsfxxib/ejercicio-2017/ejercicio-del-gasto-2do-trim-2017.pdf"/>
    <hyperlink ref="E348" r:id="rId30" display="http://transparencia.cobachbcs.edu.mx/archivos/ltaipbcsfxxib/ejercicio-2017/ejercicio-del-gasto-2do-trim-2017.pdf"/>
    <hyperlink ref="E349" r:id="rId31" display="http://transparencia.cobachbcs.edu.mx/archivos/ltaipbcsfxxib/ejercicio-2017/ejercicio-del-gasto-2do-trim-2017.pdf"/>
    <hyperlink ref="E351" r:id="rId32" display="http://transparencia.cobachbcs.edu.mx/archivos/ltaipbcsfxxib/ejercicio-2017/ejercicio-del-gasto-2do-trim-2017.pdf"/>
    <hyperlink ref="E352" r:id="rId33" display="http://transparencia.cobachbcs.edu.mx/archivos/ltaipbcsfxxib/ejercicio-2017/ejercicio-del-gasto-2do-trim-2017.pdf"/>
    <hyperlink ref="E353" r:id="rId34" display="http://transparencia.cobachbcs.edu.mx/archivos/ltaipbcsfxxib/ejercicio-2017/ejercicio-del-gasto-2do-trim-2017.pdf"/>
    <hyperlink ref="E354" r:id="rId35" display="http://transparencia.cobachbcs.edu.mx/archivos/ltaipbcsfxxib/ejercicio-2017/ejercicio-del-gasto-2do-trim-2017.pdf"/>
    <hyperlink ref="E356" r:id="rId36" display="http://transparencia.cobachbcs.edu.mx/archivos/ltaipbcsfxxib/ejercicio-2017/ejercicio-del-gasto-2do-trim-2017.pdf"/>
    <hyperlink ref="E357" r:id="rId37" display="http://transparencia.cobachbcs.edu.mx/archivos/ltaipbcsfxxib/ejercicio-2017/ejercicio-del-gasto-2do-trim-2017.pdf"/>
    <hyperlink ref="E359" r:id="rId38" display="http://transparencia.cobachbcs.edu.mx/archivos/ltaipbcsfxxib/ejercicio-2017/ejercicio-del-gasto-2do-trim-2017.pdf"/>
    <hyperlink ref="E360" r:id="rId39" display="http://transparencia.cobachbcs.edu.mx/archivos/ltaipbcsfxxib/ejercicio-2017/ejercicio-del-gasto-2do-trim-2017.pdf"/>
    <hyperlink ref="E361" r:id="rId40" display="http://transparencia.cobachbcs.edu.mx/archivos/ltaipbcsfxxib/ejercicio-2017/ejercicio-del-gasto-2do-trim-2017.pdf"/>
    <hyperlink ref="E362" r:id="rId41" display="http://transparencia.cobachbcs.edu.mx/archivos/ltaipbcsfxxib/ejercicio-2017/ejercicio-del-gasto-2do-trim-2017.pdf"/>
    <hyperlink ref="E8" r:id="rId42" display="http://transparencia.cobachbcs.edu.mx/archivos/ltaipbcsfxxib/ejercicio-2015/e-f-1er-trim-cobachbcs-2015.pdf"/>
    <hyperlink ref="E9:E39" r:id="rId43" display="http://transparencia.cobachbcs.edu.mx/archivos/ltaipbcsfxxib/ejercicio-2015/e-f-1er-trim-cobachbcs-2015.pdf"/>
    <hyperlink ref="E40" r:id="rId44" display="http://transparencia.cobachbcs.edu.mx/archivos/ltaipbcsfxxib/ejercicio-2015/e-f-2do-trim-cobachbcs-2015.pdf"/>
    <hyperlink ref="E41:E74" r:id="rId45" display="http://transparencia.cobachbcs.edu.mx/archivos/ltaipbcsfxxib/ejercicio-2015/e-f-2do-trim-cobachbcs-2015.pdf"/>
    <hyperlink ref="E75" r:id="rId46" display="http://transparencia.cobachbcs.edu.mx/archivos/ltaipbcsfxxib/ejercicio-2015/e-f-3er-trim-cobachbcs-2015.pdf"/>
    <hyperlink ref="E76:E107" r:id="rId47" display="http://transparencia.cobachbcs.edu.mx/archivos/ltaipbcsfxxib/ejercicio-2015/e-f-3er-trim-cobachbcs-2015.pdf"/>
    <hyperlink ref="E108" r:id="rId48" display="http://transparencia.cobachbcs.edu.mx/archivos/ltaipbcsfxxib/ejercicio-2015/e-f-4to-trim-cobachbcs-2015.pdf"/>
    <hyperlink ref="E109:E144" r:id="rId49" display="http://transparencia.cobachbcs.edu.mx/archivos/ltaipbcsfxxib/ejercicio-2015/e-f-4to-trim-cobachbcs-2015.pdf"/>
    <hyperlink ref="E145" r:id="rId50" display="http://transparencia.cobachbcs.edu.mx/archivos/ltaipbcsfxxib/ejercicio-2016/e-f-1er-trim-cobachbcs-2016.pdf"/>
    <hyperlink ref="E146:E179" r:id="rId51" display="http://transparencia.cobachbcs.edu.mx/archivos/ltaipbcsfxxib/ejercicio-2016/e-f-1er-trim-cobachbcs-2016.pdf"/>
    <hyperlink ref="E180" r:id="rId52" display="http://transparencia.cobachbcs.edu.mx/archivos/ltaipbcsfxxib/ejercicio-2016/e-f-2do-trim-cobachbcs-2016.pdf"/>
    <hyperlink ref="E181:E218" r:id="rId53" display="http://transparencia.cobachbcs.edu.mx/archivos/ltaipbcsfxxib/ejercicio-2016/e-f-2do-trim-cobachbcs-2016.pdf"/>
    <hyperlink ref="E219" r:id="rId54" display="http://transparencia.cobachbcs.edu.mx/archivos/ltaipbcsfxxib/ejercicio-2016/e-f-3er-trim-cobachbcs-2016.pdf"/>
    <hyperlink ref="E220:E251" r:id="rId55" display="http://transparencia.cobachbcs.edu.mx/archivos/ltaipbcsfxxib/ejercicio-2016/e-f-3er-trim-cobachbcs-2016.pdf"/>
    <hyperlink ref="E252" r:id="rId56" display="http://transparencia.cobachbcs.edu.mx/archivos/ltaipbcsfxxib/ejercicio-2016/e-f-4to-trim-cobachbcs-2016.pdf"/>
    <hyperlink ref="E253:E290" r:id="rId57" display="http://transparencia.cobachbcs.edu.mx/archivos/ltaipbcsfxxib/ejercicio-2016/e-f-4to-trim-cobachbcs-2016.pdf"/>
    <hyperlink ref="E369" r:id="rId58" display="http://transparencia.cobachbcs.edu.mx/archivos/ltaipbcsfxxib/ejercicio-2017/fxliib-ejercicio-del-gasto-3er-trim-2017.pdf"/>
    <hyperlink ref="E370:E404" r:id="rId59" display="http://transparencia.cobachbcs.edu.mx/archivos/ltaipbcsfxxib/ejercicio-2017/fxliib-ejercicio-del-gasto-3er-trim-2017.pdf"/>
    <hyperlink ref="E405" r:id="rId60" display="http://transparencia.cobachbcs.edu.mx/archivos/ltaipbcsfxxib/ejercicio-2017/fxxib-ejercicio-gasto-4to-tri-2017..pdf"/>
    <hyperlink ref="E406:E440" r:id="rId61" display="http://transparencia.cobachbcs.edu.mx/archivos/ltaipbcsfxxib/ejercicio-2017/fxxib-ejercicio-gasto-4to-tri-2017.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3"/>
  <sheetViews>
    <sheetView zoomScale="150" zoomScaleNormal="150" zoomScalePageLayoutView="0" workbookViewId="0" topLeftCell="A391">
      <selection activeCell="A432" sqref="A432"/>
    </sheetView>
  </sheetViews>
  <sheetFormatPr defaultColWidth="9.140625" defaultRowHeight="12.75"/>
  <cols>
    <col min="1" max="1" width="15.57421875" style="0" customWidth="1"/>
    <col min="2" max="2" width="44.140625" style="0" customWidth="1"/>
    <col min="3" max="3" width="44.28125" style="0" customWidth="1"/>
    <col min="4" max="4" width="17.28125" style="0" customWidth="1"/>
    <col min="5" max="5" width="33.57421875" style="0" customWidth="1"/>
    <col min="6" max="6" width="12.00390625" style="0" customWidth="1"/>
    <col min="7" max="7" width="27.140625" style="0" customWidth="1"/>
  </cols>
  <sheetData>
    <row r="1" spans="2:7" ht="12.75" hidden="1">
      <c r="B1" t="s">
        <v>34</v>
      </c>
      <c r="C1" t="s">
        <v>11</v>
      </c>
      <c r="D1" t="s">
        <v>34</v>
      </c>
      <c r="E1" t="s">
        <v>35</v>
      </c>
      <c r="F1" t="s">
        <v>34</v>
      </c>
      <c r="G1" t="s">
        <v>11</v>
      </c>
    </row>
    <row r="2" spans="2:7" ht="12.75" hidden="1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</row>
    <row r="3" spans="1:7" ht="15">
      <c r="A3" s="9" t="s">
        <v>42</v>
      </c>
      <c r="B3" s="9" t="s">
        <v>43</v>
      </c>
      <c r="C3" s="9" t="s">
        <v>44</v>
      </c>
      <c r="D3" s="9" t="s">
        <v>45</v>
      </c>
      <c r="E3" s="9" t="s">
        <v>46</v>
      </c>
      <c r="F3" s="9" t="s">
        <v>47</v>
      </c>
      <c r="G3" s="9" t="s">
        <v>48</v>
      </c>
    </row>
    <row r="4" spans="1:9" ht="12.75">
      <c r="A4" s="11">
        <v>1000</v>
      </c>
      <c r="B4" s="16">
        <v>78858076.23</v>
      </c>
      <c r="C4" s="23" t="s">
        <v>90</v>
      </c>
      <c r="D4" s="24">
        <v>0</v>
      </c>
      <c r="E4" s="25" t="s">
        <v>124</v>
      </c>
      <c r="F4" s="26">
        <v>0</v>
      </c>
      <c r="G4" s="27" t="s">
        <v>56</v>
      </c>
      <c r="H4" s="25"/>
      <c r="I4" s="3"/>
    </row>
    <row r="5" spans="1:9" ht="25.5">
      <c r="A5" s="11">
        <v>1100</v>
      </c>
      <c r="B5" s="16">
        <v>32813938.48</v>
      </c>
      <c r="C5" s="12" t="s">
        <v>91</v>
      </c>
      <c r="D5" s="24">
        <v>0</v>
      </c>
      <c r="E5" s="28" t="s">
        <v>125</v>
      </c>
      <c r="F5" s="26">
        <v>0</v>
      </c>
      <c r="G5" s="20" t="s">
        <v>57</v>
      </c>
      <c r="H5" s="25"/>
      <c r="I5" s="3"/>
    </row>
    <row r="6" spans="1:9" ht="25.5">
      <c r="A6" s="11">
        <v>1300</v>
      </c>
      <c r="B6" s="16">
        <v>13917548.57</v>
      </c>
      <c r="C6" s="12" t="s">
        <v>92</v>
      </c>
      <c r="D6" s="24">
        <v>0</v>
      </c>
      <c r="E6" s="28" t="s">
        <v>126</v>
      </c>
      <c r="F6" s="26">
        <v>0</v>
      </c>
      <c r="G6" s="20" t="s">
        <v>58</v>
      </c>
      <c r="H6" s="25"/>
      <c r="I6" s="3"/>
    </row>
    <row r="7" spans="1:9" ht="12.75">
      <c r="A7" s="11">
        <v>1400</v>
      </c>
      <c r="B7" s="16">
        <v>5414983.04</v>
      </c>
      <c r="C7" s="12" t="s">
        <v>93</v>
      </c>
      <c r="D7" s="24">
        <v>0</v>
      </c>
      <c r="E7" s="28" t="s">
        <v>127</v>
      </c>
      <c r="F7" s="26">
        <v>0</v>
      </c>
      <c r="G7" s="20" t="s">
        <v>59</v>
      </c>
      <c r="H7" s="25"/>
      <c r="I7" s="3"/>
    </row>
    <row r="8" spans="1:9" ht="25.5">
      <c r="A8" s="11">
        <v>1500</v>
      </c>
      <c r="B8" s="16">
        <v>26664605.38</v>
      </c>
      <c r="C8" s="12" t="s">
        <v>94</v>
      </c>
      <c r="D8" s="24">
        <v>0</v>
      </c>
      <c r="E8" s="28" t="s">
        <v>128</v>
      </c>
      <c r="F8" s="26">
        <v>0</v>
      </c>
      <c r="G8" s="20" t="s">
        <v>60</v>
      </c>
      <c r="H8" s="25"/>
      <c r="I8" s="3"/>
    </row>
    <row r="9" spans="1:9" ht="25.5">
      <c r="A9" s="11">
        <v>1700</v>
      </c>
      <c r="B9" s="16">
        <v>47000.76</v>
      </c>
      <c r="C9" s="12" t="s">
        <v>95</v>
      </c>
      <c r="D9" s="24">
        <v>0</v>
      </c>
      <c r="E9" s="28" t="s">
        <v>129</v>
      </c>
      <c r="F9" s="26">
        <v>0</v>
      </c>
      <c r="G9" s="20" t="s">
        <v>62</v>
      </c>
      <c r="H9" s="25"/>
      <c r="I9" s="3"/>
    </row>
    <row r="10" spans="1:9" ht="12.75">
      <c r="A10" s="11">
        <v>2000</v>
      </c>
      <c r="B10" s="16">
        <v>910142.32</v>
      </c>
      <c r="C10" s="12" t="s">
        <v>96</v>
      </c>
      <c r="D10" s="24">
        <v>0</v>
      </c>
      <c r="E10" s="28" t="s">
        <v>131</v>
      </c>
      <c r="F10" s="26">
        <v>0</v>
      </c>
      <c r="G10" s="20" t="s">
        <v>63</v>
      </c>
      <c r="H10" s="25"/>
      <c r="I10" s="3"/>
    </row>
    <row r="11" spans="1:9" ht="25.5">
      <c r="A11" s="11">
        <v>2100</v>
      </c>
      <c r="B11" s="16">
        <v>627353.59</v>
      </c>
      <c r="C11" s="12" t="s">
        <v>97</v>
      </c>
      <c r="D11" s="24">
        <v>0</v>
      </c>
      <c r="E11" s="28" t="s">
        <v>130</v>
      </c>
      <c r="F11" s="26">
        <v>0</v>
      </c>
      <c r="G11" s="20" t="s">
        <v>64</v>
      </c>
      <c r="H11" s="25"/>
      <c r="I11" s="3"/>
    </row>
    <row r="12" spans="1:9" ht="12.75">
      <c r="A12" s="11">
        <v>2200</v>
      </c>
      <c r="B12" s="16">
        <v>23985.77</v>
      </c>
      <c r="C12" s="12" t="s">
        <v>98</v>
      </c>
      <c r="D12" s="24">
        <v>0</v>
      </c>
      <c r="E12" s="28" t="s">
        <v>132</v>
      </c>
      <c r="F12" s="26">
        <v>0</v>
      </c>
      <c r="G12" s="20" t="s">
        <v>65</v>
      </c>
      <c r="H12" s="25"/>
      <c r="I12" s="3"/>
    </row>
    <row r="13" spans="1:9" ht="25.5">
      <c r="A13" s="11">
        <v>2400</v>
      </c>
      <c r="B13" s="16">
        <v>36456.61</v>
      </c>
      <c r="C13" s="12" t="s">
        <v>100</v>
      </c>
      <c r="D13" s="24">
        <v>0</v>
      </c>
      <c r="E13" s="28" t="s">
        <v>134</v>
      </c>
      <c r="F13" s="26">
        <v>0</v>
      </c>
      <c r="G13" s="20" t="s">
        <v>66</v>
      </c>
      <c r="H13" s="25"/>
      <c r="I13" s="3"/>
    </row>
    <row r="14" spans="1:9" ht="25.5">
      <c r="A14" s="11">
        <v>2500</v>
      </c>
      <c r="B14" s="16">
        <v>246.48</v>
      </c>
      <c r="C14" s="12" t="s">
        <v>101</v>
      </c>
      <c r="D14" s="24">
        <v>0</v>
      </c>
      <c r="E14" s="28" t="s">
        <v>135</v>
      </c>
      <c r="F14" s="26">
        <v>0</v>
      </c>
      <c r="G14" s="20" t="s">
        <v>67</v>
      </c>
      <c r="H14" s="25"/>
      <c r="I14" s="3"/>
    </row>
    <row r="15" spans="1:9" ht="12.75">
      <c r="A15" s="11">
        <v>2600</v>
      </c>
      <c r="B15" s="16">
        <v>173421.08</v>
      </c>
      <c r="C15" s="12" t="s">
        <v>102</v>
      </c>
      <c r="D15" s="24">
        <v>0</v>
      </c>
      <c r="E15" s="28" t="s">
        <v>136</v>
      </c>
      <c r="F15" s="26">
        <v>0</v>
      </c>
      <c r="G15" s="20" t="s">
        <v>68</v>
      </c>
      <c r="H15" s="25"/>
      <c r="I15" s="3"/>
    </row>
    <row r="16" spans="1:9" ht="25.5">
      <c r="A16" s="11">
        <v>2700</v>
      </c>
      <c r="B16" s="16">
        <v>5783.58</v>
      </c>
      <c r="C16" s="12" t="s">
        <v>103</v>
      </c>
      <c r="D16" s="24">
        <v>0</v>
      </c>
      <c r="E16" s="28" t="s">
        <v>137</v>
      </c>
      <c r="F16" s="26">
        <v>0</v>
      </c>
      <c r="G16" s="20" t="s">
        <v>69</v>
      </c>
      <c r="H16" s="25"/>
      <c r="I16" s="3"/>
    </row>
    <row r="17" spans="1:9" ht="25.5">
      <c r="A17" s="11">
        <v>2900</v>
      </c>
      <c r="B17" s="16">
        <v>42895.21</v>
      </c>
      <c r="C17" s="12" t="s">
        <v>104</v>
      </c>
      <c r="D17" s="24">
        <v>0</v>
      </c>
      <c r="E17" s="28" t="s">
        <v>138</v>
      </c>
      <c r="F17" s="26">
        <v>0</v>
      </c>
      <c r="G17" s="20" t="s">
        <v>70</v>
      </c>
      <c r="H17" s="25"/>
      <c r="I17" s="3"/>
    </row>
    <row r="18" spans="1:9" ht="12.75">
      <c r="A18" s="11">
        <v>3000</v>
      </c>
      <c r="B18" s="16">
        <v>1393831.27</v>
      </c>
      <c r="C18" s="12" t="s">
        <v>105</v>
      </c>
      <c r="D18" s="24">
        <v>0</v>
      </c>
      <c r="E18" s="28" t="s">
        <v>139</v>
      </c>
      <c r="F18" s="26">
        <v>0</v>
      </c>
      <c r="G18" s="20" t="s">
        <v>71</v>
      </c>
      <c r="H18" s="25"/>
      <c r="I18" s="3"/>
    </row>
    <row r="19" spans="1:9" ht="12.75">
      <c r="A19" s="11">
        <v>3100</v>
      </c>
      <c r="B19" s="16">
        <v>601868.01</v>
      </c>
      <c r="C19" s="12" t="s">
        <v>106</v>
      </c>
      <c r="D19" s="24">
        <v>0</v>
      </c>
      <c r="E19" s="28" t="s">
        <v>140</v>
      </c>
      <c r="F19" s="26">
        <v>0</v>
      </c>
      <c r="G19" s="20" t="s">
        <v>72</v>
      </c>
      <c r="H19" s="25"/>
      <c r="I19" s="3"/>
    </row>
    <row r="20" spans="1:9" ht="12.75">
      <c r="A20" s="11">
        <v>3200</v>
      </c>
      <c r="B20" s="16">
        <v>145832.05</v>
      </c>
      <c r="C20" s="12" t="s">
        <v>107</v>
      </c>
      <c r="D20" s="24">
        <v>0</v>
      </c>
      <c r="E20" s="28" t="s">
        <v>141</v>
      </c>
      <c r="F20" s="26">
        <v>0</v>
      </c>
      <c r="G20" s="20" t="s">
        <v>73</v>
      </c>
      <c r="H20" s="25"/>
      <c r="I20" s="3"/>
    </row>
    <row r="21" spans="1:9" ht="25.5">
      <c r="A21" s="11">
        <v>3300</v>
      </c>
      <c r="B21" s="16">
        <v>36367.97</v>
      </c>
      <c r="C21" s="12" t="s">
        <v>108</v>
      </c>
      <c r="D21" s="24">
        <v>0</v>
      </c>
      <c r="E21" s="28" t="s">
        <v>142</v>
      </c>
      <c r="F21" s="26">
        <v>0</v>
      </c>
      <c r="G21" s="20" t="s">
        <v>74</v>
      </c>
      <c r="H21" s="25"/>
      <c r="I21" s="3"/>
    </row>
    <row r="22" spans="1:9" ht="25.5">
      <c r="A22" s="11">
        <v>3400</v>
      </c>
      <c r="B22" s="16">
        <v>67261.16</v>
      </c>
      <c r="C22" s="12" t="s">
        <v>109</v>
      </c>
      <c r="D22" s="24">
        <v>0</v>
      </c>
      <c r="E22" s="28" t="s">
        <v>143</v>
      </c>
      <c r="F22" s="26">
        <v>0</v>
      </c>
      <c r="G22" s="20" t="s">
        <v>75</v>
      </c>
      <c r="H22" s="25"/>
      <c r="I22" s="3"/>
    </row>
    <row r="23" spans="1:9" ht="25.5">
      <c r="A23" s="11">
        <v>3500</v>
      </c>
      <c r="B23" s="16">
        <v>113628.67</v>
      </c>
      <c r="C23" s="12" t="s">
        <v>110</v>
      </c>
      <c r="D23" s="24">
        <v>0</v>
      </c>
      <c r="E23" s="28" t="s">
        <v>144</v>
      </c>
      <c r="F23" s="26">
        <v>0</v>
      </c>
      <c r="G23" s="20" t="s">
        <v>76</v>
      </c>
      <c r="H23" s="25"/>
      <c r="I23" s="3"/>
    </row>
    <row r="24" spans="1:9" ht="12.75">
      <c r="A24" s="11">
        <v>3700</v>
      </c>
      <c r="B24" s="16">
        <v>119587.49</v>
      </c>
      <c r="C24" s="12" t="s">
        <v>112</v>
      </c>
      <c r="D24" s="24">
        <v>0</v>
      </c>
      <c r="E24" s="28" t="s">
        <v>146</v>
      </c>
      <c r="F24" s="26">
        <v>0</v>
      </c>
      <c r="G24" s="20" t="s">
        <v>78</v>
      </c>
      <c r="H24" s="25"/>
      <c r="I24" s="3"/>
    </row>
    <row r="25" spans="1:9" ht="12.75">
      <c r="A25" s="11">
        <v>3900</v>
      </c>
      <c r="B25" s="16">
        <v>309285.92</v>
      </c>
      <c r="C25" s="12" t="s">
        <v>114</v>
      </c>
      <c r="D25" s="24">
        <v>0</v>
      </c>
      <c r="E25" s="28" t="s">
        <v>148</v>
      </c>
      <c r="F25" s="26">
        <v>0</v>
      </c>
      <c r="G25" s="20">
        <v>39000</v>
      </c>
      <c r="H25" s="25"/>
      <c r="I25" s="3"/>
    </row>
    <row r="26" spans="1:9" ht="25.5">
      <c r="A26" s="11">
        <v>4000</v>
      </c>
      <c r="B26" s="16">
        <v>208475.32</v>
      </c>
      <c r="C26" s="12" t="s">
        <v>115</v>
      </c>
      <c r="D26" s="24">
        <v>0</v>
      </c>
      <c r="E26" s="28" t="s">
        <v>149</v>
      </c>
      <c r="F26" s="26">
        <v>0</v>
      </c>
      <c r="G26" s="20" t="s">
        <v>81</v>
      </c>
      <c r="H26" s="25"/>
      <c r="I26" s="3"/>
    </row>
    <row r="27" spans="1:9" ht="12.75">
      <c r="A27" s="11">
        <v>4400</v>
      </c>
      <c r="B27" s="16">
        <v>208475.32</v>
      </c>
      <c r="C27" s="12" t="s">
        <v>116</v>
      </c>
      <c r="D27" s="24">
        <v>0</v>
      </c>
      <c r="E27" s="28" t="s">
        <v>150</v>
      </c>
      <c r="F27" s="26">
        <v>0</v>
      </c>
      <c r="G27" s="20" t="s">
        <v>82</v>
      </c>
      <c r="H27" s="25"/>
      <c r="I27" s="3"/>
    </row>
    <row r="28" spans="1:9" ht="12.75">
      <c r="A28" s="11">
        <v>5000</v>
      </c>
      <c r="B28" s="16">
        <v>81287.99</v>
      </c>
      <c r="C28" s="12" t="s">
        <v>117</v>
      </c>
      <c r="D28" s="24">
        <v>0</v>
      </c>
      <c r="E28" s="28" t="s">
        <v>152</v>
      </c>
      <c r="F28" s="26">
        <v>0</v>
      </c>
      <c r="G28" s="20" t="s">
        <v>83</v>
      </c>
      <c r="H28" s="25"/>
      <c r="I28" s="3"/>
    </row>
    <row r="29" spans="1:9" ht="12.75">
      <c r="A29" s="11">
        <v>5100</v>
      </c>
      <c r="B29" s="16">
        <v>66287.99</v>
      </c>
      <c r="C29" s="12" t="s">
        <v>118</v>
      </c>
      <c r="D29" s="24">
        <v>0</v>
      </c>
      <c r="E29" s="28" t="s">
        <v>151</v>
      </c>
      <c r="F29" s="26">
        <v>0</v>
      </c>
      <c r="G29" s="20" t="s">
        <v>84</v>
      </c>
      <c r="H29" s="25"/>
      <c r="I29" s="3"/>
    </row>
    <row r="30" spans="1:9" ht="12.75">
      <c r="A30" s="11">
        <v>5900</v>
      </c>
      <c r="B30" s="16">
        <v>15000</v>
      </c>
      <c r="C30" s="12" t="s">
        <v>123</v>
      </c>
      <c r="D30" s="24">
        <v>0</v>
      </c>
      <c r="E30" s="28" t="s">
        <v>157</v>
      </c>
      <c r="F30" s="26">
        <v>0</v>
      </c>
      <c r="G30" s="20">
        <v>59000</v>
      </c>
      <c r="H30" s="25"/>
      <c r="I30" s="3"/>
    </row>
    <row r="31" spans="1:9" ht="12.75">
      <c r="A31" s="15">
        <v>9111</v>
      </c>
      <c r="B31" s="17">
        <v>81370525.14</v>
      </c>
      <c r="C31" s="12" t="s">
        <v>158</v>
      </c>
      <c r="D31" s="24">
        <v>0</v>
      </c>
      <c r="E31" s="12" t="s">
        <v>158</v>
      </c>
      <c r="F31" s="26">
        <v>0</v>
      </c>
      <c r="G31" s="20" t="s">
        <v>162</v>
      </c>
      <c r="H31" s="25"/>
      <c r="I31" s="3"/>
    </row>
    <row r="32" spans="1:9" ht="12.75">
      <c r="A32" s="15">
        <v>9112</v>
      </c>
      <c r="B32" s="16">
        <v>81287.99</v>
      </c>
      <c r="C32" s="12" t="s">
        <v>159</v>
      </c>
      <c r="D32" s="24">
        <v>0</v>
      </c>
      <c r="E32" s="12" t="s">
        <v>159</v>
      </c>
      <c r="F32" s="26">
        <v>0</v>
      </c>
      <c r="G32" s="20">
        <v>5000</v>
      </c>
      <c r="H32" s="25"/>
      <c r="I32" s="3"/>
    </row>
    <row r="33" spans="1:9" ht="25.5">
      <c r="A33" s="15">
        <v>9211</v>
      </c>
      <c r="B33" s="17">
        <v>81451813.13</v>
      </c>
      <c r="C33" s="12" t="s">
        <v>160</v>
      </c>
      <c r="D33" s="24">
        <v>0</v>
      </c>
      <c r="E33" s="12" t="s">
        <v>160</v>
      </c>
      <c r="F33" s="26">
        <v>0</v>
      </c>
      <c r="G33" s="20" t="s">
        <v>161</v>
      </c>
      <c r="H33" s="25"/>
      <c r="I33" s="3"/>
    </row>
    <row r="34" spans="1:9" ht="12.75">
      <c r="A34" s="15">
        <v>9311</v>
      </c>
      <c r="B34" s="17">
        <v>81451813.13</v>
      </c>
      <c r="C34" s="12" t="s">
        <v>163</v>
      </c>
      <c r="D34" s="24">
        <v>0</v>
      </c>
      <c r="E34" s="12" t="s">
        <v>166</v>
      </c>
      <c r="F34" s="26">
        <v>0</v>
      </c>
      <c r="G34" s="20" t="s">
        <v>161</v>
      </c>
      <c r="H34" s="25"/>
      <c r="I34" s="3"/>
    </row>
    <row r="35" spans="1:9" ht="12.75">
      <c r="A35" s="15">
        <v>9411</v>
      </c>
      <c r="B35" s="17">
        <v>81451813.13</v>
      </c>
      <c r="C35" s="12" t="s">
        <v>164</v>
      </c>
      <c r="D35" s="24">
        <v>0</v>
      </c>
      <c r="E35" s="12" t="s">
        <v>165</v>
      </c>
      <c r="F35" s="26">
        <v>0</v>
      </c>
      <c r="G35" s="20" t="s">
        <v>161</v>
      </c>
      <c r="H35" s="25"/>
      <c r="I35" s="3"/>
    </row>
    <row r="36" spans="1:9" ht="12.75">
      <c r="A36" s="13">
        <v>1000</v>
      </c>
      <c r="B36" s="18">
        <v>75430710.39</v>
      </c>
      <c r="C36" s="23" t="s">
        <v>90</v>
      </c>
      <c r="D36" s="24">
        <v>0</v>
      </c>
      <c r="E36" s="25" t="s">
        <v>124</v>
      </c>
      <c r="F36" s="26">
        <v>0</v>
      </c>
      <c r="G36" s="27" t="s">
        <v>56</v>
      </c>
      <c r="H36" s="25"/>
      <c r="I36" s="3"/>
    </row>
    <row r="37" spans="1:9" ht="25.5">
      <c r="A37" s="13">
        <v>1100</v>
      </c>
      <c r="B37" s="18">
        <v>33390673.68</v>
      </c>
      <c r="C37" s="12" t="s">
        <v>91</v>
      </c>
      <c r="D37" s="24">
        <v>0</v>
      </c>
      <c r="E37" s="28" t="s">
        <v>125</v>
      </c>
      <c r="F37" s="26">
        <v>0</v>
      </c>
      <c r="G37" s="20" t="s">
        <v>57</v>
      </c>
      <c r="H37" s="25"/>
      <c r="I37" s="3"/>
    </row>
    <row r="38" spans="1:9" ht="25.5">
      <c r="A38" s="13">
        <v>1300</v>
      </c>
      <c r="B38" s="18">
        <v>13801553.19</v>
      </c>
      <c r="C38" s="12" t="s">
        <v>92</v>
      </c>
      <c r="D38" s="24">
        <v>0</v>
      </c>
      <c r="E38" s="28" t="s">
        <v>126</v>
      </c>
      <c r="F38" s="26">
        <v>0</v>
      </c>
      <c r="G38" s="20" t="s">
        <v>58</v>
      </c>
      <c r="H38" s="25"/>
      <c r="I38" s="3"/>
    </row>
    <row r="39" spans="1:9" ht="12.75">
      <c r="A39" s="13">
        <v>1400</v>
      </c>
      <c r="B39" s="18">
        <v>5888778.44</v>
      </c>
      <c r="C39" s="12" t="s">
        <v>93</v>
      </c>
      <c r="D39" s="24">
        <v>0</v>
      </c>
      <c r="E39" s="28" t="s">
        <v>127</v>
      </c>
      <c r="F39" s="26">
        <v>0</v>
      </c>
      <c r="G39" s="20" t="s">
        <v>59</v>
      </c>
      <c r="H39" s="25"/>
      <c r="I39" s="3"/>
    </row>
    <row r="40" spans="1:9" ht="25.5">
      <c r="A40" s="13">
        <v>1500</v>
      </c>
      <c r="B40" s="18">
        <v>22310537.78</v>
      </c>
      <c r="C40" s="12" t="s">
        <v>94</v>
      </c>
      <c r="D40" s="24">
        <v>0</v>
      </c>
      <c r="E40" s="28" t="s">
        <v>128</v>
      </c>
      <c r="F40" s="26">
        <v>0</v>
      </c>
      <c r="G40" s="20" t="s">
        <v>60</v>
      </c>
      <c r="H40" s="25"/>
      <c r="I40" s="3"/>
    </row>
    <row r="41" spans="1:9" ht="25.5">
      <c r="A41" s="13">
        <v>1700</v>
      </c>
      <c r="B41" s="18">
        <v>39167.3</v>
      </c>
      <c r="C41" s="12" t="s">
        <v>95</v>
      </c>
      <c r="D41" s="24">
        <v>0</v>
      </c>
      <c r="E41" s="28" t="s">
        <v>129</v>
      </c>
      <c r="F41" s="26">
        <v>0</v>
      </c>
      <c r="G41" s="20" t="s">
        <v>61</v>
      </c>
      <c r="H41" s="25"/>
      <c r="I41" s="3"/>
    </row>
    <row r="42" spans="1:9" ht="12.75">
      <c r="A42" s="13">
        <v>2000</v>
      </c>
      <c r="B42" s="18">
        <v>684104.53</v>
      </c>
      <c r="C42" s="12" t="s">
        <v>96</v>
      </c>
      <c r="D42" s="24">
        <v>0</v>
      </c>
      <c r="E42" s="28" t="s">
        <v>131</v>
      </c>
      <c r="F42" s="26">
        <v>0</v>
      </c>
      <c r="G42" s="20" t="s">
        <v>62</v>
      </c>
      <c r="H42" s="25"/>
      <c r="I42" s="3"/>
    </row>
    <row r="43" spans="1:9" ht="25.5">
      <c r="A43" s="13">
        <v>2100</v>
      </c>
      <c r="B43" s="18">
        <v>321057.79</v>
      </c>
      <c r="C43" s="12" t="s">
        <v>97</v>
      </c>
      <c r="D43" s="24">
        <v>0</v>
      </c>
      <c r="E43" s="28" t="s">
        <v>130</v>
      </c>
      <c r="F43" s="26">
        <v>0</v>
      </c>
      <c r="G43" s="20" t="s">
        <v>63</v>
      </c>
      <c r="H43" s="25"/>
      <c r="I43" s="3"/>
    </row>
    <row r="44" spans="1:9" ht="12.75">
      <c r="A44" s="13">
        <v>2200</v>
      </c>
      <c r="B44" s="18">
        <v>46565.18</v>
      </c>
      <c r="C44" s="12" t="s">
        <v>98</v>
      </c>
      <c r="D44" s="24">
        <v>0</v>
      </c>
      <c r="E44" s="28" t="s">
        <v>132</v>
      </c>
      <c r="F44" s="26">
        <v>0</v>
      </c>
      <c r="G44" s="20" t="s">
        <v>64</v>
      </c>
      <c r="H44" s="25"/>
      <c r="I44" s="3"/>
    </row>
    <row r="45" spans="1:9" ht="25.5">
      <c r="A45" s="13">
        <v>2300</v>
      </c>
      <c r="B45" s="18">
        <v>495.1</v>
      </c>
      <c r="C45" s="12" t="s">
        <v>99</v>
      </c>
      <c r="D45" s="24">
        <v>0</v>
      </c>
      <c r="E45" s="28" t="s">
        <v>133</v>
      </c>
      <c r="F45" s="26">
        <v>0</v>
      </c>
      <c r="G45" s="20" t="s">
        <v>65</v>
      </c>
      <c r="H45" s="25"/>
      <c r="I45" s="3"/>
    </row>
    <row r="46" spans="1:9" ht="25.5">
      <c r="A46" s="13">
        <v>2400</v>
      </c>
      <c r="B46" s="18">
        <v>57294.68</v>
      </c>
      <c r="C46" s="12" t="s">
        <v>100</v>
      </c>
      <c r="D46" s="24">
        <v>0</v>
      </c>
      <c r="E46" s="28" t="s">
        <v>134</v>
      </c>
      <c r="F46" s="26">
        <v>0</v>
      </c>
      <c r="G46" s="20" t="s">
        <v>66</v>
      </c>
      <c r="H46" s="25"/>
      <c r="I46" s="3"/>
    </row>
    <row r="47" spans="1:9" ht="25.5">
      <c r="A47" s="13">
        <v>2500</v>
      </c>
      <c r="B47" s="18">
        <v>110.25</v>
      </c>
      <c r="C47" s="12" t="s">
        <v>101</v>
      </c>
      <c r="D47" s="24">
        <v>0</v>
      </c>
      <c r="E47" s="28" t="s">
        <v>135</v>
      </c>
      <c r="F47" s="26">
        <v>0</v>
      </c>
      <c r="G47" s="20" t="s">
        <v>67</v>
      </c>
      <c r="H47" s="25"/>
      <c r="I47" s="3"/>
    </row>
    <row r="48" spans="1:9" ht="12.75">
      <c r="A48" s="13">
        <v>2600</v>
      </c>
      <c r="B48" s="18">
        <v>172561.59</v>
      </c>
      <c r="C48" s="12" t="s">
        <v>102</v>
      </c>
      <c r="D48" s="24">
        <v>0</v>
      </c>
      <c r="E48" s="28" t="s">
        <v>136</v>
      </c>
      <c r="F48" s="26">
        <v>0</v>
      </c>
      <c r="G48" s="20" t="s">
        <v>68</v>
      </c>
      <c r="H48" s="25"/>
      <c r="I48" s="3"/>
    </row>
    <row r="49" spans="1:9" ht="25.5">
      <c r="A49" s="13">
        <v>2700</v>
      </c>
      <c r="B49" s="18">
        <v>8991.6</v>
      </c>
      <c r="C49" s="12" t="s">
        <v>103</v>
      </c>
      <c r="D49" s="24">
        <v>0</v>
      </c>
      <c r="E49" s="28" t="s">
        <v>137</v>
      </c>
      <c r="F49" s="26">
        <v>0</v>
      </c>
      <c r="G49" s="20" t="s">
        <v>69</v>
      </c>
      <c r="H49" s="25"/>
      <c r="I49" s="3"/>
    </row>
    <row r="50" spans="1:9" ht="25.5">
      <c r="A50" s="13">
        <v>2900</v>
      </c>
      <c r="B50" s="18">
        <v>77028.34</v>
      </c>
      <c r="C50" s="12" t="s">
        <v>104</v>
      </c>
      <c r="D50" s="24">
        <v>0</v>
      </c>
      <c r="E50" s="28" t="s">
        <v>138</v>
      </c>
      <c r="F50" s="26">
        <v>0</v>
      </c>
      <c r="G50" s="20" t="s">
        <v>70</v>
      </c>
      <c r="H50" s="25"/>
      <c r="I50" s="3"/>
    </row>
    <row r="51" spans="1:9" ht="12.75">
      <c r="A51" s="13">
        <v>3000</v>
      </c>
      <c r="B51" s="18">
        <v>1527395.29</v>
      </c>
      <c r="C51" s="12" t="s">
        <v>105</v>
      </c>
      <c r="D51" s="24">
        <v>0</v>
      </c>
      <c r="E51" s="28" t="s">
        <v>139</v>
      </c>
      <c r="F51" s="26">
        <v>0</v>
      </c>
      <c r="G51" s="20" t="s">
        <v>71</v>
      </c>
      <c r="H51" s="25"/>
      <c r="I51" s="3"/>
    </row>
    <row r="52" spans="1:9" ht="12.75">
      <c r="A52" s="13">
        <v>3100</v>
      </c>
      <c r="B52" s="18">
        <v>967383.32</v>
      </c>
      <c r="C52" s="12" t="s">
        <v>106</v>
      </c>
      <c r="D52" s="24">
        <v>0</v>
      </c>
      <c r="E52" s="28" t="s">
        <v>140</v>
      </c>
      <c r="F52" s="26">
        <v>0</v>
      </c>
      <c r="G52" s="20" t="s">
        <v>72</v>
      </c>
      <c r="H52" s="25"/>
      <c r="I52" s="3"/>
    </row>
    <row r="53" spans="1:9" ht="12.75">
      <c r="A53" s="13">
        <v>3200</v>
      </c>
      <c r="B53" s="18">
        <v>109661.82</v>
      </c>
      <c r="C53" s="12" t="s">
        <v>107</v>
      </c>
      <c r="D53" s="24">
        <v>0</v>
      </c>
      <c r="E53" s="28" t="s">
        <v>141</v>
      </c>
      <c r="F53" s="26">
        <v>0</v>
      </c>
      <c r="G53" s="20" t="s">
        <v>73</v>
      </c>
      <c r="H53" s="25"/>
      <c r="I53" s="3"/>
    </row>
    <row r="54" spans="1:9" ht="25.5">
      <c r="A54" s="13">
        <v>3300</v>
      </c>
      <c r="B54" s="18">
        <v>17425.52</v>
      </c>
      <c r="C54" s="12" t="s">
        <v>108</v>
      </c>
      <c r="D54" s="24">
        <v>0</v>
      </c>
      <c r="E54" s="28" t="s">
        <v>142</v>
      </c>
      <c r="F54" s="26">
        <v>0</v>
      </c>
      <c r="G54" s="20" t="s">
        <v>74</v>
      </c>
      <c r="H54" s="25"/>
      <c r="I54" s="3"/>
    </row>
    <row r="55" spans="1:9" ht="25.5">
      <c r="A55" s="13">
        <v>3400</v>
      </c>
      <c r="B55" s="18">
        <v>132571.49</v>
      </c>
      <c r="C55" s="12" t="s">
        <v>109</v>
      </c>
      <c r="D55" s="24">
        <v>0</v>
      </c>
      <c r="E55" s="28" t="s">
        <v>143</v>
      </c>
      <c r="F55" s="26">
        <v>0</v>
      </c>
      <c r="G55" s="20" t="s">
        <v>75</v>
      </c>
      <c r="H55" s="25"/>
      <c r="I55" s="3"/>
    </row>
    <row r="56" spans="1:9" ht="25.5">
      <c r="A56" s="13">
        <v>3500</v>
      </c>
      <c r="B56" s="18">
        <v>114120.15</v>
      </c>
      <c r="C56" s="12" t="s">
        <v>110</v>
      </c>
      <c r="D56" s="24">
        <v>0</v>
      </c>
      <c r="E56" s="28" t="s">
        <v>144</v>
      </c>
      <c r="F56" s="26">
        <v>0</v>
      </c>
      <c r="G56" s="20" t="s">
        <v>76</v>
      </c>
      <c r="H56" s="25"/>
      <c r="I56" s="3"/>
    </row>
    <row r="57" spans="1:9" ht="25.5">
      <c r="A57" s="13">
        <v>3600</v>
      </c>
      <c r="B57" s="18">
        <v>1948.8</v>
      </c>
      <c r="C57" s="12" t="s">
        <v>111</v>
      </c>
      <c r="D57" s="24">
        <v>0</v>
      </c>
      <c r="E57" s="28" t="s">
        <v>145</v>
      </c>
      <c r="F57" s="26">
        <v>0</v>
      </c>
      <c r="G57" s="20" t="s">
        <v>77</v>
      </c>
      <c r="H57" s="25"/>
      <c r="I57" s="3"/>
    </row>
    <row r="58" spans="1:9" ht="12.75">
      <c r="A58" s="13">
        <v>3700</v>
      </c>
      <c r="B58" s="18">
        <v>155309.28</v>
      </c>
      <c r="C58" s="12" t="s">
        <v>112</v>
      </c>
      <c r="D58" s="24">
        <v>0</v>
      </c>
      <c r="E58" s="28" t="s">
        <v>146</v>
      </c>
      <c r="F58" s="26">
        <v>0</v>
      </c>
      <c r="G58" s="20" t="s">
        <v>78</v>
      </c>
      <c r="H58" s="25"/>
      <c r="I58" s="3"/>
    </row>
    <row r="59" spans="1:9" ht="12.75">
      <c r="A59" s="13">
        <v>3800</v>
      </c>
      <c r="B59" s="18">
        <v>550</v>
      </c>
      <c r="C59" s="12" t="s">
        <v>113</v>
      </c>
      <c r="D59" s="24">
        <v>0</v>
      </c>
      <c r="E59" s="28" t="s">
        <v>147</v>
      </c>
      <c r="F59" s="26">
        <v>0</v>
      </c>
      <c r="G59" s="20" t="s">
        <v>79</v>
      </c>
      <c r="H59" s="25"/>
      <c r="I59" s="3"/>
    </row>
    <row r="60" spans="1:9" ht="12.75">
      <c r="A60" s="13">
        <v>3900</v>
      </c>
      <c r="B60" s="18">
        <v>28424.91</v>
      </c>
      <c r="C60" s="12" t="s">
        <v>114</v>
      </c>
      <c r="D60" s="24">
        <v>0</v>
      </c>
      <c r="E60" s="28" t="s">
        <v>148</v>
      </c>
      <c r="F60" s="26">
        <v>0</v>
      </c>
      <c r="G60" s="20" t="s">
        <v>80</v>
      </c>
      <c r="H60" s="25"/>
      <c r="I60" s="3"/>
    </row>
    <row r="61" spans="1:9" ht="25.5">
      <c r="A61" s="13">
        <v>4000</v>
      </c>
      <c r="B61" s="18">
        <v>284240.59</v>
      </c>
      <c r="C61" s="12" t="s">
        <v>115</v>
      </c>
      <c r="D61" s="24">
        <v>0</v>
      </c>
      <c r="E61" s="28" t="s">
        <v>149</v>
      </c>
      <c r="F61" s="26">
        <v>0</v>
      </c>
      <c r="G61" s="20" t="s">
        <v>81</v>
      </c>
      <c r="H61" s="25"/>
      <c r="I61" s="3"/>
    </row>
    <row r="62" spans="1:9" ht="12.75">
      <c r="A62" s="13">
        <v>4400</v>
      </c>
      <c r="B62" s="18">
        <v>284240.59</v>
      </c>
      <c r="C62" s="12" t="s">
        <v>116</v>
      </c>
      <c r="D62" s="24">
        <v>0</v>
      </c>
      <c r="E62" s="28" t="s">
        <v>150</v>
      </c>
      <c r="F62" s="26">
        <v>0</v>
      </c>
      <c r="G62" s="20" t="s">
        <v>82</v>
      </c>
      <c r="H62" s="25"/>
      <c r="I62" s="3"/>
    </row>
    <row r="63" spans="1:9" ht="12.75">
      <c r="A63" s="13">
        <v>5000</v>
      </c>
      <c r="B63" s="18">
        <v>69934.66</v>
      </c>
      <c r="C63" s="12" t="s">
        <v>117</v>
      </c>
      <c r="D63" s="24">
        <v>0</v>
      </c>
      <c r="E63" s="28" t="s">
        <v>152</v>
      </c>
      <c r="F63" s="26">
        <v>0</v>
      </c>
      <c r="G63" s="20" t="s">
        <v>83</v>
      </c>
      <c r="H63" s="25"/>
      <c r="I63" s="3"/>
    </row>
    <row r="64" spans="1:9" ht="12.75">
      <c r="A64" s="13">
        <v>5100</v>
      </c>
      <c r="B64" s="18">
        <v>49996.58</v>
      </c>
      <c r="C64" s="12" t="s">
        <v>118</v>
      </c>
      <c r="D64" s="24">
        <v>0</v>
      </c>
      <c r="E64" s="28" t="s">
        <v>151</v>
      </c>
      <c r="F64" s="26">
        <v>0</v>
      </c>
      <c r="G64" s="20" t="s">
        <v>84</v>
      </c>
      <c r="H64" s="25"/>
      <c r="I64" s="3"/>
    </row>
    <row r="65" spans="1:9" ht="12.75">
      <c r="A65" s="13">
        <v>5900</v>
      </c>
      <c r="B65" s="18">
        <v>19938.08</v>
      </c>
      <c r="C65" s="12" t="s">
        <v>123</v>
      </c>
      <c r="D65" s="24">
        <v>0</v>
      </c>
      <c r="E65" s="28" t="s">
        <v>157</v>
      </c>
      <c r="F65" s="26">
        <v>0</v>
      </c>
      <c r="G65" s="20">
        <v>59000</v>
      </c>
      <c r="H65" s="25"/>
      <c r="I65" s="3"/>
    </row>
    <row r="66" spans="1:9" ht="12.75">
      <c r="A66" s="15">
        <v>9111</v>
      </c>
      <c r="B66" s="18">
        <v>77926450.8</v>
      </c>
      <c r="C66" s="12" t="s">
        <v>158</v>
      </c>
      <c r="D66" s="24">
        <v>0</v>
      </c>
      <c r="E66" s="12" t="s">
        <v>158</v>
      </c>
      <c r="F66" s="26">
        <v>0</v>
      </c>
      <c r="G66" s="20" t="s">
        <v>162</v>
      </c>
      <c r="H66" s="25"/>
      <c r="I66" s="3"/>
    </row>
    <row r="67" spans="1:9" ht="12.75">
      <c r="A67" s="15">
        <v>9112</v>
      </c>
      <c r="B67" s="18">
        <v>69934.66</v>
      </c>
      <c r="C67" s="12" t="s">
        <v>159</v>
      </c>
      <c r="D67" s="24">
        <v>0</v>
      </c>
      <c r="E67" s="12" t="s">
        <v>159</v>
      </c>
      <c r="F67" s="26">
        <v>0</v>
      </c>
      <c r="G67" s="20">
        <v>5000</v>
      </c>
      <c r="H67" s="25"/>
      <c r="I67" s="3"/>
    </row>
    <row r="68" spans="1:9" ht="25.5">
      <c r="A68" s="15">
        <v>9211</v>
      </c>
      <c r="B68" s="18">
        <v>77996385.46</v>
      </c>
      <c r="C68" s="12" t="s">
        <v>160</v>
      </c>
      <c r="D68" s="24">
        <v>0</v>
      </c>
      <c r="E68" s="12" t="s">
        <v>160</v>
      </c>
      <c r="F68" s="26">
        <v>0</v>
      </c>
      <c r="G68" s="20" t="s">
        <v>161</v>
      </c>
      <c r="H68" s="25"/>
      <c r="I68" s="3"/>
    </row>
    <row r="69" spans="1:9" ht="12.75">
      <c r="A69" s="15">
        <v>9311</v>
      </c>
      <c r="B69" s="18">
        <v>77996385.46</v>
      </c>
      <c r="C69" s="12" t="s">
        <v>163</v>
      </c>
      <c r="D69" s="24">
        <v>0</v>
      </c>
      <c r="E69" s="12" t="s">
        <v>166</v>
      </c>
      <c r="F69" s="26">
        <v>0</v>
      </c>
      <c r="G69" s="20" t="s">
        <v>161</v>
      </c>
      <c r="H69" s="25"/>
      <c r="I69" s="3"/>
    </row>
    <row r="70" spans="1:9" ht="12.75">
      <c r="A70" s="15">
        <v>9411</v>
      </c>
      <c r="B70" s="18">
        <v>77996385.46</v>
      </c>
      <c r="C70" s="12" t="s">
        <v>164</v>
      </c>
      <c r="D70" s="24">
        <v>0</v>
      </c>
      <c r="E70" s="12" t="s">
        <v>165</v>
      </c>
      <c r="F70" s="26">
        <v>0</v>
      </c>
      <c r="G70" s="20" t="s">
        <v>161</v>
      </c>
      <c r="H70" s="25"/>
      <c r="I70" s="3"/>
    </row>
    <row r="71" spans="1:9" ht="12.75">
      <c r="A71" s="13">
        <v>1000</v>
      </c>
      <c r="B71" s="18">
        <v>78793047.3</v>
      </c>
      <c r="C71" s="23" t="s">
        <v>90</v>
      </c>
      <c r="D71" s="24">
        <v>0</v>
      </c>
      <c r="E71" s="25" t="s">
        <v>124</v>
      </c>
      <c r="F71" s="26">
        <v>0</v>
      </c>
      <c r="G71" s="27" t="s">
        <v>56</v>
      </c>
      <c r="H71" s="25"/>
      <c r="I71" s="3"/>
    </row>
    <row r="72" spans="1:9" ht="25.5">
      <c r="A72" s="13">
        <v>1100</v>
      </c>
      <c r="B72" s="18">
        <v>32116703.2</v>
      </c>
      <c r="C72" s="12" t="s">
        <v>91</v>
      </c>
      <c r="D72" s="24">
        <v>0</v>
      </c>
      <c r="E72" s="28" t="s">
        <v>125</v>
      </c>
      <c r="F72" s="26">
        <v>0</v>
      </c>
      <c r="G72" s="20" t="s">
        <v>57</v>
      </c>
      <c r="H72" s="25"/>
      <c r="I72" s="3"/>
    </row>
    <row r="73" spans="1:9" ht="25.5">
      <c r="A73" s="13">
        <v>1300</v>
      </c>
      <c r="B73" s="18">
        <v>13435248.43</v>
      </c>
      <c r="C73" s="12" t="s">
        <v>92</v>
      </c>
      <c r="D73" s="24">
        <v>0</v>
      </c>
      <c r="E73" s="28" t="s">
        <v>126</v>
      </c>
      <c r="F73" s="26">
        <v>0</v>
      </c>
      <c r="G73" s="20" t="s">
        <v>58</v>
      </c>
      <c r="H73" s="25"/>
      <c r="I73" s="3"/>
    </row>
    <row r="74" spans="1:9" ht="12.75">
      <c r="A74" s="13">
        <v>1400</v>
      </c>
      <c r="B74" s="18">
        <v>5299886.89</v>
      </c>
      <c r="C74" s="12" t="s">
        <v>93</v>
      </c>
      <c r="D74" s="24">
        <v>0</v>
      </c>
      <c r="E74" s="28" t="s">
        <v>127</v>
      </c>
      <c r="F74" s="26">
        <v>0</v>
      </c>
      <c r="G74" s="20" t="s">
        <v>59</v>
      </c>
      <c r="H74" s="25"/>
      <c r="I74" s="3"/>
    </row>
    <row r="75" spans="1:9" ht="25.5">
      <c r="A75" s="13">
        <v>1500</v>
      </c>
      <c r="B75" s="18">
        <v>27480666.1</v>
      </c>
      <c r="C75" s="12" t="s">
        <v>94</v>
      </c>
      <c r="D75" s="24">
        <v>0</v>
      </c>
      <c r="E75" s="28" t="s">
        <v>128</v>
      </c>
      <c r="F75" s="26">
        <v>0</v>
      </c>
      <c r="G75" s="20" t="s">
        <v>60</v>
      </c>
      <c r="H75" s="25"/>
      <c r="I75" s="3"/>
    </row>
    <row r="76" spans="1:9" ht="25.5">
      <c r="A76" s="13">
        <v>1700</v>
      </c>
      <c r="B76" s="18">
        <v>460542.68</v>
      </c>
      <c r="C76" s="12" t="s">
        <v>95</v>
      </c>
      <c r="D76" s="24">
        <v>0</v>
      </c>
      <c r="E76" s="28" t="s">
        <v>129</v>
      </c>
      <c r="F76" s="26">
        <v>0</v>
      </c>
      <c r="G76" s="20" t="s">
        <v>61</v>
      </c>
      <c r="H76" s="25"/>
      <c r="I76" s="3"/>
    </row>
    <row r="77" spans="1:9" ht="12.75">
      <c r="A77" s="13">
        <v>2000</v>
      </c>
      <c r="B77" s="18">
        <v>814655.08</v>
      </c>
      <c r="C77" s="12" t="s">
        <v>96</v>
      </c>
      <c r="D77" s="24">
        <v>0</v>
      </c>
      <c r="E77" s="28" t="s">
        <v>131</v>
      </c>
      <c r="F77" s="26">
        <v>0</v>
      </c>
      <c r="G77" s="20" t="s">
        <v>62</v>
      </c>
      <c r="H77" s="25"/>
      <c r="I77" s="3"/>
    </row>
    <row r="78" spans="1:9" ht="25.5">
      <c r="A78" s="13">
        <v>2100</v>
      </c>
      <c r="B78" s="18">
        <v>432091.05</v>
      </c>
      <c r="C78" s="12" t="s">
        <v>97</v>
      </c>
      <c r="D78" s="24">
        <v>0</v>
      </c>
      <c r="E78" s="28" t="s">
        <v>130</v>
      </c>
      <c r="F78" s="26">
        <v>0</v>
      </c>
      <c r="G78" s="20" t="s">
        <v>63</v>
      </c>
      <c r="H78" s="25"/>
      <c r="I78" s="3"/>
    </row>
    <row r="79" spans="1:9" ht="12.75">
      <c r="A79" s="13">
        <v>2200</v>
      </c>
      <c r="B79" s="18">
        <v>21475.47</v>
      </c>
      <c r="C79" s="12" t="s">
        <v>98</v>
      </c>
      <c r="D79" s="24">
        <v>0</v>
      </c>
      <c r="E79" s="28" t="s">
        <v>132</v>
      </c>
      <c r="F79" s="26">
        <v>0</v>
      </c>
      <c r="G79" s="20" t="s">
        <v>64</v>
      </c>
      <c r="H79" s="25"/>
      <c r="I79" s="3"/>
    </row>
    <row r="80" spans="1:9" ht="25.5">
      <c r="A80" s="13">
        <v>2300</v>
      </c>
      <c r="B80" s="18">
        <v>820</v>
      </c>
      <c r="C80" s="12" t="s">
        <v>99</v>
      </c>
      <c r="D80" s="24">
        <v>0</v>
      </c>
      <c r="E80" s="28" t="s">
        <v>133</v>
      </c>
      <c r="F80" s="26">
        <v>0</v>
      </c>
      <c r="G80" s="20" t="s">
        <v>65</v>
      </c>
      <c r="H80" s="25"/>
      <c r="I80" s="3"/>
    </row>
    <row r="81" spans="1:9" ht="25.5">
      <c r="A81" s="13">
        <v>2400</v>
      </c>
      <c r="B81" s="18">
        <v>32937.72</v>
      </c>
      <c r="C81" s="12" t="s">
        <v>100</v>
      </c>
      <c r="D81" s="24">
        <v>0</v>
      </c>
      <c r="E81" s="28" t="s">
        <v>134</v>
      </c>
      <c r="F81" s="26">
        <v>0</v>
      </c>
      <c r="G81" s="20" t="s">
        <v>66</v>
      </c>
      <c r="H81" s="25"/>
      <c r="I81" s="3"/>
    </row>
    <row r="82" spans="1:9" ht="25.5">
      <c r="A82" s="13">
        <v>2500</v>
      </c>
      <c r="B82" s="18">
        <v>5438.98</v>
      </c>
      <c r="C82" s="12" t="s">
        <v>101</v>
      </c>
      <c r="D82" s="24">
        <v>0</v>
      </c>
      <c r="E82" s="28" t="s">
        <v>135</v>
      </c>
      <c r="F82" s="26">
        <v>0</v>
      </c>
      <c r="G82" s="20" t="s">
        <v>67</v>
      </c>
      <c r="H82" s="25"/>
      <c r="I82" s="3"/>
    </row>
    <row r="83" spans="1:9" ht="12.75">
      <c r="A83" s="13">
        <v>2600</v>
      </c>
      <c r="B83" s="18">
        <v>137340.93</v>
      </c>
      <c r="C83" s="12" t="s">
        <v>102</v>
      </c>
      <c r="D83" s="24">
        <v>0</v>
      </c>
      <c r="E83" s="28" t="s">
        <v>136</v>
      </c>
      <c r="F83" s="26">
        <v>0</v>
      </c>
      <c r="G83" s="20" t="s">
        <v>68</v>
      </c>
      <c r="H83" s="25"/>
      <c r="I83" s="3"/>
    </row>
    <row r="84" spans="1:9" ht="25.5">
      <c r="A84" s="13">
        <v>2700</v>
      </c>
      <c r="B84" s="18">
        <v>169544.14</v>
      </c>
      <c r="C84" s="12" t="s">
        <v>103</v>
      </c>
      <c r="D84" s="24">
        <v>0</v>
      </c>
      <c r="E84" s="28" t="s">
        <v>137</v>
      </c>
      <c r="F84" s="26">
        <v>0</v>
      </c>
      <c r="G84" s="20" t="s">
        <v>69</v>
      </c>
      <c r="H84" s="25"/>
      <c r="I84" s="3"/>
    </row>
    <row r="85" spans="1:9" ht="25.5">
      <c r="A85" s="13">
        <v>2900</v>
      </c>
      <c r="B85" s="18">
        <v>15006.79</v>
      </c>
      <c r="C85" s="12" t="s">
        <v>104</v>
      </c>
      <c r="D85" s="24">
        <v>0</v>
      </c>
      <c r="E85" s="28" t="s">
        <v>138</v>
      </c>
      <c r="F85" s="26">
        <v>0</v>
      </c>
      <c r="G85" s="20" t="s">
        <v>70</v>
      </c>
      <c r="H85" s="25"/>
      <c r="I85" s="3"/>
    </row>
    <row r="86" spans="1:9" ht="12.75">
      <c r="A86" s="13">
        <v>3000</v>
      </c>
      <c r="B86" s="18">
        <v>3226597.18</v>
      </c>
      <c r="C86" s="12" t="s">
        <v>105</v>
      </c>
      <c r="D86" s="24">
        <v>0</v>
      </c>
      <c r="E86" s="28" t="s">
        <v>139</v>
      </c>
      <c r="F86" s="26">
        <v>0</v>
      </c>
      <c r="G86" s="20" t="s">
        <v>71</v>
      </c>
      <c r="H86" s="25"/>
      <c r="I86" s="3"/>
    </row>
    <row r="87" spans="1:9" ht="12.75">
      <c r="A87" s="13">
        <v>3100</v>
      </c>
      <c r="B87" s="18">
        <v>1437441.99</v>
      </c>
      <c r="C87" s="12" t="s">
        <v>106</v>
      </c>
      <c r="D87" s="24">
        <v>0</v>
      </c>
      <c r="E87" s="28" t="s">
        <v>140</v>
      </c>
      <c r="F87" s="26">
        <v>0</v>
      </c>
      <c r="G87" s="20" t="s">
        <v>72</v>
      </c>
      <c r="H87" s="25"/>
      <c r="I87" s="3"/>
    </row>
    <row r="88" spans="1:9" ht="12.75">
      <c r="A88" s="13">
        <v>3200</v>
      </c>
      <c r="B88" s="18">
        <v>158582.99</v>
      </c>
      <c r="C88" s="12" t="s">
        <v>107</v>
      </c>
      <c r="D88" s="24">
        <v>0</v>
      </c>
      <c r="E88" s="28" t="s">
        <v>141</v>
      </c>
      <c r="F88" s="26">
        <v>0</v>
      </c>
      <c r="G88" s="20" t="s">
        <v>73</v>
      </c>
      <c r="H88" s="25"/>
      <c r="I88" s="3"/>
    </row>
    <row r="89" spans="1:9" ht="25.5">
      <c r="A89" s="13">
        <v>3300</v>
      </c>
      <c r="B89" s="18">
        <v>108575.18</v>
      </c>
      <c r="C89" s="12" t="s">
        <v>108</v>
      </c>
      <c r="D89" s="24">
        <v>0</v>
      </c>
      <c r="E89" s="28" t="s">
        <v>142</v>
      </c>
      <c r="F89" s="26">
        <v>0</v>
      </c>
      <c r="G89" s="20" t="s">
        <v>74</v>
      </c>
      <c r="H89" s="25"/>
      <c r="I89" s="3"/>
    </row>
    <row r="90" spans="1:9" ht="25.5">
      <c r="A90" s="13">
        <v>3400</v>
      </c>
      <c r="B90" s="18">
        <v>42113.96</v>
      </c>
      <c r="C90" s="12" t="s">
        <v>109</v>
      </c>
      <c r="D90" s="24">
        <v>0</v>
      </c>
      <c r="E90" s="28" t="s">
        <v>143</v>
      </c>
      <c r="F90" s="26">
        <v>0</v>
      </c>
      <c r="G90" s="20" t="s">
        <v>75</v>
      </c>
      <c r="H90" s="25"/>
      <c r="I90" s="3"/>
    </row>
    <row r="91" spans="1:9" ht="25.5">
      <c r="A91" s="13">
        <v>3500</v>
      </c>
      <c r="B91" s="18">
        <v>459706.88</v>
      </c>
      <c r="C91" s="12" t="s">
        <v>110</v>
      </c>
      <c r="D91" s="24">
        <v>0</v>
      </c>
      <c r="E91" s="28" t="s">
        <v>144</v>
      </c>
      <c r="F91" s="26">
        <v>0</v>
      </c>
      <c r="G91" s="20" t="s">
        <v>76</v>
      </c>
      <c r="H91" s="25"/>
      <c r="I91" s="3"/>
    </row>
    <row r="92" spans="1:9" ht="12.75">
      <c r="A92" s="13">
        <v>3700</v>
      </c>
      <c r="B92" s="18">
        <v>95376.9</v>
      </c>
      <c r="C92" s="12" t="s">
        <v>112</v>
      </c>
      <c r="D92" s="24">
        <v>0</v>
      </c>
      <c r="E92" s="28" t="s">
        <v>146</v>
      </c>
      <c r="F92" s="26">
        <v>0</v>
      </c>
      <c r="G92" s="20" t="s">
        <v>78</v>
      </c>
      <c r="H92" s="25"/>
      <c r="I92" s="3"/>
    </row>
    <row r="93" spans="1:9" ht="12.75">
      <c r="A93" s="13">
        <v>3800</v>
      </c>
      <c r="B93" s="18">
        <v>2400</v>
      </c>
      <c r="C93" s="12" t="s">
        <v>113</v>
      </c>
      <c r="D93" s="24">
        <v>0</v>
      </c>
      <c r="E93" s="28" t="s">
        <v>147</v>
      </c>
      <c r="F93" s="26">
        <v>0</v>
      </c>
      <c r="G93" s="20" t="s">
        <v>79</v>
      </c>
      <c r="H93" s="25"/>
      <c r="I93" s="3"/>
    </row>
    <row r="94" spans="1:9" ht="12.75">
      <c r="A94" s="13">
        <v>3900</v>
      </c>
      <c r="B94" s="18">
        <v>922399.28</v>
      </c>
      <c r="C94" s="12" t="s">
        <v>114</v>
      </c>
      <c r="D94" s="24">
        <v>0</v>
      </c>
      <c r="E94" s="28" t="s">
        <v>148</v>
      </c>
      <c r="F94" s="26">
        <v>0</v>
      </c>
      <c r="G94" s="20" t="s">
        <v>80</v>
      </c>
      <c r="H94" s="25"/>
      <c r="I94" s="3"/>
    </row>
    <row r="95" spans="1:9" ht="25.5">
      <c r="A95" s="13">
        <v>4000</v>
      </c>
      <c r="B95" s="18">
        <v>294653.31</v>
      </c>
      <c r="C95" s="12" t="s">
        <v>115</v>
      </c>
      <c r="D95" s="24">
        <v>0</v>
      </c>
      <c r="E95" s="28" t="s">
        <v>149</v>
      </c>
      <c r="F95" s="26">
        <v>0</v>
      </c>
      <c r="G95" s="20" t="s">
        <v>81</v>
      </c>
      <c r="H95" s="25"/>
      <c r="I95" s="3"/>
    </row>
    <row r="96" spans="1:9" ht="12.75">
      <c r="A96" s="13">
        <v>4400</v>
      </c>
      <c r="B96" s="18">
        <v>294653.31</v>
      </c>
      <c r="C96" s="12" t="s">
        <v>116</v>
      </c>
      <c r="D96" s="24">
        <v>0</v>
      </c>
      <c r="E96" s="28" t="s">
        <v>150</v>
      </c>
      <c r="F96" s="26">
        <v>0</v>
      </c>
      <c r="G96" s="20" t="s">
        <v>82</v>
      </c>
      <c r="H96" s="25"/>
      <c r="I96" s="3"/>
    </row>
    <row r="97" spans="1:9" ht="12.75">
      <c r="A97" s="13">
        <v>5000</v>
      </c>
      <c r="B97" s="18">
        <v>4462.75</v>
      </c>
      <c r="C97" s="12" t="s">
        <v>117</v>
      </c>
      <c r="D97" s="24">
        <v>0</v>
      </c>
      <c r="E97" s="28" t="s">
        <v>152</v>
      </c>
      <c r="F97" s="26">
        <v>0</v>
      </c>
      <c r="G97" s="20" t="s">
        <v>83</v>
      </c>
      <c r="H97" s="25"/>
      <c r="I97" s="3"/>
    </row>
    <row r="98" spans="1:9" ht="25.5">
      <c r="A98" s="13">
        <v>5600</v>
      </c>
      <c r="B98" s="18">
        <v>4462.75</v>
      </c>
      <c r="C98" s="12" t="s">
        <v>122</v>
      </c>
      <c r="D98" s="24">
        <v>0</v>
      </c>
      <c r="E98" s="28" t="s">
        <v>156</v>
      </c>
      <c r="F98" s="26">
        <v>0</v>
      </c>
      <c r="G98" s="20">
        <v>56000</v>
      </c>
      <c r="H98" s="25"/>
      <c r="I98" s="3"/>
    </row>
    <row r="99" spans="1:9" ht="12.75">
      <c r="A99" s="15">
        <v>9111</v>
      </c>
      <c r="B99" s="18">
        <v>83128952.87</v>
      </c>
      <c r="C99" s="12" t="s">
        <v>158</v>
      </c>
      <c r="D99" s="24">
        <v>0</v>
      </c>
      <c r="E99" s="12" t="s">
        <v>158</v>
      </c>
      <c r="F99" s="26">
        <v>0</v>
      </c>
      <c r="G99" s="20" t="s">
        <v>162</v>
      </c>
      <c r="H99" s="25"/>
      <c r="I99" s="3"/>
    </row>
    <row r="100" spans="1:9" ht="12.75">
      <c r="A100" s="15">
        <v>9112</v>
      </c>
      <c r="B100" s="18">
        <v>4462.75</v>
      </c>
      <c r="C100" s="12" t="s">
        <v>159</v>
      </c>
      <c r="D100" s="24">
        <v>0</v>
      </c>
      <c r="E100" s="12" t="s">
        <v>159</v>
      </c>
      <c r="F100" s="26">
        <v>0</v>
      </c>
      <c r="G100" s="20">
        <v>5000</v>
      </c>
      <c r="H100" s="25"/>
      <c r="I100" s="3"/>
    </row>
    <row r="101" spans="1:9" ht="25.5">
      <c r="A101" s="15">
        <v>9211</v>
      </c>
      <c r="B101" s="18">
        <v>83133415.62</v>
      </c>
      <c r="C101" s="12" t="s">
        <v>160</v>
      </c>
      <c r="D101" s="24">
        <v>0</v>
      </c>
      <c r="E101" s="12" t="s">
        <v>160</v>
      </c>
      <c r="F101" s="26">
        <v>0</v>
      </c>
      <c r="G101" s="20" t="s">
        <v>161</v>
      </c>
      <c r="H101" s="25"/>
      <c r="I101" s="3"/>
    </row>
    <row r="102" spans="1:9" ht="12.75">
      <c r="A102" s="15">
        <v>9311</v>
      </c>
      <c r="B102" s="18">
        <v>83133415.62</v>
      </c>
      <c r="C102" s="12" t="s">
        <v>163</v>
      </c>
      <c r="D102" s="24">
        <v>0</v>
      </c>
      <c r="E102" s="12" t="s">
        <v>166</v>
      </c>
      <c r="F102" s="26">
        <v>0</v>
      </c>
      <c r="G102" s="20" t="s">
        <v>161</v>
      </c>
      <c r="H102" s="25"/>
      <c r="I102" s="3"/>
    </row>
    <row r="103" spans="1:9" ht="12.75">
      <c r="A103" s="15">
        <v>9411</v>
      </c>
      <c r="B103" s="18">
        <v>83133415.62</v>
      </c>
      <c r="C103" s="12" t="s">
        <v>164</v>
      </c>
      <c r="D103" s="24">
        <v>0</v>
      </c>
      <c r="E103" s="12" t="s">
        <v>165</v>
      </c>
      <c r="F103" s="26">
        <v>0</v>
      </c>
      <c r="G103" s="20" t="s">
        <v>161</v>
      </c>
      <c r="H103" s="25"/>
      <c r="I103" s="3"/>
    </row>
    <row r="104" spans="1:9" ht="12.75">
      <c r="A104" s="13">
        <v>1000</v>
      </c>
      <c r="B104" s="18">
        <v>86801729.41</v>
      </c>
      <c r="C104" s="23" t="s">
        <v>90</v>
      </c>
      <c r="D104" s="24">
        <v>0</v>
      </c>
      <c r="E104" s="25" t="s">
        <v>124</v>
      </c>
      <c r="F104" s="26">
        <v>0</v>
      </c>
      <c r="G104" s="27" t="s">
        <v>56</v>
      </c>
      <c r="H104" s="25"/>
      <c r="I104" s="3"/>
    </row>
    <row r="105" spans="1:9" ht="25.5">
      <c r="A105" s="13">
        <v>1100</v>
      </c>
      <c r="B105" s="18">
        <v>35346309.56</v>
      </c>
      <c r="C105" s="12" t="s">
        <v>91</v>
      </c>
      <c r="D105" s="24">
        <v>0</v>
      </c>
      <c r="E105" s="28" t="s">
        <v>125</v>
      </c>
      <c r="F105" s="26">
        <v>0</v>
      </c>
      <c r="G105" s="20" t="s">
        <v>57</v>
      </c>
      <c r="H105" s="25"/>
      <c r="I105" s="3"/>
    </row>
    <row r="106" spans="1:9" ht="25.5">
      <c r="A106" s="13">
        <v>1300</v>
      </c>
      <c r="B106" s="18">
        <v>20584364.34</v>
      </c>
      <c r="C106" s="12" t="s">
        <v>92</v>
      </c>
      <c r="D106" s="24">
        <v>0</v>
      </c>
      <c r="E106" s="28" t="s">
        <v>126</v>
      </c>
      <c r="F106" s="26">
        <v>0</v>
      </c>
      <c r="G106" s="20" t="s">
        <v>58</v>
      </c>
      <c r="H106" s="25"/>
      <c r="I106" s="3"/>
    </row>
    <row r="107" spans="1:9" ht="12.75">
      <c r="A107" s="13">
        <v>1400</v>
      </c>
      <c r="B107" s="18">
        <v>6063776.8</v>
      </c>
      <c r="C107" s="12" t="s">
        <v>93</v>
      </c>
      <c r="D107" s="24">
        <v>0</v>
      </c>
      <c r="E107" s="28" t="s">
        <v>127</v>
      </c>
      <c r="F107" s="26">
        <v>0</v>
      </c>
      <c r="G107" s="20" t="s">
        <v>59</v>
      </c>
      <c r="H107" s="25"/>
      <c r="I107" s="3"/>
    </row>
    <row r="108" spans="1:9" ht="25.5">
      <c r="A108" s="13">
        <v>1500</v>
      </c>
      <c r="B108" s="18">
        <v>24277699.62</v>
      </c>
      <c r="C108" s="12" t="s">
        <v>94</v>
      </c>
      <c r="D108" s="24">
        <v>0</v>
      </c>
      <c r="E108" s="28" t="s">
        <v>128</v>
      </c>
      <c r="F108" s="26">
        <v>0</v>
      </c>
      <c r="G108" s="20" t="s">
        <v>60</v>
      </c>
      <c r="H108" s="25"/>
      <c r="I108" s="3"/>
    </row>
    <row r="109" spans="1:9" ht="25.5">
      <c r="A109" s="13">
        <v>1700</v>
      </c>
      <c r="B109" s="18">
        <v>529579.09</v>
      </c>
      <c r="C109" s="12" t="s">
        <v>95</v>
      </c>
      <c r="D109" s="24">
        <v>0</v>
      </c>
      <c r="E109" s="28" t="s">
        <v>129</v>
      </c>
      <c r="F109" s="26">
        <v>0</v>
      </c>
      <c r="G109" s="20" t="s">
        <v>61</v>
      </c>
      <c r="H109" s="25"/>
      <c r="I109" s="3"/>
    </row>
    <row r="110" spans="1:9" ht="12.75">
      <c r="A110" s="13">
        <v>2000</v>
      </c>
      <c r="B110" s="18">
        <v>1040996.9</v>
      </c>
      <c r="C110" s="12" t="s">
        <v>96</v>
      </c>
      <c r="D110" s="24">
        <v>0</v>
      </c>
      <c r="E110" s="28" t="s">
        <v>131</v>
      </c>
      <c r="F110" s="26">
        <v>0</v>
      </c>
      <c r="G110" s="20" t="s">
        <v>62</v>
      </c>
      <c r="H110" s="25"/>
      <c r="I110" s="3"/>
    </row>
    <row r="111" spans="1:9" ht="25.5">
      <c r="A111" s="13">
        <v>2100</v>
      </c>
      <c r="B111" s="18">
        <v>268456.7</v>
      </c>
      <c r="C111" s="12" t="s">
        <v>97</v>
      </c>
      <c r="D111" s="24">
        <v>0</v>
      </c>
      <c r="E111" s="28" t="s">
        <v>130</v>
      </c>
      <c r="F111" s="26">
        <v>0</v>
      </c>
      <c r="G111" s="20" t="s">
        <v>63</v>
      </c>
      <c r="H111" s="25"/>
      <c r="I111" s="3"/>
    </row>
    <row r="112" spans="1:9" ht="12.75">
      <c r="A112" s="13">
        <v>2200</v>
      </c>
      <c r="B112" s="18">
        <v>62743.6</v>
      </c>
      <c r="C112" s="12" t="s">
        <v>98</v>
      </c>
      <c r="D112" s="24">
        <v>0</v>
      </c>
      <c r="E112" s="28" t="s">
        <v>132</v>
      </c>
      <c r="F112" s="26">
        <v>0</v>
      </c>
      <c r="G112" s="20" t="s">
        <v>64</v>
      </c>
      <c r="H112" s="25"/>
      <c r="I112" s="3"/>
    </row>
    <row r="113" spans="1:9" ht="25.5">
      <c r="A113" s="13">
        <v>2300</v>
      </c>
      <c r="B113" s="18">
        <v>1952.18</v>
      </c>
      <c r="C113" s="12" t="s">
        <v>99</v>
      </c>
      <c r="D113" s="24">
        <v>0</v>
      </c>
      <c r="E113" s="28" t="s">
        <v>133</v>
      </c>
      <c r="F113" s="26">
        <v>0</v>
      </c>
      <c r="G113" s="20" t="s">
        <v>65</v>
      </c>
      <c r="H113" s="25"/>
      <c r="I113" s="3"/>
    </row>
    <row r="114" spans="1:9" ht="25.5">
      <c r="A114" s="13">
        <v>2400</v>
      </c>
      <c r="B114" s="18">
        <v>121645.64</v>
      </c>
      <c r="C114" s="12" t="s">
        <v>100</v>
      </c>
      <c r="D114" s="24">
        <v>0</v>
      </c>
      <c r="E114" s="28" t="s">
        <v>134</v>
      </c>
      <c r="F114" s="26">
        <v>0</v>
      </c>
      <c r="G114" s="20" t="s">
        <v>66</v>
      </c>
      <c r="H114" s="25"/>
      <c r="I114" s="3"/>
    </row>
    <row r="115" spans="1:9" ht="25.5">
      <c r="A115" s="13">
        <v>2500</v>
      </c>
      <c r="B115" s="18">
        <v>13614.26</v>
      </c>
      <c r="C115" s="12" t="s">
        <v>101</v>
      </c>
      <c r="D115" s="24">
        <v>0</v>
      </c>
      <c r="E115" s="28" t="s">
        <v>135</v>
      </c>
      <c r="F115" s="26">
        <v>0</v>
      </c>
      <c r="G115" s="20" t="s">
        <v>67</v>
      </c>
      <c r="H115" s="25"/>
      <c r="I115" s="3"/>
    </row>
    <row r="116" spans="1:9" ht="12.75">
      <c r="A116" s="13">
        <v>2600</v>
      </c>
      <c r="B116" s="18">
        <v>275999.46</v>
      </c>
      <c r="C116" s="12" t="s">
        <v>102</v>
      </c>
      <c r="D116" s="24">
        <v>0</v>
      </c>
      <c r="E116" s="28" t="s">
        <v>136</v>
      </c>
      <c r="F116" s="26">
        <v>0</v>
      </c>
      <c r="G116" s="20" t="s">
        <v>68</v>
      </c>
      <c r="H116" s="25"/>
      <c r="I116" s="3"/>
    </row>
    <row r="117" spans="1:9" ht="25.5">
      <c r="A117" s="13">
        <v>2700</v>
      </c>
      <c r="B117" s="18">
        <v>250357.6</v>
      </c>
      <c r="C117" s="12" t="s">
        <v>103</v>
      </c>
      <c r="D117" s="24">
        <v>0</v>
      </c>
      <c r="E117" s="28" t="s">
        <v>137</v>
      </c>
      <c r="F117" s="26">
        <v>0</v>
      </c>
      <c r="G117" s="20" t="s">
        <v>69</v>
      </c>
      <c r="H117" s="25"/>
      <c r="I117" s="3"/>
    </row>
    <row r="118" spans="1:9" ht="25.5">
      <c r="A118" s="13">
        <v>2900</v>
      </c>
      <c r="B118" s="18">
        <v>46227.46</v>
      </c>
      <c r="C118" s="12" t="s">
        <v>104</v>
      </c>
      <c r="D118" s="24">
        <v>0</v>
      </c>
      <c r="E118" s="28" t="s">
        <v>138</v>
      </c>
      <c r="F118" s="26">
        <v>0</v>
      </c>
      <c r="G118" s="20" t="s">
        <v>70</v>
      </c>
      <c r="H118" s="25"/>
      <c r="I118" s="3"/>
    </row>
    <row r="119" spans="1:9" ht="12.75">
      <c r="A119" s="13">
        <v>3000</v>
      </c>
      <c r="B119" s="18">
        <v>3308484.66</v>
      </c>
      <c r="C119" s="12" t="s">
        <v>105</v>
      </c>
      <c r="D119" s="24">
        <v>0</v>
      </c>
      <c r="E119" s="28" t="s">
        <v>139</v>
      </c>
      <c r="F119" s="26">
        <v>0</v>
      </c>
      <c r="G119" s="20" t="s">
        <v>71</v>
      </c>
      <c r="H119" s="25"/>
      <c r="I119" s="3"/>
    </row>
    <row r="120" spans="1:9" ht="12.75">
      <c r="A120" s="13">
        <v>3100</v>
      </c>
      <c r="B120" s="18">
        <v>1682446.49</v>
      </c>
      <c r="C120" s="12" t="s">
        <v>106</v>
      </c>
      <c r="D120" s="24">
        <v>0</v>
      </c>
      <c r="E120" s="28" t="s">
        <v>140</v>
      </c>
      <c r="F120" s="26">
        <v>0</v>
      </c>
      <c r="G120" s="20" t="s">
        <v>72</v>
      </c>
      <c r="H120" s="25"/>
      <c r="I120" s="3"/>
    </row>
    <row r="121" spans="1:9" ht="12.75">
      <c r="A121" s="13">
        <v>3200</v>
      </c>
      <c r="B121" s="18">
        <v>233609.45</v>
      </c>
      <c r="C121" s="12" t="s">
        <v>107</v>
      </c>
      <c r="D121" s="24">
        <v>0</v>
      </c>
      <c r="E121" s="28" t="s">
        <v>141</v>
      </c>
      <c r="F121" s="26">
        <v>0</v>
      </c>
      <c r="G121" s="20" t="s">
        <v>73</v>
      </c>
      <c r="H121" s="25"/>
      <c r="I121" s="3"/>
    </row>
    <row r="122" spans="1:9" ht="25.5">
      <c r="A122" s="13">
        <v>3300</v>
      </c>
      <c r="B122" s="18">
        <v>60983.85</v>
      </c>
      <c r="C122" s="12" t="s">
        <v>108</v>
      </c>
      <c r="D122" s="24">
        <v>0</v>
      </c>
      <c r="E122" s="28" t="s">
        <v>142</v>
      </c>
      <c r="F122" s="26">
        <v>0</v>
      </c>
      <c r="G122" s="20" t="s">
        <v>74</v>
      </c>
      <c r="H122" s="25"/>
      <c r="I122" s="3"/>
    </row>
    <row r="123" spans="1:9" ht="25.5">
      <c r="A123" s="13">
        <v>3400</v>
      </c>
      <c r="B123" s="18">
        <v>32045.23</v>
      </c>
      <c r="C123" s="12" t="s">
        <v>109</v>
      </c>
      <c r="D123" s="24">
        <v>0</v>
      </c>
      <c r="E123" s="28" t="s">
        <v>143</v>
      </c>
      <c r="F123" s="26">
        <v>0</v>
      </c>
      <c r="G123" s="20" t="s">
        <v>75</v>
      </c>
      <c r="H123" s="25"/>
      <c r="I123" s="3"/>
    </row>
    <row r="124" spans="1:9" ht="25.5">
      <c r="A124" s="13">
        <v>3500</v>
      </c>
      <c r="B124" s="18">
        <v>320997.01</v>
      </c>
      <c r="C124" s="12" t="s">
        <v>110</v>
      </c>
      <c r="D124" s="24">
        <v>0</v>
      </c>
      <c r="E124" s="28" t="s">
        <v>144</v>
      </c>
      <c r="F124" s="26">
        <v>0</v>
      </c>
      <c r="G124" s="20" t="s">
        <v>76</v>
      </c>
      <c r="H124" s="25"/>
      <c r="I124" s="3"/>
    </row>
    <row r="125" spans="1:9" ht="25.5">
      <c r="A125" s="13">
        <v>3600</v>
      </c>
      <c r="B125" s="18">
        <v>21094.6</v>
      </c>
      <c r="C125" s="12" t="s">
        <v>111</v>
      </c>
      <c r="D125" s="24">
        <v>0</v>
      </c>
      <c r="E125" s="28" t="s">
        <v>145</v>
      </c>
      <c r="F125" s="26">
        <v>0</v>
      </c>
      <c r="G125" s="20">
        <v>36000</v>
      </c>
      <c r="H125" s="25"/>
      <c r="I125" s="3"/>
    </row>
    <row r="126" spans="1:9" ht="12.75">
      <c r="A126" s="13">
        <v>3700</v>
      </c>
      <c r="B126" s="18">
        <v>245521.02</v>
      </c>
      <c r="C126" s="12" t="s">
        <v>112</v>
      </c>
      <c r="D126" s="24">
        <v>0</v>
      </c>
      <c r="E126" s="28" t="s">
        <v>146</v>
      </c>
      <c r="F126" s="26">
        <v>0</v>
      </c>
      <c r="G126" s="20" t="s">
        <v>78</v>
      </c>
      <c r="H126" s="25"/>
      <c r="I126" s="3"/>
    </row>
    <row r="127" spans="1:9" ht="12.75">
      <c r="A127" s="13">
        <v>3800</v>
      </c>
      <c r="B127" s="18">
        <v>83167.48</v>
      </c>
      <c r="C127" s="12" t="s">
        <v>113</v>
      </c>
      <c r="D127" s="24">
        <v>0</v>
      </c>
      <c r="E127" s="28" t="s">
        <v>147</v>
      </c>
      <c r="F127" s="26">
        <v>0</v>
      </c>
      <c r="G127" s="20" t="s">
        <v>79</v>
      </c>
      <c r="H127" s="25"/>
      <c r="I127" s="3"/>
    </row>
    <row r="128" spans="1:9" ht="12.75">
      <c r="A128" s="13">
        <v>3900</v>
      </c>
      <c r="B128" s="18">
        <v>628619.53</v>
      </c>
      <c r="C128" s="12" t="s">
        <v>114</v>
      </c>
      <c r="D128" s="24">
        <v>0</v>
      </c>
      <c r="E128" s="28" t="s">
        <v>148</v>
      </c>
      <c r="F128" s="26">
        <v>0</v>
      </c>
      <c r="G128" s="20" t="s">
        <v>80</v>
      </c>
      <c r="H128" s="25"/>
      <c r="I128" s="3"/>
    </row>
    <row r="129" spans="1:9" ht="25.5">
      <c r="A129" s="13">
        <v>4000</v>
      </c>
      <c r="B129" s="18">
        <v>434697.72</v>
      </c>
      <c r="C129" s="12" t="s">
        <v>115</v>
      </c>
      <c r="D129" s="24">
        <v>0</v>
      </c>
      <c r="E129" s="28" t="s">
        <v>149</v>
      </c>
      <c r="F129" s="26">
        <v>0</v>
      </c>
      <c r="G129" s="20" t="s">
        <v>81</v>
      </c>
      <c r="H129" s="25"/>
      <c r="I129" s="3"/>
    </row>
    <row r="130" spans="1:9" ht="12.75">
      <c r="A130" s="13">
        <v>4400</v>
      </c>
      <c r="B130" s="18">
        <v>434697.72</v>
      </c>
      <c r="C130" s="12" t="s">
        <v>116</v>
      </c>
      <c r="D130" s="24">
        <v>0</v>
      </c>
      <c r="E130" s="28" t="s">
        <v>150</v>
      </c>
      <c r="F130" s="26">
        <v>0</v>
      </c>
      <c r="G130" s="20" t="s">
        <v>82</v>
      </c>
      <c r="H130" s="25"/>
      <c r="I130" s="3"/>
    </row>
    <row r="131" spans="1:9" ht="12.75">
      <c r="A131" s="13">
        <v>5000</v>
      </c>
      <c r="B131" s="18">
        <v>552924.4</v>
      </c>
      <c r="C131" s="12" t="s">
        <v>117</v>
      </c>
      <c r="D131" s="24">
        <v>0</v>
      </c>
      <c r="E131" s="28" t="s">
        <v>152</v>
      </c>
      <c r="F131" s="26">
        <v>0</v>
      </c>
      <c r="G131" s="20" t="s">
        <v>83</v>
      </c>
      <c r="H131" s="25"/>
      <c r="I131" s="3"/>
    </row>
    <row r="132" spans="1:9" ht="12.75">
      <c r="A132" s="13">
        <v>5100</v>
      </c>
      <c r="B132" s="18">
        <v>345810.85</v>
      </c>
      <c r="C132" s="12" t="s">
        <v>118</v>
      </c>
      <c r="D132" s="24">
        <v>0</v>
      </c>
      <c r="E132" s="28" t="s">
        <v>151</v>
      </c>
      <c r="F132" s="26">
        <v>0</v>
      </c>
      <c r="G132" s="20">
        <v>51000</v>
      </c>
      <c r="H132" s="25"/>
      <c r="I132" s="3"/>
    </row>
    <row r="133" spans="1:9" ht="25.5">
      <c r="A133" s="13">
        <v>5200</v>
      </c>
      <c r="B133" s="18">
        <v>110546.48</v>
      </c>
      <c r="C133" s="12" t="s">
        <v>119</v>
      </c>
      <c r="D133" s="24">
        <v>0</v>
      </c>
      <c r="E133" s="28" t="s">
        <v>153</v>
      </c>
      <c r="F133" s="26">
        <v>0</v>
      </c>
      <c r="G133" s="20">
        <v>52000</v>
      </c>
      <c r="H133" s="25"/>
      <c r="I133" s="3"/>
    </row>
    <row r="134" spans="1:9" ht="25.5">
      <c r="A134" s="13">
        <v>5300</v>
      </c>
      <c r="B134" s="18">
        <v>41252.18</v>
      </c>
      <c r="C134" s="12" t="s">
        <v>120</v>
      </c>
      <c r="D134" s="24">
        <v>0</v>
      </c>
      <c r="E134" s="28" t="s">
        <v>154</v>
      </c>
      <c r="F134" s="26">
        <v>0</v>
      </c>
      <c r="G134" s="20">
        <v>53000</v>
      </c>
      <c r="H134" s="25"/>
      <c r="I134" s="3"/>
    </row>
    <row r="135" spans="1:9" ht="25.5">
      <c r="A135" s="13">
        <v>5600</v>
      </c>
      <c r="B135" s="18">
        <v>55314.89</v>
      </c>
      <c r="C135" s="12" t="s">
        <v>122</v>
      </c>
      <c r="D135" s="24">
        <v>0</v>
      </c>
      <c r="E135" s="28" t="s">
        <v>156</v>
      </c>
      <c r="F135" s="26">
        <v>0</v>
      </c>
      <c r="G135" s="20">
        <v>56000</v>
      </c>
      <c r="H135" s="25"/>
      <c r="I135" s="3"/>
    </row>
    <row r="136" spans="1:9" ht="12.75">
      <c r="A136" s="15">
        <v>9111</v>
      </c>
      <c r="B136" s="18">
        <v>91585908.69</v>
      </c>
      <c r="C136" s="12" t="s">
        <v>158</v>
      </c>
      <c r="D136" s="24">
        <v>0</v>
      </c>
      <c r="E136" s="12" t="s">
        <v>158</v>
      </c>
      <c r="F136" s="26">
        <v>0</v>
      </c>
      <c r="G136" s="20" t="s">
        <v>162</v>
      </c>
      <c r="H136" s="25"/>
      <c r="I136" s="3"/>
    </row>
    <row r="137" spans="1:9" ht="12.75">
      <c r="A137" s="15">
        <v>9112</v>
      </c>
      <c r="B137" s="18">
        <v>552924.4</v>
      </c>
      <c r="C137" s="12" t="s">
        <v>159</v>
      </c>
      <c r="D137" s="24">
        <v>0</v>
      </c>
      <c r="E137" s="12" t="s">
        <v>159</v>
      </c>
      <c r="F137" s="26">
        <v>0</v>
      </c>
      <c r="G137" s="20">
        <v>5000</v>
      </c>
      <c r="H137" s="25"/>
      <c r="I137" s="3"/>
    </row>
    <row r="138" spans="1:9" ht="25.5">
      <c r="A138" s="15">
        <v>9211</v>
      </c>
      <c r="B138" s="18">
        <v>92138833.09</v>
      </c>
      <c r="C138" s="12" t="s">
        <v>160</v>
      </c>
      <c r="D138" s="24">
        <v>0</v>
      </c>
      <c r="E138" s="12" t="s">
        <v>160</v>
      </c>
      <c r="F138" s="26">
        <v>0</v>
      </c>
      <c r="G138" s="20" t="s">
        <v>161</v>
      </c>
      <c r="H138" s="25"/>
      <c r="I138" s="3"/>
    </row>
    <row r="139" spans="1:9" ht="12.75">
      <c r="A139" s="15">
        <v>9311</v>
      </c>
      <c r="B139" s="18">
        <v>92138833.09</v>
      </c>
      <c r="C139" s="12" t="s">
        <v>163</v>
      </c>
      <c r="D139" s="24">
        <v>0</v>
      </c>
      <c r="E139" s="12" t="s">
        <v>166</v>
      </c>
      <c r="F139" s="26">
        <v>0</v>
      </c>
      <c r="G139" s="20" t="s">
        <v>161</v>
      </c>
      <c r="H139" s="25"/>
      <c r="I139" s="3"/>
    </row>
    <row r="140" spans="1:9" ht="12.75">
      <c r="A140" s="15">
        <v>9411</v>
      </c>
      <c r="B140" s="18">
        <v>92138833.09</v>
      </c>
      <c r="C140" s="12" t="s">
        <v>164</v>
      </c>
      <c r="D140" s="24">
        <v>0</v>
      </c>
      <c r="E140" s="12" t="s">
        <v>165</v>
      </c>
      <c r="F140" s="26">
        <v>0</v>
      </c>
      <c r="G140" s="20" t="s">
        <v>161</v>
      </c>
      <c r="H140" s="25"/>
      <c r="I140" s="3"/>
    </row>
    <row r="141" spans="1:9" ht="12.75">
      <c r="A141" s="22">
        <v>1000</v>
      </c>
      <c r="B141" s="10">
        <v>83951265.98</v>
      </c>
      <c r="C141" s="23" t="s">
        <v>90</v>
      </c>
      <c r="D141" s="24">
        <v>0</v>
      </c>
      <c r="E141" s="25" t="s">
        <v>124</v>
      </c>
      <c r="F141" s="26">
        <v>0</v>
      </c>
      <c r="G141" s="27" t="s">
        <v>56</v>
      </c>
      <c r="H141" s="25"/>
      <c r="I141" s="3"/>
    </row>
    <row r="142" spans="1:9" ht="25.5">
      <c r="A142" s="22">
        <v>1100</v>
      </c>
      <c r="B142" s="10">
        <v>33732237.72</v>
      </c>
      <c r="C142" s="12" t="s">
        <v>91</v>
      </c>
      <c r="D142" s="24">
        <v>0</v>
      </c>
      <c r="E142" s="28" t="s">
        <v>125</v>
      </c>
      <c r="F142" s="26">
        <v>0</v>
      </c>
      <c r="G142" s="20" t="s">
        <v>57</v>
      </c>
      <c r="H142" s="25"/>
      <c r="I142" s="3"/>
    </row>
    <row r="143" spans="1:9" ht="25.5">
      <c r="A143" s="22">
        <v>1300</v>
      </c>
      <c r="B143" s="10">
        <v>15056490.69</v>
      </c>
      <c r="C143" s="12" t="s">
        <v>92</v>
      </c>
      <c r="D143" s="24">
        <v>0</v>
      </c>
      <c r="E143" s="28" t="s">
        <v>126</v>
      </c>
      <c r="F143" s="26">
        <v>0</v>
      </c>
      <c r="G143" s="20" t="s">
        <v>58</v>
      </c>
      <c r="H143" s="25"/>
      <c r="I143" s="3"/>
    </row>
    <row r="144" spans="1:9" ht="12.75">
      <c r="A144" s="22">
        <v>1400</v>
      </c>
      <c r="B144" s="10">
        <v>5479662.19</v>
      </c>
      <c r="C144" s="12" t="s">
        <v>93</v>
      </c>
      <c r="D144" s="24">
        <v>0</v>
      </c>
      <c r="E144" s="28" t="s">
        <v>127</v>
      </c>
      <c r="F144" s="26">
        <v>0</v>
      </c>
      <c r="G144" s="20" t="s">
        <v>59</v>
      </c>
      <c r="H144" s="25"/>
      <c r="I144" s="3"/>
    </row>
    <row r="145" spans="1:9" ht="25.5">
      <c r="A145" s="22">
        <v>1500</v>
      </c>
      <c r="B145" s="10">
        <v>29635874.62</v>
      </c>
      <c r="C145" s="12" t="s">
        <v>94</v>
      </c>
      <c r="D145" s="24">
        <v>0</v>
      </c>
      <c r="E145" s="28" t="s">
        <v>128</v>
      </c>
      <c r="F145" s="26">
        <v>0</v>
      </c>
      <c r="G145" s="20" t="s">
        <v>60</v>
      </c>
      <c r="H145" s="25"/>
      <c r="I145" s="3"/>
    </row>
    <row r="146" spans="1:9" ht="25.5">
      <c r="A146" s="22">
        <v>1700</v>
      </c>
      <c r="B146" s="10">
        <v>47000.76</v>
      </c>
      <c r="C146" s="12" t="s">
        <v>95</v>
      </c>
      <c r="D146" s="24">
        <v>0</v>
      </c>
      <c r="E146" s="28" t="s">
        <v>129</v>
      </c>
      <c r="F146" s="26">
        <v>0</v>
      </c>
      <c r="G146" s="20" t="s">
        <v>61</v>
      </c>
      <c r="H146" s="25"/>
      <c r="I146" s="3"/>
    </row>
    <row r="147" spans="1:9" ht="12.75">
      <c r="A147" s="22">
        <v>2000</v>
      </c>
      <c r="B147" s="10">
        <v>1180107.02</v>
      </c>
      <c r="C147" s="12" t="s">
        <v>96</v>
      </c>
      <c r="D147" s="24">
        <v>0</v>
      </c>
      <c r="E147" s="28" t="s">
        <v>131</v>
      </c>
      <c r="F147" s="26">
        <v>0</v>
      </c>
      <c r="G147" s="20" t="s">
        <v>62</v>
      </c>
      <c r="H147" s="25"/>
      <c r="I147" s="3"/>
    </row>
    <row r="148" spans="1:9" ht="25.5">
      <c r="A148" s="22">
        <v>2100</v>
      </c>
      <c r="B148" s="10">
        <v>859650.46</v>
      </c>
      <c r="C148" s="12" t="s">
        <v>97</v>
      </c>
      <c r="D148" s="24">
        <v>0</v>
      </c>
      <c r="E148" s="28" t="s">
        <v>130</v>
      </c>
      <c r="F148" s="26">
        <v>0</v>
      </c>
      <c r="G148" s="20" t="s">
        <v>63</v>
      </c>
      <c r="H148" s="25"/>
      <c r="I148" s="3"/>
    </row>
    <row r="149" spans="1:9" ht="12.75">
      <c r="A149" s="22">
        <v>2200</v>
      </c>
      <c r="B149" s="10">
        <v>34549.1</v>
      </c>
      <c r="C149" s="12" t="s">
        <v>98</v>
      </c>
      <c r="D149" s="24">
        <v>0</v>
      </c>
      <c r="E149" s="28" t="s">
        <v>132</v>
      </c>
      <c r="F149" s="26">
        <v>0</v>
      </c>
      <c r="G149" s="20" t="s">
        <v>64</v>
      </c>
      <c r="H149" s="25"/>
      <c r="I149" s="3"/>
    </row>
    <row r="150" spans="1:9" ht="25.5">
      <c r="A150" s="22">
        <v>2300</v>
      </c>
      <c r="B150" s="10">
        <v>2505.07</v>
      </c>
      <c r="C150" s="12" t="s">
        <v>99</v>
      </c>
      <c r="D150" s="24">
        <v>0</v>
      </c>
      <c r="E150" s="28" t="s">
        <v>133</v>
      </c>
      <c r="F150" s="26">
        <v>0</v>
      </c>
      <c r="G150" s="20" t="s">
        <v>65</v>
      </c>
      <c r="H150" s="25"/>
      <c r="I150" s="3"/>
    </row>
    <row r="151" spans="1:9" ht="25.5">
      <c r="A151" s="22">
        <v>2400</v>
      </c>
      <c r="B151" s="10">
        <v>79912.28</v>
      </c>
      <c r="C151" s="12" t="s">
        <v>100</v>
      </c>
      <c r="D151" s="24">
        <v>0</v>
      </c>
      <c r="E151" s="28" t="s">
        <v>134</v>
      </c>
      <c r="F151" s="26">
        <v>0</v>
      </c>
      <c r="G151" s="20" t="s">
        <v>66</v>
      </c>
      <c r="H151" s="25"/>
      <c r="I151" s="3"/>
    </row>
    <row r="152" spans="1:9" ht="25.5">
      <c r="A152" s="22">
        <v>2500</v>
      </c>
      <c r="B152" s="10">
        <v>3039.71</v>
      </c>
      <c r="C152" s="12" t="s">
        <v>101</v>
      </c>
      <c r="D152" s="24">
        <v>0</v>
      </c>
      <c r="E152" s="28" t="s">
        <v>135</v>
      </c>
      <c r="F152" s="26">
        <v>0</v>
      </c>
      <c r="G152" s="20" t="s">
        <v>67</v>
      </c>
      <c r="H152" s="25"/>
      <c r="I152" s="3"/>
    </row>
    <row r="153" spans="1:9" ht="12.75">
      <c r="A153" s="22">
        <v>2600</v>
      </c>
      <c r="B153" s="10">
        <v>130654.3</v>
      </c>
      <c r="C153" s="12" t="s">
        <v>102</v>
      </c>
      <c r="D153" s="24">
        <v>0</v>
      </c>
      <c r="E153" s="28" t="s">
        <v>136</v>
      </c>
      <c r="F153" s="26">
        <v>0</v>
      </c>
      <c r="G153" s="20" t="s">
        <v>68</v>
      </c>
      <c r="H153" s="25"/>
      <c r="I153" s="3"/>
    </row>
    <row r="154" spans="1:9" ht="25.5">
      <c r="A154" s="22">
        <v>2700</v>
      </c>
      <c r="B154" s="10">
        <v>7737.04</v>
      </c>
      <c r="C154" s="12" t="s">
        <v>103</v>
      </c>
      <c r="D154" s="24">
        <v>0</v>
      </c>
      <c r="E154" s="28" t="s">
        <v>137</v>
      </c>
      <c r="F154" s="26">
        <v>0</v>
      </c>
      <c r="G154" s="20" t="s">
        <v>69</v>
      </c>
      <c r="H154" s="25"/>
      <c r="I154" s="3"/>
    </row>
    <row r="155" spans="1:9" ht="25.5">
      <c r="A155" s="22">
        <v>2900</v>
      </c>
      <c r="B155" s="10">
        <v>62059.06</v>
      </c>
      <c r="C155" s="12" t="s">
        <v>104</v>
      </c>
      <c r="D155" s="24">
        <v>0</v>
      </c>
      <c r="E155" s="28" t="s">
        <v>138</v>
      </c>
      <c r="F155" s="26">
        <v>0</v>
      </c>
      <c r="G155" s="20" t="s">
        <v>70</v>
      </c>
      <c r="H155" s="25"/>
      <c r="I155" s="3"/>
    </row>
    <row r="156" spans="1:9" ht="12.75">
      <c r="A156" s="22">
        <v>3000</v>
      </c>
      <c r="B156" s="10">
        <v>1485614.92</v>
      </c>
      <c r="C156" s="12" t="s">
        <v>105</v>
      </c>
      <c r="D156" s="24">
        <v>0</v>
      </c>
      <c r="E156" s="28" t="s">
        <v>139</v>
      </c>
      <c r="F156" s="26">
        <v>0</v>
      </c>
      <c r="G156" s="20" t="s">
        <v>71</v>
      </c>
      <c r="H156" s="25"/>
      <c r="I156" s="3"/>
    </row>
    <row r="157" spans="1:9" ht="12.75">
      <c r="A157" s="22">
        <v>3100</v>
      </c>
      <c r="B157" s="10">
        <v>467207.74</v>
      </c>
      <c r="C157" s="12" t="s">
        <v>106</v>
      </c>
      <c r="D157" s="24">
        <v>0</v>
      </c>
      <c r="E157" s="28" t="s">
        <v>140</v>
      </c>
      <c r="F157" s="26">
        <v>0</v>
      </c>
      <c r="G157" s="20" t="s">
        <v>72</v>
      </c>
      <c r="H157" s="25"/>
      <c r="I157" s="3"/>
    </row>
    <row r="158" spans="1:9" ht="12.75">
      <c r="A158" s="22">
        <v>3200</v>
      </c>
      <c r="B158" s="10">
        <v>155726.24</v>
      </c>
      <c r="C158" s="12" t="s">
        <v>107</v>
      </c>
      <c r="D158" s="24">
        <v>0</v>
      </c>
      <c r="E158" s="28" t="s">
        <v>141</v>
      </c>
      <c r="F158" s="26">
        <v>0</v>
      </c>
      <c r="G158" s="20" t="s">
        <v>73</v>
      </c>
      <c r="H158" s="25"/>
      <c r="I158" s="3"/>
    </row>
    <row r="159" spans="1:9" ht="25.5">
      <c r="A159" s="22">
        <v>3300</v>
      </c>
      <c r="B159" s="10">
        <v>35931.04</v>
      </c>
      <c r="C159" s="12" t="s">
        <v>108</v>
      </c>
      <c r="D159" s="24">
        <v>0</v>
      </c>
      <c r="E159" s="28" t="s">
        <v>142</v>
      </c>
      <c r="F159" s="26">
        <v>0</v>
      </c>
      <c r="G159" s="20" t="s">
        <v>74</v>
      </c>
      <c r="H159" s="25"/>
      <c r="I159" s="3"/>
    </row>
    <row r="160" spans="1:9" ht="25.5">
      <c r="A160" s="22">
        <v>3400</v>
      </c>
      <c r="B160" s="10">
        <v>159544.27</v>
      </c>
      <c r="C160" s="12" t="s">
        <v>109</v>
      </c>
      <c r="D160" s="24">
        <v>0</v>
      </c>
      <c r="E160" s="28" t="s">
        <v>143</v>
      </c>
      <c r="F160" s="26">
        <v>0</v>
      </c>
      <c r="G160" s="20" t="s">
        <v>75</v>
      </c>
      <c r="H160" s="25"/>
      <c r="I160" s="3"/>
    </row>
    <row r="161" spans="1:9" ht="25.5">
      <c r="A161" s="22">
        <v>3500</v>
      </c>
      <c r="B161" s="10">
        <v>143847.59</v>
      </c>
      <c r="C161" s="12" t="s">
        <v>110</v>
      </c>
      <c r="D161" s="24">
        <v>0</v>
      </c>
      <c r="E161" s="28" t="s">
        <v>144</v>
      </c>
      <c r="F161" s="26">
        <v>0</v>
      </c>
      <c r="G161" s="20" t="s">
        <v>76</v>
      </c>
      <c r="H161" s="25"/>
      <c r="I161" s="3"/>
    </row>
    <row r="162" spans="1:9" ht="12.75">
      <c r="A162" s="22">
        <v>3700</v>
      </c>
      <c r="B162" s="10">
        <v>160522.68</v>
      </c>
      <c r="C162" s="12" t="s">
        <v>112</v>
      </c>
      <c r="D162" s="24">
        <v>0</v>
      </c>
      <c r="E162" s="28" t="s">
        <v>146</v>
      </c>
      <c r="F162" s="26">
        <v>0</v>
      </c>
      <c r="G162" s="20" t="s">
        <v>78</v>
      </c>
      <c r="H162" s="25"/>
      <c r="I162" s="3"/>
    </row>
    <row r="163" spans="1:9" ht="12.75">
      <c r="A163" s="22">
        <v>3800</v>
      </c>
      <c r="B163" s="10">
        <v>600</v>
      </c>
      <c r="C163" s="12" t="s">
        <v>113</v>
      </c>
      <c r="D163" s="24">
        <v>0</v>
      </c>
      <c r="E163" s="28" t="s">
        <v>147</v>
      </c>
      <c r="F163" s="26">
        <v>0</v>
      </c>
      <c r="G163" s="20" t="s">
        <v>79</v>
      </c>
      <c r="H163" s="25"/>
      <c r="I163" s="3"/>
    </row>
    <row r="164" spans="1:9" ht="12.75">
      <c r="A164" s="22">
        <v>3900</v>
      </c>
      <c r="B164" s="10">
        <v>362235.36</v>
      </c>
      <c r="C164" s="12" t="s">
        <v>114</v>
      </c>
      <c r="D164" s="24">
        <v>0</v>
      </c>
      <c r="E164" s="28" t="s">
        <v>148</v>
      </c>
      <c r="F164" s="26">
        <v>0</v>
      </c>
      <c r="G164" s="20" t="s">
        <v>80</v>
      </c>
      <c r="H164" s="25"/>
      <c r="I164" s="3"/>
    </row>
    <row r="165" spans="1:9" ht="25.5">
      <c r="A165" s="22">
        <v>4000</v>
      </c>
      <c r="B165" s="10">
        <v>227989.13</v>
      </c>
      <c r="C165" s="12" t="s">
        <v>115</v>
      </c>
      <c r="D165" s="24">
        <v>0</v>
      </c>
      <c r="E165" s="28" t="s">
        <v>149</v>
      </c>
      <c r="F165" s="26">
        <v>0</v>
      </c>
      <c r="G165" s="20" t="s">
        <v>81</v>
      </c>
      <c r="H165" s="25"/>
      <c r="I165" s="3"/>
    </row>
    <row r="166" spans="1:9" ht="12.75">
      <c r="A166" s="22">
        <v>4400</v>
      </c>
      <c r="B166" s="10">
        <v>227989.13</v>
      </c>
      <c r="C166" s="12" t="s">
        <v>116</v>
      </c>
      <c r="D166" s="24">
        <v>0</v>
      </c>
      <c r="E166" s="28" t="s">
        <v>150</v>
      </c>
      <c r="F166" s="26">
        <v>0</v>
      </c>
      <c r="G166" s="20" t="s">
        <v>82</v>
      </c>
      <c r="H166" s="25"/>
      <c r="I166" s="3"/>
    </row>
    <row r="167" spans="1:9" ht="12.75">
      <c r="A167" s="22">
        <v>5000</v>
      </c>
      <c r="B167" s="10">
        <v>24338.18</v>
      </c>
      <c r="C167" s="12" t="s">
        <v>117</v>
      </c>
      <c r="D167" s="24">
        <v>0</v>
      </c>
      <c r="E167" s="28" t="s">
        <v>152</v>
      </c>
      <c r="F167" s="26">
        <v>0</v>
      </c>
      <c r="G167" s="20" t="s">
        <v>83</v>
      </c>
      <c r="H167" s="25"/>
      <c r="I167" s="3"/>
    </row>
    <row r="168" spans="1:9" ht="12.75">
      <c r="A168" s="22">
        <v>5100</v>
      </c>
      <c r="B168" s="10">
        <v>6896.51</v>
      </c>
      <c r="C168" s="12" t="s">
        <v>118</v>
      </c>
      <c r="D168" s="24">
        <v>0</v>
      </c>
      <c r="E168" s="28" t="s">
        <v>151</v>
      </c>
      <c r="F168" s="26">
        <v>0</v>
      </c>
      <c r="G168" s="20">
        <v>51000</v>
      </c>
      <c r="H168" s="25"/>
      <c r="I168" s="3"/>
    </row>
    <row r="169" spans="1:9" ht="25.5">
      <c r="A169" s="22">
        <v>5200</v>
      </c>
      <c r="B169" s="10">
        <v>4464.67</v>
      </c>
      <c r="C169" s="12" t="s">
        <v>119</v>
      </c>
      <c r="D169" s="24">
        <v>0</v>
      </c>
      <c r="E169" s="28" t="s">
        <v>153</v>
      </c>
      <c r="F169" s="26">
        <v>0</v>
      </c>
      <c r="G169" s="20">
        <v>52000</v>
      </c>
      <c r="H169" s="25"/>
      <c r="I169" s="3"/>
    </row>
    <row r="170" spans="1:9" ht="25.5">
      <c r="A170" s="22">
        <v>5600</v>
      </c>
      <c r="B170" s="10">
        <v>12977</v>
      </c>
      <c r="C170" s="12" t="s">
        <v>122</v>
      </c>
      <c r="D170" s="24">
        <v>0</v>
      </c>
      <c r="E170" s="28" t="s">
        <v>156</v>
      </c>
      <c r="F170" s="26">
        <v>0</v>
      </c>
      <c r="G170" s="20">
        <v>56000</v>
      </c>
      <c r="H170" s="25"/>
      <c r="I170" s="3"/>
    </row>
    <row r="171" spans="1:9" ht="12.75">
      <c r="A171" s="15">
        <v>9111</v>
      </c>
      <c r="B171" s="29">
        <f>B165+B156+B147+B141</f>
        <v>86844977.05</v>
      </c>
      <c r="C171" s="12" t="s">
        <v>158</v>
      </c>
      <c r="D171" s="24">
        <v>0</v>
      </c>
      <c r="E171" s="12" t="s">
        <v>158</v>
      </c>
      <c r="F171" s="26">
        <v>0</v>
      </c>
      <c r="G171" s="20" t="s">
        <v>162</v>
      </c>
      <c r="H171" s="25"/>
      <c r="I171" s="3"/>
    </row>
    <row r="172" spans="1:9" ht="12.75">
      <c r="A172" s="15">
        <v>9112</v>
      </c>
      <c r="B172" s="10">
        <v>24338.18</v>
      </c>
      <c r="C172" s="12" t="s">
        <v>159</v>
      </c>
      <c r="D172" s="24">
        <v>0</v>
      </c>
      <c r="E172" s="12" t="s">
        <v>159</v>
      </c>
      <c r="F172" s="26">
        <v>0</v>
      </c>
      <c r="G172" s="20">
        <v>5000</v>
      </c>
      <c r="H172" s="25"/>
      <c r="I172" s="3"/>
    </row>
    <row r="173" spans="1:9" ht="25.5">
      <c r="A173" s="15">
        <v>9211</v>
      </c>
      <c r="B173" s="10">
        <v>86869315.23</v>
      </c>
      <c r="C173" s="12" t="s">
        <v>160</v>
      </c>
      <c r="D173" s="24">
        <v>0</v>
      </c>
      <c r="E173" s="12" t="s">
        <v>160</v>
      </c>
      <c r="F173" s="26">
        <v>0</v>
      </c>
      <c r="G173" s="20" t="s">
        <v>161</v>
      </c>
      <c r="H173" s="25"/>
      <c r="I173" s="3"/>
    </row>
    <row r="174" spans="1:9" ht="12.75">
      <c r="A174" s="15">
        <v>9311</v>
      </c>
      <c r="B174" s="10">
        <v>86869315.23</v>
      </c>
      <c r="C174" s="12" t="s">
        <v>163</v>
      </c>
      <c r="D174" s="24">
        <v>0</v>
      </c>
      <c r="E174" s="12" t="s">
        <v>166</v>
      </c>
      <c r="F174" s="26">
        <v>0</v>
      </c>
      <c r="G174" s="20" t="s">
        <v>161</v>
      </c>
      <c r="H174" s="25"/>
      <c r="I174" s="3"/>
    </row>
    <row r="175" spans="1:9" ht="12.75">
      <c r="A175" s="15">
        <v>9411</v>
      </c>
      <c r="B175" s="10">
        <v>86869315.23</v>
      </c>
      <c r="C175" s="12" t="s">
        <v>164</v>
      </c>
      <c r="D175" s="24">
        <v>0</v>
      </c>
      <c r="E175" s="12" t="s">
        <v>165</v>
      </c>
      <c r="F175" s="26">
        <v>0</v>
      </c>
      <c r="G175" s="20" t="s">
        <v>161</v>
      </c>
      <c r="H175" s="25"/>
      <c r="I175" s="3"/>
    </row>
    <row r="176" spans="1:9" ht="12.75">
      <c r="A176" s="13">
        <v>1000</v>
      </c>
      <c r="B176" s="18">
        <v>76756466.59</v>
      </c>
      <c r="C176" s="23" t="s">
        <v>90</v>
      </c>
      <c r="D176" s="24">
        <v>0</v>
      </c>
      <c r="E176" s="25" t="s">
        <v>124</v>
      </c>
      <c r="F176" s="26">
        <v>0</v>
      </c>
      <c r="G176" s="27" t="s">
        <v>56</v>
      </c>
      <c r="H176" s="25"/>
      <c r="I176" s="3"/>
    </row>
    <row r="177" spans="1:9" ht="25.5">
      <c r="A177" s="13">
        <v>1100</v>
      </c>
      <c r="B177" s="18">
        <v>34106990.67</v>
      </c>
      <c r="C177" s="12" t="s">
        <v>91</v>
      </c>
      <c r="D177" s="24">
        <v>0</v>
      </c>
      <c r="E177" s="28" t="s">
        <v>125</v>
      </c>
      <c r="F177" s="26">
        <v>0</v>
      </c>
      <c r="G177" s="20" t="s">
        <v>57</v>
      </c>
      <c r="H177" s="25"/>
      <c r="I177" s="3"/>
    </row>
    <row r="178" spans="1:9" ht="25.5">
      <c r="A178" s="13">
        <v>1300</v>
      </c>
      <c r="B178" s="18">
        <v>14928038.89</v>
      </c>
      <c r="C178" s="12" t="s">
        <v>92</v>
      </c>
      <c r="D178" s="24">
        <v>0</v>
      </c>
      <c r="E178" s="28" t="s">
        <v>126</v>
      </c>
      <c r="F178" s="26">
        <v>0</v>
      </c>
      <c r="G178" s="20" t="s">
        <v>58</v>
      </c>
      <c r="H178" s="25"/>
      <c r="I178" s="3"/>
    </row>
    <row r="179" spans="1:9" ht="12.75">
      <c r="A179" s="13">
        <v>1400</v>
      </c>
      <c r="B179" s="18">
        <v>5941434.32</v>
      </c>
      <c r="C179" s="12" t="s">
        <v>93</v>
      </c>
      <c r="D179" s="24">
        <v>0</v>
      </c>
      <c r="E179" s="28" t="s">
        <v>127</v>
      </c>
      <c r="F179" s="26">
        <v>0</v>
      </c>
      <c r="G179" s="20" t="s">
        <v>59</v>
      </c>
      <c r="H179" s="25"/>
      <c r="I179" s="3"/>
    </row>
    <row r="180" spans="1:9" ht="25.5">
      <c r="A180" s="13">
        <v>1500</v>
      </c>
      <c r="B180" s="18">
        <v>21733001.95</v>
      </c>
      <c r="C180" s="12" t="s">
        <v>94</v>
      </c>
      <c r="D180" s="24">
        <v>0</v>
      </c>
      <c r="E180" s="28" t="s">
        <v>128</v>
      </c>
      <c r="F180" s="26">
        <v>0</v>
      </c>
      <c r="G180" s="20" t="s">
        <v>60</v>
      </c>
      <c r="H180" s="25"/>
      <c r="I180" s="3"/>
    </row>
    <row r="181" spans="1:9" ht="25.5">
      <c r="A181" s="13">
        <v>1700</v>
      </c>
      <c r="B181" s="18">
        <v>47000.76</v>
      </c>
      <c r="C181" s="12" t="s">
        <v>95</v>
      </c>
      <c r="D181" s="24">
        <v>0</v>
      </c>
      <c r="E181" s="28" t="s">
        <v>129</v>
      </c>
      <c r="F181" s="26">
        <v>0</v>
      </c>
      <c r="G181" s="20" t="s">
        <v>61</v>
      </c>
      <c r="H181" s="25"/>
      <c r="I181" s="3"/>
    </row>
    <row r="182" spans="1:9" ht="12.75">
      <c r="A182" s="13">
        <v>2000</v>
      </c>
      <c r="B182" s="18">
        <v>631880.83</v>
      </c>
      <c r="C182" s="12" t="s">
        <v>96</v>
      </c>
      <c r="D182" s="24">
        <v>0</v>
      </c>
      <c r="E182" s="28" t="s">
        <v>131</v>
      </c>
      <c r="F182" s="26">
        <v>0</v>
      </c>
      <c r="G182" s="20" t="s">
        <v>62</v>
      </c>
      <c r="H182" s="25"/>
      <c r="I182" s="3"/>
    </row>
    <row r="183" spans="1:9" ht="25.5">
      <c r="A183" s="13">
        <v>2100</v>
      </c>
      <c r="B183" s="18">
        <v>226866.62</v>
      </c>
      <c r="C183" s="12" t="s">
        <v>97</v>
      </c>
      <c r="D183" s="24">
        <v>0</v>
      </c>
      <c r="E183" s="28" t="s">
        <v>130</v>
      </c>
      <c r="F183" s="26">
        <v>0</v>
      </c>
      <c r="G183" s="20" t="s">
        <v>63</v>
      </c>
      <c r="H183" s="25"/>
      <c r="I183" s="3"/>
    </row>
    <row r="184" spans="1:9" ht="12.75">
      <c r="A184" s="13">
        <v>2200</v>
      </c>
      <c r="B184" s="18">
        <v>68083.89</v>
      </c>
      <c r="C184" s="12" t="s">
        <v>98</v>
      </c>
      <c r="D184" s="24">
        <v>0</v>
      </c>
      <c r="E184" s="28" t="s">
        <v>132</v>
      </c>
      <c r="F184" s="26">
        <v>0</v>
      </c>
      <c r="G184" s="20" t="s">
        <v>64</v>
      </c>
      <c r="H184" s="25"/>
      <c r="I184" s="3"/>
    </row>
    <row r="185" spans="1:9" ht="25.5">
      <c r="A185" s="13">
        <v>2300</v>
      </c>
      <c r="B185" s="18">
        <v>738.15</v>
      </c>
      <c r="C185" s="12" t="s">
        <v>99</v>
      </c>
      <c r="D185" s="24">
        <v>0</v>
      </c>
      <c r="E185" s="28" t="s">
        <v>133</v>
      </c>
      <c r="F185" s="26">
        <v>0</v>
      </c>
      <c r="G185" s="20" t="s">
        <v>65</v>
      </c>
      <c r="H185" s="25"/>
      <c r="I185" s="3"/>
    </row>
    <row r="186" spans="1:9" ht="25.5">
      <c r="A186" s="13">
        <v>2400</v>
      </c>
      <c r="B186" s="21">
        <v>124269.58</v>
      </c>
      <c r="C186" s="12" t="s">
        <v>100</v>
      </c>
      <c r="D186" s="24">
        <v>0</v>
      </c>
      <c r="E186" s="28" t="s">
        <v>134</v>
      </c>
      <c r="F186" s="26">
        <v>0</v>
      </c>
      <c r="G186" s="20" t="s">
        <v>66</v>
      </c>
      <c r="H186" s="25"/>
      <c r="I186" s="3"/>
    </row>
    <row r="187" spans="1:9" ht="25.5">
      <c r="A187" s="13">
        <v>2500</v>
      </c>
      <c r="B187" s="21">
        <v>718.06</v>
      </c>
      <c r="C187" s="12" t="s">
        <v>101</v>
      </c>
      <c r="D187" s="24">
        <v>0</v>
      </c>
      <c r="E187" s="28" t="s">
        <v>135</v>
      </c>
      <c r="F187" s="26">
        <v>0</v>
      </c>
      <c r="G187" s="20" t="s">
        <v>67</v>
      </c>
      <c r="H187" s="25"/>
      <c r="I187" s="3"/>
    </row>
    <row r="188" spans="1:9" ht="12.75">
      <c r="A188" s="13">
        <v>2600</v>
      </c>
      <c r="B188" s="21">
        <v>186731.01</v>
      </c>
      <c r="C188" s="12" t="s">
        <v>102</v>
      </c>
      <c r="D188" s="24">
        <v>0</v>
      </c>
      <c r="E188" s="28" t="s">
        <v>136</v>
      </c>
      <c r="F188" s="26">
        <v>0</v>
      </c>
      <c r="G188" s="20" t="s">
        <v>68</v>
      </c>
      <c r="H188" s="25"/>
      <c r="I188" s="3"/>
    </row>
    <row r="189" spans="1:9" ht="25.5">
      <c r="A189" s="13">
        <v>2700</v>
      </c>
      <c r="B189" s="21">
        <v>1093.4</v>
      </c>
      <c r="C189" s="12" t="s">
        <v>103</v>
      </c>
      <c r="D189" s="24">
        <v>0</v>
      </c>
      <c r="E189" s="28" t="s">
        <v>137</v>
      </c>
      <c r="F189" s="26">
        <v>0</v>
      </c>
      <c r="G189" s="20" t="s">
        <v>69</v>
      </c>
      <c r="H189" s="25"/>
      <c r="I189" s="3"/>
    </row>
    <row r="190" spans="1:9" ht="25.5">
      <c r="A190" s="13">
        <v>2900</v>
      </c>
      <c r="B190" s="21">
        <v>23380.12</v>
      </c>
      <c r="C190" s="12" t="s">
        <v>104</v>
      </c>
      <c r="D190" s="24">
        <v>0</v>
      </c>
      <c r="E190" s="28" t="s">
        <v>138</v>
      </c>
      <c r="F190" s="26">
        <v>0</v>
      </c>
      <c r="G190" s="20" t="s">
        <v>70</v>
      </c>
      <c r="H190" s="25"/>
      <c r="I190" s="3"/>
    </row>
    <row r="191" spans="1:9" ht="12.75">
      <c r="A191" s="13">
        <v>3000</v>
      </c>
      <c r="B191" s="21">
        <v>2347885.24</v>
      </c>
      <c r="C191" s="12" t="s">
        <v>105</v>
      </c>
      <c r="D191" s="24">
        <v>0</v>
      </c>
      <c r="E191" s="28" t="s">
        <v>139</v>
      </c>
      <c r="F191" s="26">
        <v>0</v>
      </c>
      <c r="G191" s="20" t="s">
        <v>71</v>
      </c>
      <c r="H191" s="25"/>
      <c r="I191" s="3"/>
    </row>
    <row r="192" spans="1:9" ht="12.75">
      <c r="A192" s="13">
        <v>3100</v>
      </c>
      <c r="B192" s="21">
        <v>1074801.08</v>
      </c>
      <c r="C192" s="12" t="s">
        <v>106</v>
      </c>
      <c r="D192" s="24">
        <v>0</v>
      </c>
      <c r="E192" s="28" t="s">
        <v>140</v>
      </c>
      <c r="F192" s="26">
        <v>0</v>
      </c>
      <c r="G192" s="20" t="s">
        <v>72</v>
      </c>
      <c r="H192" s="25"/>
      <c r="I192" s="3"/>
    </row>
    <row r="193" spans="1:9" ht="12.75">
      <c r="A193" s="13">
        <v>3200</v>
      </c>
      <c r="B193" s="21">
        <v>186560.78</v>
      </c>
      <c r="C193" s="12" t="s">
        <v>107</v>
      </c>
      <c r="D193" s="24">
        <v>0</v>
      </c>
      <c r="E193" s="28" t="s">
        <v>141</v>
      </c>
      <c r="F193" s="26">
        <v>0</v>
      </c>
      <c r="G193" s="20" t="s">
        <v>73</v>
      </c>
      <c r="H193" s="25"/>
      <c r="I193" s="3"/>
    </row>
    <row r="194" spans="1:9" ht="25.5">
      <c r="A194" s="13">
        <v>3300</v>
      </c>
      <c r="B194" s="21">
        <v>115239.44</v>
      </c>
      <c r="C194" s="12" t="s">
        <v>108</v>
      </c>
      <c r="D194" s="24">
        <v>0</v>
      </c>
      <c r="E194" s="28" t="s">
        <v>142</v>
      </c>
      <c r="F194" s="26">
        <v>0</v>
      </c>
      <c r="G194" s="20" t="s">
        <v>74</v>
      </c>
      <c r="H194" s="25"/>
      <c r="I194" s="3"/>
    </row>
    <row r="195" spans="1:9" ht="25.5">
      <c r="A195" s="13">
        <v>3400</v>
      </c>
      <c r="B195" s="21">
        <v>110540.75</v>
      </c>
      <c r="C195" s="12" t="s">
        <v>109</v>
      </c>
      <c r="D195" s="24">
        <v>0</v>
      </c>
      <c r="E195" s="28" t="s">
        <v>143</v>
      </c>
      <c r="F195" s="26">
        <v>0</v>
      </c>
      <c r="G195" s="20" t="s">
        <v>75</v>
      </c>
      <c r="H195" s="25"/>
      <c r="I195" s="3"/>
    </row>
    <row r="196" spans="1:9" ht="25.5">
      <c r="A196" s="13">
        <v>3500</v>
      </c>
      <c r="B196" s="21">
        <v>286618.3</v>
      </c>
      <c r="C196" s="12" t="s">
        <v>110</v>
      </c>
      <c r="D196" s="24">
        <v>0</v>
      </c>
      <c r="E196" s="28" t="s">
        <v>144</v>
      </c>
      <c r="F196" s="26">
        <v>0</v>
      </c>
      <c r="G196" s="20" t="s">
        <v>76</v>
      </c>
      <c r="H196" s="25"/>
      <c r="I196" s="3"/>
    </row>
    <row r="197" spans="1:9" ht="25.5">
      <c r="A197" s="13">
        <v>3600</v>
      </c>
      <c r="B197" s="21">
        <v>858.4</v>
      </c>
      <c r="C197" s="12" t="s">
        <v>111</v>
      </c>
      <c r="D197" s="24">
        <v>0</v>
      </c>
      <c r="E197" s="28" t="s">
        <v>145</v>
      </c>
      <c r="F197" s="26">
        <v>0</v>
      </c>
      <c r="G197" s="20">
        <v>36000</v>
      </c>
      <c r="H197" s="25"/>
      <c r="I197" s="3"/>
    </row>
    <row r="198" spans="1:9" ht="12.75">
      <c r="A198" s="13">
        <v>3700</v>
      </c>
      <c r="B198" s="21">
        <v>188690.5</v>
      </c>
      <c r="C198" s="12" t="s">
        <v>112</v>
      </c>
      <c r="D198" s="24">
        <v>0</v>
      </c>
      <c r="E198" s="28" t="s">
        <v>146</v>
      </c>
      <c r="F198" s="26">
        <v>0</v>
      </c>
      <c r="G198" s="20" t="s">
        <v>78</v>
      </c>
      <c r="H198" s="25"/>
      <c r="I198" s="3"/>
    </row>
    <row r="199" spans="1:9" ht="12.75">
      <c r="A199" s="13">
        <v>3800</v>
      </c>
      <c r="B199" s="21">
        <v>1000</v>
      </c>
      <c r="C199" s="12" t="s">
        <v>113</v>
      </c>
      <c r="D199" s="24">
        <v>0</v>
      </c>
      <c r="E199" s="28" t="s">
        <v>147</v>
      </c>
      <c r="F199" s="26">
        <v>0</v>
      </c>
      <c r="G199" s="20" t="s">
        <v>79</v>
      </c>
      <c r="H199" s="25"/>
      <c r="I199" s="3"/>
    </row>
    <row r="200" spans="1:9" ht="12.75">
      <c r="A200" s="13">
        <v>3900</v>
      </c>
      <c r="B200" s="21">
        <v>383575.99</v>
      </c>
      <c r="C200" s="12" t="s">
        <v>114</v>
      </c>
      <c r="D200" s="24">
        <v>0</v>
      </c>
      <c r="E200" s="28" t="s">
        <v>148</v>
      </c>
      <c r="F200" s="26">
        <v>0</v>
      </c>
      <c r="G200" s="20" t="s">
        <v>80</v>
      </c>
      <c r="H200" s="25"/>
      <c r="I200" s="3"/>
    </row>
    <row r="201" spans="1:9" ht="25.5">
      <c r="A201" s="13">
        <v>4000</v>
      </c>
      <c r="B201" s="21">
        <v>511167.75</v>
      </c>
      <c r="C201" s="12" t="s">
        <v>115</v>
      </c>
      <c r="D201" s="24">
        <v>0</v>
      </c>
      <c r="E201" s="28" t="s">
        <v>149</v>
      </c>
      <c r="F201" s="26">
        <v>0</v>
      </c>
      <c r="G201" s="20" t="s">
        <v>81</v>
      </c>
      <c r="H201" s="25"/>
      <c r="I201" s="3"/>
    </row>
    <row r="202" spans="1:9" ht="12.75">
      <c r="A202" s="13">
        <v>4400</v>
      </c>
      <c r="B202" s="21">
        <v>511167.75</v>
      </c>
      <c r="C202" s="12" t="s">
        <v>116</v>
      </c>
      <c r="D202" s="24">
        <v>0</v>
      </c>
      <c r="E202" s="28" t="s">
        <v>150</v>
      </c>
      <c r="F202" s="26">
        <v>0</v>
      </c>
      <c r="G202" s="20" t="s">
        <v>82</v>
      </c>
      <c r="H202" s="25"/>
      <c r="I202" s="3"/>
    </row>
    <row r="203" spans="1:9" ht="12.75">
      <c r="A203" s="13">
        <v>5000</v>
      </c>
      <c r="B203" s="21">
        <v>207055.87</v>
      </c>
      <c r="C203" s="12" t="s">
        <v>117</v>
      </c>
      <c r="D203" s="24">
        <v>0</v>
      </c>
      <c r="E203" s="28" t="s">
        <v>152</v>
      </c>
      <c r="F203" s="26">
        <v>0</v>
      </c>
      <c r="G203" s="20" t="s">
        <v>83</v>
      </c>
      <c r="H203" s="25"/>
      <c r="I203" s="3"/>
    </row>
    <row r="204" spans="1:9" ht="12.75">
      <c r="A204" s="13">
        <v>5100</v>
      </c>
      <c r="B204" s="21">
        <v>133081.85</v>
      </c>
      <c r="C204" s="12" t="s">
        <v>118</v>
      </c>
      <c r="D204" s="24">
        <v>0</v>
      </c>
      <c r="E204" s="28" t="s">
        <v>151</v>
      </c>
      <c r="F204" s="26">
        <v>0</v>
      </c>
      <c r="G204" s="20">
        <v>51000</v>
      </c>
      <c r="H204" s="25"/>
      <c r="I204" s="3"/>
    </row>
    <row r="205" spans="1:9" ht="25.5">
      <c r="A205" s="13">
        <v>5200</v>
      </c>
      <c r="B205" s="21">
        <v>71293.8</v>
      </c>
      <c r="C205" s="12" t="s">
        <v>119</v>
      </c>
      <c r="D205" s="24">
        <v>0</v>
      </c>
      <c r="E205" s="28" t="s">
        <v>153</v>
      </c>
      <c r="F205" s="26">
        <v>0</v>
      </c>
      <c r="G205" s="20">
        <v>52000</v>
      </c>
      <c r="H205" s="25"/>
      <c r="I205" s="3"/>
    </row>
    <row r="206" spans="1:9" ht="25.5">
      <c r="A206" s="13">
        <v>5600</v>
      </c>
      <c r="B206" s="21">
        <v>2680.22</v>
      </c>
      <c r="C206" s="12" t="s">
        <v>122</v>
      </c>
      <c r="D206" s="24">
        <v>0</v>
      </c>
      <c r="E206" s="28" t="s">
        <v>156</v>
      </c>
      <c r="F206" s="26">
        <v>0</v>
      </c>
      <c r="G206" s="20">
        <v>56000</v>
      </c>
      <c r="H206" s="25"/>
      <c r="I206" s="3"/>
    </row>
    <row r="207" spans="1:9" ht="12.75">
      <c r="A207" s="15">
        <v>9111</v>
      </c>
      <c r="B207" s="21">
        <v>80247400.41</v>
      </c>
      <c r="C207" s="12" t="s">
        <v>158</v>
      </c>
      <c r="D207" s="24">
        <v>0</v>
      </c>
      <c r="E207" s="12" t="s">
        <v>158</v>
      </c>
      <c r="F207" s="26">
        <v>0</v>
      </c>
      <c r="G207" s="20" t="s">
        <v>162</v>
      </c>
      <c r="H207" s="25"/>
      <c r="I207" s="3"/>
    </row>
    <row r="208" spans="1:9" ht="12.75">
      <c r="A208" s="15">
        <v>9112</v>
      </c>
      <c r="B208" s="21">
        <v>207055.87</v>
      </c>
      <c r="C208" s="12" t="s">
        <v>159</v>
      </c>
      <c r="D208" s="24">
        <v>0</v>
      </c>
      <c r="E208" s="12" t="s">
        <v>159</v>
      </c>
      <c r="F208" s="26">
        <v>0</v>
      </c>
      <c r="G208" s="20">
        <v>5000</v>
      </c>
      <c r="H208" s="25"/>
      <c r="I208" s="3"/>
    </row>
    <row r="209" spans="1:9" ht="25.5">
      <c r="A209" s="15">
        <v>9211</v>
      </c>
      <c r="B209" s="21">
        <v>80454456.28</v>
      </c>
      <c r="C209" s="12" t="s">
        <v>160</v>
      </c>
      <c r="D209" s="24">
        <v>0</v>
      </c>
      <c r="E209" s="12" t="s">
        <v>160</v>
      </c>
      <c r="F209" s="26">
        <v>0</v>
      </c>
      <c r="G209" s="20" t="s">
        <v>161</v>
      </c>
      <c r="H209" s="25"/>
      <c r="I209" s="3"/>
    </row>
    <row r="210" spans="1:9" ht="12.75">
      <c r="A210" s="15">
        <v>9311</v>
      </c>
      <c r="B210" s="21">
        <v>80454456.28</v>
      </c>
      <c r="C210" s="12" t="s">
        <v>163</v>
      </c>
      <c r="D210" s="24">
        <v>0</v>
      </c>
      <c r="E210" s="12" t="s">
        <v>166</v>
      </c>
      <c r="F210" s="26">
        <v>0</v>
      </c>
      <c r="G210" s="20" t="s">
        <v>161</v>
      </c>
      <c r="H210" s="25"/>
      <c r="I210" s="3"/>
    </row>
    <row r="211" spans="1:9" ht="12.75">
      <c r="A211" s="15">
        <v>9411</v>
      </c>
      <c r="B211" s="21">
        <v>80454456.28</v>
      </c>
      <c r="C211" s="12" t="s">
        <v>164</v>
      </c>
      <c r="D211" s="24">
        <v>0</v>
      </c>
      <c r="E211" s="12" t="s">
        <v>165</v>
      </c>
      <c r="F211" s="26">
        <v>0</v>
      </c>
      <c r="G211" s="20" t="s">
        <v>161</v>
      </c>
      <c r="H211" s="25"/>
      <c r="I211" s="3"/>
    </row>
    <row r="212" spans="1:9" ht="12.75">
      <c r="A212" s="22">
        <v>1000</v>
      </c>
      <c r="B212" s="10">
        <v>82598478.81</v>
      </c>
      <c r="C212" s="23" t="s">
        <v>90</v>
      </c>
      <c r="D212" s="24">
        <v>0</v>
      </c>
      <c r="E212" s="25" t="s">
        <v>124</v>
      </c>
      <c r="F212" s="26">
        <v>0</v>
      </c>
      <c r="G212" s="27" t="s">
        <v>56</v>
      </c>
      <c r="H212" s="25"/>
      <c r="I212" s="3"/>
    </row>
    <row r="213" spans="1:9" ht="25.5">
      <c r="A213" s="22">
        <v>1100</v>
      </c>
      <c r="B213" s="10">
        <v>33427776.25</v>
      </c>
      <c r="C213" s="12" t="s">
        <v>91</v>
      </c>
      <c r="D213" s="24">
        <v>0</v>
      </c>
      <c r="E213" s="28" t="s">
        <v>125</v>
      </c>
      <c r="F213" s="26">
        <v>0</v>
      </c>
      <c r="G213" s="20" t="s">
        <v>57</v>
      </c>
      <c r="H213" s="25"/>
      <c r="I213" s="3"/>
    </row>
    <row r="214" spans="1:9" ht="25.5">
      <c r="A214" s="22">
        <v>1300</v>
      </c>
      <c r="B214" s="10">
        <v>14744039.73</v>
      </c>
      <c r="C214" s="12" t="s">
        <v>92</v>
      </c>
      <c r="D214" s="24">
        <v>0</v>
      </c>
      <c r="E214" s="28" t="s">
        <v>126</v>
      </c>
      <c r="F214" s="26">
        <v>0</v>
      </c>
      <c r="G214" s="20" t="s">
        <v>58</v>
      </c>
      <c r="H214" s="25"/>
      <c r="I214" s="3"/>
    </row>
    <row r="215" spans="1:9" ht="12.75">
      <c r="A215" s="22">
        <v>1400</v>
      </c>
      <c r="B215" s="10">
        <v>5522824.56</v>
      </c>
      <c r="C215" s="12" t="s">
        <v>93</v>
      </c>
      <c r="D215" s="24">
        <v>0</v>
      </c>
      <c r="E215" s="28" t="s">
        <v>127</v>
      </c>
      <c r="F215" s="26">
        <v>0</v>
      </c>
      <c r="G215" s="20" t="s">
        <v>59</v>
      </c>
      <c r="H215" s="25"/>
      <c r="I215" s="3"/>
    </row>
    <row r="216" spans="1:9" ht="25.5">
      <c r="A216" s="22">
        <v>1500</v>
      </c>
      <c r="B216" s="10">
        <v>28382963.39</v>
      </c>
      <c r="C216" s="12" t="s">
        <v>94</v>
      </c>
      <c r="D216" s="24">
        <v>0</v>
      </c>
      <c r="E216" s="28" t="s">
        <v>128</v>
      </c>
      <c r="F216" s="26">
        <v>0</v>
      </c>
      <c r="G216" s="20" t="s">
        <v>60</v>
      </c>
      <c r="H216" s="25"/>
      <c r="I216" s="3"/>
    </row>
    <row r="217" spans="1:9" ht="25.5">
      <c r="A217" s="22">
        <v>1700</v>
      </c>
      <c r="B217" s="10">
        <v>520874.88</v>
      </c>
      <c r="C217" s="12" t="s">
        <v>95</v>
      </c>
      <c r="D217" s="24">
        <v>0</v>
      </c>
      <c r="E217" s="28" t="s">
        <v>129</v>
      </c>
      <c r="F217" s="26">
        <v>0</v>
      </c>
      <c r="G217" s="20" t="s">
        <v>61</v>
      </c>
      <c r="H217" s="25"/>
      <c r="I217" s="3"/>
    </row>
    <row r="218" spans="1:9" ht="12.75">
      <c r="A218" s="22">
        <v>2000</v>
      </c>
      <c r="B218" s="10">
        <v>908670.39</v>
      </c>
      <c r="C218" s="12" t="s">
        <v>96</v>
      </c>
      <c r="D218" s="24">
        <v>0</v>
      </c>
      <c r="E218" s="28" t="s">
        <v>131</v>
      </c>
      <c r="F218" s="26">
        <v>0</v>
      </c>
      <c r="G218" s="20" t="s">
        <v>62</v>
      </c>
      <c r="H218" s="25"/>
      <c r="I218" s="3"/>
    </row>
    <row r="219" spans="1:9" ht="25.5">
      <c r="A219" s="22">
        <v>2100</v>
      </c>
      <c r="B219" s="10">
        <v>319840.17</v>
      </c>
      <c r="C219" s="12" t="s">
        <v>97</v>
      </c>
      <c r="D219" s="24">
        <v>0</v>
      </c>
      <c r="E219" s="28" t="s">
        <v>130</v>
      </c>
      <c r="F219" s="26">
        <v>0</v>
      </c>
      <c r="G219" s="20" t="s">
        <v>63</v>
      </c>
      <c r="H219" s="25"/>
      <c r="I219" s="3"/>
    </row>
    <row r="220" spans="1:9" ht="12.75">
      <c r="A220" s="22">
        <v>2200</v>
      </c>
      <c r="B220" s="10">
        <v>29388</v>
      </c>
      <c r="C220" s="12" t="s">
        <v>98</v>
      </c>
      <c r="D220" s="24">
        <v>0</v>
      </c>
      <c r="E220" s="28" t="s">
        <v>132</v>
      </c>
      <c r="F220" s="26">
        <v>0</v>
      </c>
      <c r="G220" s="20" t="s">
        <v>64</v>
      </c>
      <c r="H220" s="25"/>
      <c r="I220" s="3"/>
    </row>
    <row r="221" spans="1:9" ht="25.5">
      <c r="A221" s="22">
        <v>2400</v>
      </c>
      <c r="B221" s="10">
        <v>79106.11</v>
      </c>
      <c r="C221" s="12" t="s">
        <v>100</v>
      </c>
      <c r="D221" s="24">
        <v>0</v>
      </c>
      <c r="E221" s="28" t="s">
        <v>134</v>
      </c>
      <c r="F221" s="26">
        <v>0</v>
      </c>
      <c r="G221" s="20" t="s">
        <v>66</v>
      </c>
      <c r="H221" s="25"/>
      <c r="I221" s="3"/>
    </row>
    <row r="222" spans="1:9" ht="25.5">
      <c r="A222" s="22">
        <v>2500</v>
      </c>
      <c r="B222" s="10">
        <v>89035.76</v>
      </c>
      <c r="C222" s="12" t="s">
        <v>101</v>
      </c>
      <c r="D222" s="24">
        <v>0</v>
      </c>
      <c r="E222" s="28" t="s">
        <v>135</v>
      </c>
      <c r="F222" s="26">
        <v>0</v>
      </c>
      <c r="G222" s="20" t="s">
        <v>67</v>
      </c>
      <c r="H222" s="25"/>
      <c r="I222" s="3"/>
    </row>
    <row r="223" spans="1:9" ht="12.75">
      <c r="A223" s="22">
        <v>2600</v>
      </c>
      <c r="B223" s="10">
        <v>139015.47</v>
      </c>
      <c r="C223" s="12" t="s">
        <v>102</v>
      </c>
      <c r="D223" s="24">
        <v>0</v>
      </c>
      <c r="E223" s="28" t="s">
        <v>136</v>
      </c>
      <c r="F223" s="26">
        <v>0</v>
      </c>
      <c r="G223" s="20" t="s">
        <v>68</v>
      </c>
      <c r="H223" s="25"/>
      <c r="I223" s="3"/>
    </row>
    <row r="224" spans="1:9" ht="25.5">
      <c r="A224" s="22">
        <v>2700</v>
      </c>
      <c r="B224" s="10">
        <v>213580.57</v>
      </c>
      <c r="C224" s="12" t="s">
        <v>103</v>
      </c>
      <c r="D224" s="24">
        <v>0</v>
      </c>
      <c r="E224" s="28" t="s">
        <v>137</v>
      </c>
      <c r="F224" s="26">
        <v>0</v>
      </c>
      <c r="G224" s="20" t="s">
        <v>69</v>
      </c>
      <c r="H224" s="25"/>
      <c r="I224" s="3"/>
    </row>
    <row r="225" spans="1:9" ht="25.5">
      <c r="A225" s="22">
        <v>2900</v>
      </c>
      <c r="B225" s="10">
        <v>38704.31</v>
      </c>
      <c r="C225" s="12" t="s">
        <v>104</v>
      </c>
      <c r="D225" s="24">
        <v>0</v>
      </c>
      <c r="E225" s="28" t="s">
        <v>138</v>
      </c>
      <c r="F225" s="26">
        <v>0</v>
      </c>
      <c r="G225" s="20" t="s">
        <v>70</v>
      </c>
      <c r="H225" s="25"/>
      <c r="I225" s="3"/>
    </row>
    <row r="226" spans="1:9" ht="12.75">
      <c r="A226" s="22">
        <v>3000</v>
      </c>
      <c r="B226" s="10">
        <v>4744658.29</v>
      </c>
      <c r="C226" s="12" t="s">
        <v>105</v>
      </c>
      <c r="D226" s="24">
        <v>0</v>
      </c>
      <c r="E226" s="28" t="s">
        <v>139</v>
      </c>
      <c r="F226" s="26">
        <v>0</v>
      </c>
      <c r="G226" s="20" t="s">
        <v>71</v>
      </c>
      <c r="H226" s="25"/>
      <c r="I226" s="3"/>
    </row>
    <row r="227" spans="1:9" ht="12.75">
      <c r="A227" s="22">
        <v>3100</v>
      </c>
      <c r="B227" s="10">
        <v>1440255.23</v>
      </c>
      <c r="C227" s="12" t="s">
        <v>106</v>
      </c>
      <c r="D227" s="24">
        <v>0</v>
      </c>
      <c r="E227" s="28" t="s">
        <v>140</v>
      </c>
      <c r="F227" s="26">
        <v>0</v>
      </c>
      <c r="G227" s="20" t="s">
        <v>72</v>
      </c>
      <c r="H227" s="25"/>
      <c r="I227" s="3"/>
    </row>
    <row r="228" spans="1:9" ht="12.75">
      <c r="A228" s="22">
        <v>3200</v>
      </c>
      <c r="B228" s="10">
        <v>184667.6</v>
      </c>
      <c r="C228" s="12" t="s">
        <v>107</v>
      </c>
      <c r="D228" s="24">
        <v>0</v>
      </c>
      <c r="E228" s="28" t="s">
        <v>141</v>
      </c>
      <c r="F228" s="26">
        <v>0</v>
      </c>
      <c r="G228" s="20" t="s">
        <v>73</v>
      </c>
      <c r="H228" s="25"/>
      <c r="I228" s="3"/>
    </row>
    <row r="229" spans="1:9" ht="25.5">
      <c r="A229" s="22">
        <v>3300</v>
      </c>
      <c r="B229" s="10">
        <v>97771.92</v>
      </c>
      <c r="C229" s="12" t="s">
        <v>108</v>
      </c>
      <c r="D229" s="24">
        <v>0</v>
      </c>
      <c r="E229" s="28" t="s">
        <v>142</v>
      </c>
      <c r="F229" s="26">
        <v>0</v>
      </c>
      <c r="G229" s="20" t="s">
        <v>74</v>
      </c>
      <c r="H229" s="25"/>
      <c r="I229" s="3"/>
    </row>
    <row r="230" spans="1:9" ht="25.5">
      <c r="A230" s="22">
        <v>3400</v>
      </c>
      <c r="B230" s="10">
        <v>67428.02</v>
      </c>
      <c r="C230" s="12" t="s">
        <v>109</v>
      </c>
      <c r="D230" s="24">
        <v>0</v>
      </c>
      <c r="E230" s="28" t="s">
        <v>143</v>
      </c>
      <c r="F230" s="26">
        <v>0</v>
      </c>
      <c r="G230" s="20" t="s">
        <v>75</v>
      </c>
      <c r="H230" s="25"/>
      <c r="I230" s="3"/>
    </row>
    <row r="231" spans="1:9" ht="25.5">
      <c r="A231" s="22">
        <v>3500</v>
      </c>
      <c r="B231" s="10">
        <v>193619.11</v>
      </c>
      <c r="C231" s="12" t="s">
        <v>110</v>
      </c>
      <c r="D231" s="24">
        <v>0</v>
      </c>
      <c r="E231" s="28" t="s">
        <v>144</v>
      </c>
      <c r="F231" s="26">
        <v>0</v>
      </c>
      <c r="G231" s="20" t="s">
        <v>76</v>
      </c>
      <c r="H231" s="25"/>
      <c r="I231" s="3"/>
    </row>
    <row r="232" spans="1:9" ht="12.75">
      <c r="A232" s="22">
        <v>3700</v>
      </c>
      <c r="B232" s="10">
        <v>102987.9</v>
      </c>
      <c r="C232" s="12" t="s">
        <v>112</v>
      </c>
      <c r="D232" s="24">
        <v>0</v>
      </c>
      <c r="E232" s="28" t="s">
        <v>146</v>
      </c>
      <c r="F232" s="26">
        <v>0</v>
      </c>
      <c r="G232" s="20" t="s">
        <v>78</v>
      </c>
      <c r="H232" s="25"/>
      <c r="I232" s="3"/>
    </row>
    <row r="233" spans="1:9" ht="12.75">
      <c r="A233" s="22">
        <v>3800</v>
      </c>
      <c r="B233" s="10">
        <v>2207</v>
      </c>
      <c r="C233" s="12" t="s">
        <v>113</v>
      </c>
      <c r="D233" s="24">
        <v>0</v>
      </c>
      <c r="E233" s="28" t="s">
        <v>147</v>
      </c>
      <c r="F233" s="26">
        <v>0</v>
      </c>
      <c r="G233" s="20" t="s">
        <v>79</v>
      </c>
      <c r="H233" s="25"/>
      <c r="I233" s="3"/>
    </row>
    <row r="234" spans="1:9" ht="12.75">
      <c r="A234" s="22">
        <v>3900</v>
      </c>
      <c r="B234" s="10">
        <v>2655721.51</v>
      </c>
      <c r="C234" s="12" t="s">
        <v>114</v>
      </c>
      <c r="D234" s="24">
        <v>0</v>
      </c>
      <c r="E234" s="28" t="s">
        <v>148</v>
      </c>
      <c r="F234" s="26">
        <v>0</v>
      </c>
      <c r="G234" s="20" t="s">
        <v>80</v>
      </c>
      <c r="H234" s="25"/>
      <c r="I234" s="3"/>
    </row>
    <row r="235" spans="1:9" ht="25.5">
      <c r="A235" s="22">
        <v>4000</v>
      </c>
      <c r="B235" s="10">
        <v>251648.35</v>
      </c>
      <c r="C235" s="12" t="s">
        <v>115</v>
      </c>
      <c r="D235" s="24">
        <v>0</v>
      </c>
      <c r="E235" s="28" t="s">
        <v>149</v>
      </c>
      <c r="F235" s="26">
        <v>0</v>
      </c>
      <c r="G235" s="20" t="s">
        <v>81</v>
      </c>
      <c r="H235" s="25"/>
      <c r="I235" s="3"/>
    </row>
    <row r="236" spans="1:9" ht="12.75">
      <c r="A236" s="22">
        <v>4400</v>
      </c>
      <c r="B236" s="10">
        <v>251648.35</v>
      </c>
      <c r="C236" s="12" t="s">
        <v>116</v>
      </c>
      <c r="D236" s="24">
        <v>0</v>
      </c>
      <c r="E236" s="28" t="s">
        <v>150</v>
      </c>
      <c r="F236" s="26">
        <v>0</v>
      </c>
      <c r="G236" s="20" t="s">
        <v>82</v>
      </c>
      <c r="H236" s="25"/>
      <c r="I236" s="3"/>
    </row>
    <row r="237" spans="1:9" ht="12.75">
      <c r="A237" s="22">
        <v>5000</v>
      </c>
      <c r="B237" s="10">
        <v>102190.31</v>
      </c>
      <c r="C237" s="12" t="s">
        <v>117</v>
      </c>
      <c r="D237" s="24">
        <v>0</v>
      </c>
      <c r="E237" s="28" t="s">
        <v>152</v>
      </c>
      <c r="F237" s="26">
        <v>0</v>
      </c>
      <c r="G237" s="20" t="s">
        <v>83</v>
      </c>
      <c r="H237" s="25"/>
      <c r="I237" s="3"/>
    </row>
    <row r="238" spans="1:9" ht="12.75">
      <c r="A238" s="22">
        <v>5100</v>
      </c>
      <c r="B238" s="10">
        <v>101900.17</v>
      </c>
      <c r="C238" s="12" t="s">
        <v>118</v>
      </c>
      <c r="D238" s="24">
        <v>0</v>
      </c>
      <c r="E238" s="28" t="s">
        <v>151</v>
      </c>
      <c r="F238" s="26">
        <v>0</v>
      </c>
      <c r="G238" s="20">
        <v>51000</v>
      </c>
      <c r="H238" s="25"/>
      <c r="I238" s="3"/>
    </row>
    <row r="239" spans="1:9" ht="25.5">
      <c r="A239" s="22">
        <v>5600</v>
      </c>
      <c r="B239" s="10">
        <v>290.14</v>
      </c>
      <c r="C239" s="12" t="s">
        <v>122</v>
      </c>
      <c r="D239" s="24">
        <v>0</v>
      </c>
      <c r="E239" s="28" t="s">
        <v>156</v>
      </c>
      <c r="F239" s="26">
        <v>0</v>
      </c>
      <c r="G239" s="20">
        <v>56000</v>
      </c>
      <c r="H239" s="25"/>
      <c r="I239" s="3"/>
    </row>
    <row r="240" spans="1:9" ht="12.75">
      <c r="A240" s="15">
        <v>9111</v>
      </c>
      <c r="B240" s="29">
        <f>B235+B226+B218+B212</f>
        <v>88503455.84</v>
      </c>
      <c r="C240" s="12" t="s">
        <v>158</v>
      </c>
      <c r="D240" s="24">
        <v>0</v>
      </c>
      <c r="E240" s="12" t="s">
        <v>158</v>
      </c>
      <c r="F240" s="26">
        <v>0</v>
      </c>
      <c r="G240" s="20" t="s">
        <v>162</v>
      </c>
      <c r="H240" s="25"/>
      <c r="I240" s="3"/>
    </row>
    <row r="241" spans="1:9" ht="12.75">
      <c r="A241" s="15">
        <v>9112</v>
      </c>
      <c r="B241" s="10">
        <v>102190.31</v>
      </c>
      <c r="C241" s="12" t="s">
        <v>159</v>
      </c>
      <c r="D241" s="24">
        <v>0</v>
      </c>
      <c r="E241" s="12" t="s">
        <v>159</v>
      </c>
      <c r="F241" s="26">
        <v>0</v>
      </c>
      <c r="G241" s="20">
        <v>5000</v>
      </c>
      <c r="H241" s="25"/>
      <c r="I241" s="3"/>
    </row>
    <row r="242" spans="1:9" ht="25.5">
      <c r="A242" s="15">
        <v>9211</v>
      </c>
      <c r="B242" s="10">
        <v>88605646.15</v>
      </c>
      <c r="C242" s="12" t="s">
        <v>160</v>
      </c>
      <c r="D242" s="24">
        <v>0</v>
      </c>
      <c r="E242" s="12" t="s">
        <v>160</v>
      </c>
      <c r="F242" s="26">
        <v>0</v>
      </c>
      <c r="G242" s="20" t="s">
        <v>161</v>
      </c>
      <c r="H242" s="25"/>
      <c r="I242" s="3"/>
    </row>
    <row r="243" spans="1:9" ht="12.75">
      <c r="A243" s="15">
        <v>9311</v>
      </c>
      <c r="B243" s="10">
        <v>88605646.15</v>
      </c>
      <c r="C243" s="12" t="s">
        <v>163</v>
      </c>
      <c r="D243" s="24">
        <v>0</v>
      </c>
      <c r="E243" s="12" t="s">
        <v>166</v>
      </c>
      <c r="F243" s="26">
        <v>0</v>
      </c>
      <c r="G243" s="20" t="s">
        <v>161</v>
      </c>
      <c r="H243" s="25"/>
      <c r="I243" s="3"/>
    </row>
    <row r="244" spans="1:9" ht="12.75">
      <c r="A244" s="15">
        <v>9411</v>
      </c>
      <c r="B244" s="10">
        <v>88605646.15</v>
      </c>
      <c r="C244" s="12" t="s">
        <v>164</v>
      </c>
      <c r="D244" s="24">
        <v>0</v>
      </c>
      <c r="E244" s="12" t="s">
        <v>165</v>
      </c>
      <c r="F244" s="26">
        <v>0</v>
      </c>
      <c r="G244" s="20" t="s">
        <v>161</v>
      </c>
      <c r="H244" s="25"/>
      <c r="I244" s="3"/>
    </row>
    <row r="245" spans="1:9" ht="12.75">
      <c r="A245" s="13">
        <v>1000</v>
      </c>
      <c r="B245" s="21">
        <v>90851139.48</v>
      </c>
      <c r="C245" s="23" t="s">
        <v>90</v>
      </c>
      <c r="D245" s="24">
        <v>0</v>
      </c>
      <c r="E245" s="25" t="s">
        <v>124</v>
      </c>
      <c r="F245" s="26">
        <v>0</v>
      </c>
      <c r="G245" s="27" t="s">
        <v>56</v>
      </c>
      <c r="H245" s="25"/>
      <c r="I245" s="3"/>
    </row>
    <row r="246" spans="1:9" ht="25.5">
      <c r="A246" s="13">
        <v>1100</v>
      </c>
      <c r="B246" s="21">
        <v>37485217.37</v>
      </c>
      <c r="C246" s="12" t="s">
        <v>91</v>
      </c>
      <c r="D246" s="24">
        <v>0</v>
      </c>
      <c r="E246" s="28" t="s">
        <v>125</v>
      </c>
      <c r="F246" s="26">
        <v>0</v>
      </c>
      <c r="G246" s="20" t="s">
        <v>57</v>
      </c>
      <c r="H246" s="25"/>
      <c r="I246" s="3"/>
    </row>
    <row r="247" spans="1:9" ht="25.5">
      <c r="A247" s="13">
        <v>1300</v>
      </c>
      <c r="B247" s="21">
        <v>22776697.49</v>
      </c>
      <c r="C247" s="12" t="s">
        <v>92</v>
      </c>
      <c r="D247" s="24">
        <v>0</v>
      </c>
      <c r="E247" s="28" t="s">
        <v>126</v>
      </c>
      <c r="F247" s="26">
        <v>0</v>
      </c>
      <c r="G247" s="20" t="s">
        <v>58</v>
      </c>
      <c r="H247" s="25"/>
      <c r="I247" s="3"/>
    </row>
    <row r="248" spans="1:9" ht="12.75">
      <c r="A248" s="13">
        <v>1400</v>
      </c>
      <c r="B248" s="21">
        <v>6415580.77</v>
      </c>
      <c r="C248" s="12" t="s">
        <v>93</v>
      </c>
      <c r="D248" s="24">
        <v>0</v>
      </c>
      <c r="E248" s="28" t="s">
        <v>127</v>
      </c>
      <c r="F248" s="26">
        <v>0</v>
      </c>
      <c r="G248" s="20" t="s">
        <v>59</v>
      </c>
      <c r="H248" s="25"/>
      <c r="I248" s="3"/>
    </row>
    <row r="249" spans="1:9" ht="25.5">
      <c r="A249" s="13">
        <v>1500</v>
      </c>
      <c r="B249" s="21">
        <v>23552570.13</v>
      </c>
      <c r="C249" s="12" t="s">
        <v>94</v>
      </c>
      <c r="D249" s="24">
        <v>0</v>
      </c>
      <c r="E249" s="28" t="s">
        <v>128</v>
      </c>
      <c r="F249" s="26">
        <v>0</v>
      </c>
      <c r="G249" s="20" t="s">
        <v>60</v>
      </c>
      <c r="H249" s="25"/>
      <c r="I249" s="3"/>
    </row>
    <row r="250" spans="1:9" ht="25.5">
      <c r="A250" s="13">
        <v>1700</v>
      </c>
      <c r="B250" s="21">
        <v>621073.72</v>
      </c>
      <c r="C250" s="12" t="s">
        <v>95</v>
      </c>
      <c r="D250" s="24">
        <v>0</v>
      </c>
      <c r="E250" s="28" t="s">
        <v>129</v>
      </c>
      <c r="F250" s="26">
        <v>0</v>
      </c>
      <c r="G250" s="20" t="s">
        <v>61</v>
      </c>
      <c r="H250" s="25"/>
      <c r="I250" s="3"/>
    </row>
    <row r="251" spans="1:9" ht="12.75">
      <c r="A251" s="13">
        <v>2000</v>
      </c>
      <c r="B251" s="21">
        <v>1106963.44</v>
      </c>
      <c r="C251" s="12" t="s">
        <v>96</v>
      </c>
      <c r="D251" s="24">
        <v>0</v>
      </c>
      <c r="E251" s="28" t="s">
        <v>131</v>
      </c>
      <c r="F251" s="26">
        <v>0</v>
      </c>
      <c r="G251" s="20" t="s">
        <v>62</v>
      </c>
      <c r="H251" s="25"/>
      <c r="I251" s="3"/>
    </row>
    <row r="252" spans="1:9" ht="25.5">
      <c r="A252" s="13">
        <v>2100</v>
      </c>
      <c r="B252" s="21">
        <v>323198.83</v>
      </c>
      <c r="C252" s="12" t="s">
        <v>97</v>
      </c>
      <c r="D252" s="24">
        <v>0</v>
      </c>
      <c r="E252" s="28" t="s">
        <v>130</v>
      </c>
      <c r="F252" s="26">
        <v>0</v>
      </c>
      <c r="G252" s="20" t="s">
        <v>63</v>
      </c>
      <c r="H252" s="25"/>
      <c r="I252" s="3"/>
    </row>
    <row r="253" spans="1:9" ht="12.75">
      <c r="A253" s="13">
        <v>2200</v>
      </c>
      <c r="B253" s="21">
        <v>49818.67</v>
      </c>
      <c r="C253" s="12" t="s">
        <v>98</v>
      </c>
      <c r="D253" s="24">
        <v>0</v>
      </c>
      <c r="E253" s="28" t="s">
        <v>132</v>
      </c>
      <c r="F253" s="26">
        <v>0</v>
      </c>
      <c r="G253" s="20" t="s">
        <v>64</v>
      </c>
      <c r="H253" s="25"/>
      <c r="I253" s="3"/>
    </row>
    <row r="254" spans="1:9" ht="25.5">
      <c r="A254" s="13">
        <v>2300</v>
      </c>
      <c r="B254" s="21">
        <v>1310.8</v>
      </c>
      <c r="C254" s="12" t="s">
        <v>99</v>
      </c>
      <c r="D254" s="26">
        <v>0</v>
      </c>
      <c r="E254" s="28" t="s">
        <v>133</v>
      </c>
      <c r="F254" s="26">
        <v>0</v>
      </c>
      <c r="G254" s="20" t="s">
        <v>65</v>
      </c>
      <c r="H254" s="25"/>
      <c r="I254" s="3"/>
    </row>
    <row r="255" spans="1:9" ht="25.5">
      <c r="A255" s="13">
        <v>2400</v>
      </c>
      <c r="B255" s="21">
        <v>126965.61</v>
      </c>
      <c r="C255" s="12" t="s">
        <v>100</v>
      </c>
      <c r="D255" s="24">
        <v>0</v>
      </c>
      <c r="E255" s="28" t="s">
        <v>134</v>
      </c>
      <c r="F255" s="26">
        <v>0</v>
      </c>
      <c r="G255" s="20" t="s">
        <v>66</v>
      </c>
      <c r="H255" s="25"/>
      <c r="I255" s="3"/>
    </row>
    <row r="256" spans="1:9" ht="25.5">
      <c r="A256" s="13">
        <v>2500</v>
      </c>
      <c r="B256" s="21">
        <v>1409</v>
      </c>
      <c r="C256" s="12" t="s">
        <v>101</v>
      </c>
      <c r="D256" s="24">
        <v>0</v>
      </c>
      <c r="E256" s="28" t="s">
        <v>135</v>
      </c>
      <c r="F256" s="26">
        <v>0</v>
      </c>
      <c r="G256" s="20" t="s">
        <v>67</v>
      </c>
      <c r="H256" s="25"/>
      <c r="I256" s="3"/>
    </row>
    <row r="257" spans="1:9" ht="12.75">
      <c r="A257" s="13">
        <v>2600</v>
      </c>
      <c r="B257" s="21">
        <v>221198.07</v>
      </c>
      <c r="C257" s="12" t="s">
        <v>102</v>
      </c>
      <c r="D257" s="24">
        <v>0</v>
      </c>
      <c r="E257" s="28" t="s">
        <v>136</v>
      </c>
      <c r="F257" s="26">
        <v>0</v>
      </c>
      <c r="G257" s="20" t="s">
        <v>68</v>
      </c>
      <c r="H257" s="25"/>
      <c r="I257" s="3"/>
    </row>
    <row r="258" spans="1:9" ht="25.5">
      <c r="A258" s="13">
        <v>2700</v>
      </c>
      <c r="B258" s="21">
        <v>318284.26</v>
      </c>
      <c r="C258" s="12" t="s">
        <v>103</v>
      </c>
      <c r="D258" s="24">
        <v>0</v>
      </c>
      <c r="E258" s="28" t="s">
        <v>137</v>
      </c>
      <c r="F258" s="26">
        <v>0</v>
      </c>
      <c r="G258" s="20" t="s">
        <v>69</v>
      </c>
      <c r="H258" s="25"/>
      <c r="I258" s="3"/>
    </row>
    <row r="259" spans="1:9" ht="25.5">
      <c r="A259" s="13">
        <v>2900</v>
      </c>
      <c r="B259" s="21">
        <v>64778.2</v>
      </c>
      <c r="C259" s="12" t="s">
        <v>104</v>
      </c>
      <c r="D259" s="24">
        <v>0</v>
      </c>
      <c r="E259" s="28" t="s">
        <v>138</v>
      </c>
      <c r="F259" s="26">
        <v>0</v>
      </c>
      <c r="G259" s="20" t="s">
        <v>70</v>
      </c>
      <c r="H259" s="25"/>
      <c r="I259" s="3"/>
    </row>
    <row r="260" spans="1:9" ht="12.75">
      <c r="A260" s="13">
        <v>3000</v>
      </c>
      <c r="B260" s="21">
        <v>4789090.86</v>
      </c>
      <c r="C260" s="12" t="s">
        <v>105</v>
      </c>
      <c r="D260" s="24">
        <v>0</v>
      </c>
      <c r="E260" s="28" t="s">
        <v>139</v>
      </c>
      <c r="F260" s="26">
        <v>0</v>
      </c>
      <c r="G260" s="20" t="s">
        <v>71</v>
      </c>
      <c r="H260" s="25"/>
      <c r="I260" s="3"/>
    </row>
    <row r="261" spans="1:9" ht="12.75">
      <c r="A261" s="13">
        <v>3100</v>
      </c>
      <c r="B261" s="21">
        <v>1915298.73</v>
      </c>
      <c r="C261" s="12" t="s">
        <v>106</v>
      </c>
      <c r="D261" s="24">
        <v>0</v>
      </c>
      <c r="E261" s="28" t="s">
        <v>140</v>
      </c>
      <c r="F261" s="26">
        <v>0</v>
      </c>
      <c r="G261" s="20" t="s">
        <v>72</v>
      </c>
      <c r="H261" s="25"/>
      <c r="I261" s="3"/>
    </row>
    <row r="262" spans="1:9" ht="12.75">
      <c r="A262" s="13">
        <v>3200</v>
      </c>
      <c r="B262" s="21">
        <v>236013.73</v>
      </c>
      <c r="C262" s="12" t="s">
        <v>107</v>
      </c>
      <c r="D262" s="24">
        <v>0</v>
      </c>
      <c r="E262" s="28" t="s">
        <v>141</v>
      </c>
      <c r="F262" s="26">
        <v>0</v>
      </c>
      <c r="G262" s="20" t="s">
        <v>73</v>
      </c>
      <c r="H262" s="25"/>
      <c r="I262" s="3"/>
    </row>
    <row r="263" spans="1:9" ht="25.5">
      <c r="A263" s="13">
        <v>3300</v>
      </c>
      <c r="B263" s="21">
        <v>51745.46</v>
      </c>
      <c r="C263" s="12" t="s">
        <v>108</v>
      </c>
      <c r="D263" s="24">
        <v>0</v>
      </c>
      <c r="E263" s="28" t="s">
        <v>142</v>
      </c>
      <c r="F263" s="26">
        <v>0</v>
      </c>
      <c r="G263" s="20" t="s">
        <v>74</v>
      </c>
      <c r="H263" s="25"/>
      <c r="I263" s="3"/>
    </row>
    <row r="264" spans="1:9" ht="25.5">
      <c r="A264" s="13">
        <v>3400</v>
      </c>
      <c r="B264" s="21">
        <v>36901.45</v>
      </c>
      <c r="C264" s="12" t="s">
        <v>109</v>
      </c>
      <c r="D264" s="24">
        <v>0</v>
      </c>
      <c r="E264" s="28" t="s">
        <v>143</v>
      </c>
      <c r="F264" s="26">
        <v>0</v>
      </c>
      <c r="G264" s="20" t="s">
        <v>75</v>
      </c>
      <c r="H264" s="25"/>
      <c r="I264" s="3"/>
    </row>
    <row r="265" spans="1:9" ht="25.5">
      <c r="A265" s="13">
        <v>3500</v>
      </c>
      <c r="B265" s="21">
        <v>679581.35</v>
      </c>
      <c r="C265" s="12" t="s">
        <v>110</v>
      </c>
      <c r="D265" s="24">
        <v>0</v>
      </c>
      <c r="E265" s="28" t="s">
        <v>144</v>
      </c>
      <c r="F265" s="26">
        <v>0</v>
      </c>
      <c r="G265" s="20" t="s">
        <v>76</v>
      </c>
      <c r="H265" s="25"/>
      <c r="I265" s="3"/>
    </row>
    <row r="266" spans="1:9" ht="25.5">
      <c r="A266" s="13">
        <v>3600</v>
      </c>
      <c r="B266" s="21">
        <v>42017.09</v>
      </c>
      <c r="C266" s="12" t="s">
        <v>111</v>
      </c>
      <c r="D266" s="26">
        <v>0</v>
      </c>
      <c r="E266" s="28" t="s">
        <v>145</v>
      </c>
      <c r="F266" s="26">
        <v>0</v>
      </c>
      <c r="G266" s="20" t="s">
        <v>77</v>
      </c>
      <c r="H266" s="25"/>
      <c r="I266" s="3"/>
    </row>
    <row r="267" spans="1:9" ht="12.75">
      <c r="A267" s="13">
        <v>3700</v>
      </c>
      <c r="B267" s="21">
        <v>266165.22</v>
      </c>
      <c r="C267" s="12" t="s">
        <v>112</v>
      </c>
      <c r="D267" s="24">
        <v>0</v>
      </c>
      <c r="E267" s="28" t="s">
        <v>146</v>
      </c>
      <c r="F267" s="26">
        <v>0</v>
      </c>
      <c r="G267" s="20" t="s">
        <v>78</v>
      </c>
      <c r="H267" s="25"/>
      <c r="I267" s="3"/>
    </row>
    <row r="268" spans="1:9" ht="12.75">
      <c r="A268" s="13">
        <v>3800</v>
      </c>
      <c r="B268" s="21">
        <v>80403.86</v>
      </c>
      <c r="C268" s="12" t="s">
        <v>113</v>
      </c>
      <c r="D268" s="24">
        <v>0</v>
      </c>
      <c r="E268" s="28" t="s">
        <v>147</v>
      </c>
      <c r="F268" s="26">
        <v>0</v>
      </c>
      <c r="G268" s="20" t="s">
        <v>79</v>
      </c>
      <c r="H268" s="25"/>
      <c r="I268" s="3"/>
    </row>
    <row r="269" spans="1:9" ht="12.75">
      <c r="A269" s="13">
        <v>3900</v>
      </c>
      <c r="B269" s="21">
        <v>1480963.97</v>
      </c>
      <c r="C269" s="12" t="s">
        <v>114</v>
      </c>
      <c r="D269" s="24">
        <v>0</v>
      </c>
      <c r="E269" s="28" t="s">
        <v>148</v>
      </c>
      <c r="F269" s="26">
        <v>0</v>
      </c>
      <c r="G269" s="20" t="s">
        <v>80</v>
      </c>
      <c r="H269" s="25"/>
      <c r="I269" s="3"/>
    </row>
    <row r="270" spans="1:9" ht="25.5">
      <c r="A270" s="13">
        <v>4000</v>
      </c>
      <c r="B270" s="21">
        <v>645568.54</v>
      </c>
      <c r="C270" s="12" t="s">
        <v>115</v>
      </c>
      <c r="D270" s="24">
        <v>0</v>
      </c>
      <c r="E270" s="28" t="s">
        <v>149</v>
      </c>
      <c r="F270" s="26">
        <v>0</v>
      </c>
      <c r="G270" s="20" t="s">
        <v>81</v>
      </c>
      <c r="H270" s="25"/>
      <c r="I270" s="3"/>
    </row>
    <row r="271" spans="1:9" ht="12.75">
      <c r="A271" s="13">
        <v>4400</v>
      </c>
      <c r="B271" s="21">
        <v>645568.54</v>
      </c>
      <c r="C271" s="12" t="s">
        <v>116</v>
      </c>
      <c r="D271" s="24">
        <v>0</v>
      </c>
      <c r="E271" s="28" t="s">
        <v>150</v>
      </c>
      <c r="F271" s="26">
        <v>0</v>
      </c>
      <c r="G271" s="20" t="s">
        <v>82</v>
      </c>
      <c r="H271" s="25"/>
      <c r="I271" s="3"/>
    </row>
    <row r="272" spans="1:9" ht="12.75">
      <c r="A272" s="13">
        <v>5000</v>
      </c>
      <c r="B272" s="21">
        <v>502734.29</v>
      </c>
      <c r="C272" s="12" t="s">
        <v>117</v>
      </c>
      <c r="D272" s="24">
        <v>0</v>
      </c>
      <c r="E272" s="28" t="s">
        <v>152</v>
      </c>
      <c r="F272" s="26">
        <v>0</v>
      </c>
      <c r="G272" s="20" t="s">
        <v>83</v>
      </c>
      <c r="H272" s="25"/>
      <c r="I272" s="3"/>
    </row>
    <row r="273" spans="1:9" ht="12.75">
      <c r="A273" s="13">
        <v>5100</v>
      </c>
      <c r="B273" s="21">
        <v>283287.91</v>
      </c>
      <c r="C273" s="12" t="s">
        <v>118</v>
      </c>
      <c r="D273" s="24">
        <v>0</v>
      </c>
      <c r="E273" s="28" t="s">
        <v>151</v>
      </c>
      <c r="F273" s="26">
        <v>0</v>
      </c>
      <c r="G273" s="20">
        <v>51000</v>
      </c>
      <c r="H273" s="25"/>
      <c r="I273" s="3"/>
    </row>
    <row r="274" spans="1:9" ht="25.5">
      <c r="A274" s="13">
        <v>5200</v>
      </c>
      <c r="B274" s="21">
        <v>198462.8</v>
      </c>
      <c r="C274" s="12" t="s">
        <v>119</v>
      </c>
      <c r="D274" s="26">
        <v>0</v>
      </c>
      <c r="E274" s="28" t="s">
        <v>153</v>
      </c>
      <c r="F274" s="26">
        <v>0</v>
      </c>
      <c r="G274" s="20" t="s">
        <v>85</v>
      </c>
      <c r="H274" s="25"/>
      <c r="I274" s="3"/>
    </row>
    <row r="275" spans="1:9" ht="25.5">
      <c r="A275" s="13">
        <v>5600</v>
      </c>
      <c r="B275" s="21">
        <v>5983.58</v>
      </c>
      <c r="C275" s="12" t="s">
        <v>122</v>
      </c>
      <c r="D275" s="24">
        <v>0</v>
      </c>
      <c r="E275" s="28" t="s">
        <v>156</v>
      </c>
      <c r="F275" s="26">
        <v>0</v>
      </c>
      <c r="G275" s="20">
        <v>56000</v>
      </c>
      <c r="H275" s="25"/>
      <c r="I275" s="3"/>
    </row>
    <row r="276" spans="1:9" ht="12.75">
      <c r="A276" s="13">
        <v>5900</v>
      </c>
      <c r="B276" s="21">
        <v>15000</v>
      </c>
      <c r="C276" s="12" t="s">
        <v>123</v>
      </c>
      <c r="D276" s="26">
        <v>0</v>
      </c>
      <c r="E276" s="28" t="s">
        <v>157</v>
      </c>
      <c r="F276" s="26">
        <v>0</v>
      </c>
      <c r="G276" s="20" t="s">
        <v>89</v>
      </c>
      <c r="H276" s="25"/>
      <c r="I276" s="3"/>
    </row>
    <row r="277" spans="1:9" ht="12.75">
      <c r="A277" s="15">
        <v>9111</v>
      </c>
      <c r="B277" s="21">
        <v>97392762.32000001</v>
      </c>
      <c r="C277" s="12" t="s">
        <v>158</v>
      </c>
      <c r="D277" s="24">
        <v>0</v>
      </c>
      <c r="E277" s="12" t="s">
        <v>158</v>
      </c>
      <c r="F277" s="26">
        <v>0</v>
      </c>
      <c r="G277" s="20" t="s">
        <v>162</v>
      </c>
      <c r="H277" s="25"/>
      <c r="I277" s="3"/>
    </row>
    <row r="278" spans="1:9" ht="12.75">
      <c r="A278" s="15">
        <v>9112</v>
      </c>
      <c r="B278" s="21">
        <v>502734.29</v>
      </c>
      <c r="C278" s="12" t="s">
        <v>159</v>
      </c>
      <c r="D278" s="24">
        <v>0</v>
      </c>
      <c r="E278" s="12" t="s">
        <v>159</v>
      </c>
      <c r="F278" s="26">
        <v>0</v>
      </c>
      <c r="G278" s="20">
        <v>5000</v>
      </c>
      <c r="H278" s="25"/>
      <c r="I278" s="3"/>
    </row>
    <row r="279" spans="1:9" ht="25.5">
      <c r="A279" s="15">
        <v>9211</v>
      </c>
      <c r="B279" s="21">
        <v>97895496.61</v>
      </c>
      <c r="C279" s="12" t="s">
        <v>160</v>
      </c>
      <c r="D279" s="24">
        <v>0</v>
      </c>
      <c r="E279" s="12" t="s">
        <v>160</v>
      </c>
      <c r="F279" s="26">
        <v>0</v>
      </c>
      <c r="G279" s="20" t="s">
        <v>161</v>
      </c>
      <c r="H279" s="25"/>
      <c r="I279" s="3"/>
    </row>
    <row r="280" spans="1:9" ht="12.75">
      <c r="A280" s="15">
        <v>9311</v>
      </c>
      <c r="B280" s="21">
        <v>97895496.61</v>
      </c>
      <c r="C280" s="12" t="s">
        <v>163</v>
      </c>
      <c r="D280" s="24">
        <v>0</v>
      </c>
      <c r="E280" s="12" t="s">
        <v>166</v>
      </c>
      <c r="F280" s="26">
        <v>0</v>
      </c>
      <c r="G280" s="20" t="s">
        <v>161</v>
      </c>
      <c r="H280" s="25"/>
      <c r="I280" s="3"/>
    </row>
    <row r="281" spans="1:9" ht="12.75">
      <c r="A281" s="15">
        <v>9411</v>
      </c>
      <c r="B281" s="21">
        <v>97895496.61</v>
      </c>
      <c r="C281" s="12" t="s">
        <v>164</v>
      </c>
      <c r="D281" s="24">
        <v>0</v>
      </c>
      <c r="E281" s="12" t="s">
        <v>165</v>
      </c>
      <c r="F281" s="26">
        <v>0</v>
      </c>
      <c r="G281" s="20" t="s">
        <v>161</v>
      </c>
      <c r="H281" s="25"/>
      <c r="I281" s="3"/>
    </row>
    <row r="282" spans="1:9" ht="12.75">
      <c r="A282" s="12">
        <v>1000</v>
      </c>
      <c r="B282" s="19">
        <v>89352553.53</v>
      </c>
      <c r="C282" s="12" t="s">
        <v>90</v>
      </c>
      <c r="D282" s="26">
        <v>0</v>
      </c>
      <c r="E282" s="28" t="s">
        <v>124</v>
      </c>
      <c r="F282" s="26">
        <v>0</v>
      </c>
      <c r="G282" s="20" t="s">
        <v>56</v>
      </c>
      <c r="H282" s="28"/>
      <c r="I282" s="3"/>
    </row>
    <row r="283" spans="1:9" ht="25.5">
      <c r="A283" s="12">
        <v>1100</v>
      </c>
      <c r="B283" s="19">
        <v>35126961.34</v>
      </c>
      <c r="C283" s="12" t="s">
        <v>91</v>
      </c>
      <c r="D283" s="26">
        <v>0</v>
      </c>
      <c r="E283" s="28" t="s">
        <v>125</v>
      </c>
      <c r="F283" s="26">
        <v>0</v>
      </c>
      <c r="G283" s="20" t="s">
        <v>57</v>
      </c>
      <c r="H283" s="28"/>
      <c r="I283" s="3"/>
    </row>
    <row r="284" spans="1:9" ht="25.5">
      <c r="A284" s="12">
        <v>1300</v>
      </c>
      <c r="B284" s="19">
        <v>17674554.9</v>
      </c>
      <c r="C284" s="12" t="s">
        <v>92</v>
      </c>
      <c r="D284" s="26">
        <v>0</v>
      </c>
      <c r="E284" s="28" t="s">
        <v>126</v>
      </c>
      <c r="F284" s="26">
        <v>0</v>
      </c>
      <c r="G284" s="20" t="s">
        <v>58</v>
      </c>
      <c r="H284" s="28"/>
      <c r="I284" s="3"/>
    </row>
    <row r="285" spans="1:9" ht="12.75">
      <c r="A285" s="12">
        <v>1400</v>
      </c>
      <c r="B285" s="19">
        <v>5816783</v>
      </c>
      <c r="C285" s="12" t="s">
        <v>93</v>
      </c>
      <c r="D285" s="26">
        <v>0</v>
      </c>
      <c r="E285" s="28" t="s">
        <v>127</v>
      </c>
      <c r="F285" s="26">
        <v>0</v>
      </c>
      <c r="G285" s="20" t="s">
        <v>59</v>
      </c>
      <c r="H285" s="28"/>
      <c r="I285" s="3"/>
    </row>
    <row r="286" spans="1:9" ht="25.5">
      <c r="A286" s="12">
        <v>1500</v>
      </c>
      <c r="B286" s="19">
        <v>30695513.73</v>
      </c>
      <c r="C286" s="12" t="s">
        <v>94</v>
      </c>
      <c r="D286" s="26">
        <v>0</v>
      </c>
      <c r="E286" s="28" t="s">
        <v>128</v>
      </c>
      <c r="F286" s="26">
        <v>0</v>
      </c>
      <c r="G286" s="20" t="s">
        <v>60</v>
      </c>
      <c r="H286" s="28"/>
      <c r="I286" s="3"/>
    </row>
    <row r="287" spans="1:9" ht="25.5">
      <c r="A287" s="12">
        <v>1700</v>
      </c>
      <c r="B287" s="19">
        <v>38740.56</v>
      </c>
      <c r="C287" s="12" t="s">
        <v>95</v>
      </c>
      <c r="D287" s="26">
        <v>0</v>
      </c>
      <c r="E287" s="28" t="s">
        <v>129</v>
      </c>
      <c r="F287" s="26">
        <v>0</v>
      </c>
      <c r="G287" s="20" t="s">
        <v>61</v>
      </c>
      <c r="H287" s="28"/>
      <c r="I287" s="3"/>
    </row>
    <row r="288" spans="1:9" ht="12.75">
      <c r="A288" s="12">
        <v>2000</v>
      </c>
      <c r="B288" s="19">
        <v>981490.51</v>
      </c>
      <c r="C288" s="12" t="s">
        <v>96</v>
      </c>
      <c r="D288" s="26">
        <v>0</v>
      </c>
      <c r="E288" s="28" t="s">
        <v>131</v>
      </c>
      <c r="F288" s="26">
        <v>0</v>
      </c>
      <c r="G288" s="20" t="s">
        <v>62</v>
      </c>
      <c r="H288" s="28"/>
      <c r="I288" s="3"/>
    </row>
    <row r="289" spans="1:9" ht="25.5">
      <c r="A289" s="12">
        <v>2100</v>
      </c>
      <c r="B289" s="19">
        <v>671133.19</v>
      </c>
      <c r="C289" s="12" t="s">
        <v>97</v>
      </c>
      <c r="D289" s="26">
        <v>0</v>
      </c>
      <c r="E289" s="28" t="s">
        <v>130</v>
      </c>
      <c r="F289" s="26">
        <v>0</v>
      </c>
      <c r="G289" s="20" t="s">
        <v>63</v>
      </c>
      <c r="H289" s="28"/>
      <c r="I289" s="3"/>
    </row>
    <row r="290" spans="1:9" ht="12.75">
      <c r="A290" s="12">
        <v>2200</v>
      </c>
      <c r="B290" s="19">
        <v>37565.03</v>
      </c>
      <c r="C290" s="12" t="s">
        <v>98</v>
      </c>
      <c r="D290" s="26">
        <v>0</v>
      </c>
      <c r="E290" s="28" t="s">
        <v>132</v>
      </c>
      <c r="F290" s="26">
        <v>0</v>
      </c>
      <c r="G290" s="20" t="s">
        <v>64</v>
      </c>
      <c r="H290" s="28"/>
      <c r="I290" s="3"/>
    </row>
    <row r="291" spans="1:9" ht="25.5">
      <c r="A291" s="12">
        <v>2300</v>
      </c>
      <c r="B291" s="19"/>
      <c r="C291" s="12" t="s">
        <v>99</v>
      </c>
      <c r="D291" s="26">
        <v>0</v>
      </c>
      <c r="E291" s="28" t="s">
        <v>133</v>
      </c>
      <c r="F291" s="26">
        <v>0</v>
      </c>
      <c r="G291" s="20" t="s">
        <v>65</v>
      </c>
      <c r="H291" s="28"/>
      <c r="I291" s="3"/>
    </row>
    <row r="292" spans="1:9" ht="25.5">
      <c r="A292" s="12">
        <v>2400</v>
      </c>
      <c r="B292" s="19">
        <v>76198.63</v>
      </c>
      <c r="C292" s="12" t="s">
        <v>100</v>
      </c>
      <c r="D292" s="26">
        <v>0</v>
      </c>
      <c r="E292" s="28" t="s">
        <v>134</v>
      </c>
      <c r="F292" s="26">
        <v>0</v>
      </c>
      <c r="G292" s="20" t="s">
        <v>66</v>
      </c>
      <c r="H292" s="28"/>
      <c r="I292" s="3"/>
    </row>
    <row r="293" spans="1:9" ht="25.5">
      <c r="A293" s="12">
        <v>2500</v>
      </c>
      <c r="B293" s="19">
        <v>1257.5</v>
      </c>
      <c r="C293" s="12" t="s">
        <v>101</v>
      </c>
      <c r="D293" s="26">
        <v>0</v>
      </c>
      <c r="E293" s="28" t="s">
        <v>135</v>
      </c>
      <c r="F293" s="26">
        <v>0</v>
      </c>
      <c r="G293" s="20" t="s">
        <v>67</v>
      </c>
      <c r="H293" s="28"/>
      <c r="I293" s="3"/>
    </row>
    <row r="294" spans="1:9" ht="12.75">
      <c r="A294" s="12">
        <v>2600</v>
      </c>
      <c r="B294" s="19">
        <v>145005.24</v>
      </c>
      <c r="C294" s="12" t="s">
        <v>102</v>
      </c>
      <c r="D294" s="26">
        <v>0</v>
      </c>
      <c r="E294" s="28" t="s">
        <v>136</v>
      </c>
      <c r="F294" s="26">
        <v>0</v>
      </c>
      <c r="G294" s="20" t="s">
        <v>68</v>
      </c>
      <c r="H294" s="28"/>
      <c r="I294" s="3"/>
    </row>
    <row r="295" spans="1:9" ht="25.5">
      <c r="A295" s="12">
        <v>2700</v>
      </c>
      <c r="B295" s="19">
        <v>21360.07</v>
      </c>
      <c r="C295" s="12" t="s">
        <v>103</v>
      </c>
      <c r="D295" s="26">
        <v>0</v>
      </c>
      <c r="E295" s="28" t="s">
        <v>137</v>
      </c>
      <c r="F295" s="26">
        <v>0</v>
      </c>
      <c r="G295" s="20" t="s">
        <v>69</v>
      </c>
      <c r="H295" s="28"/>
      <c r="I295" s="3"/>
    </row>
    <row r="296" spans="1:9" ht="25.5">
      <c r="A296" s="12">
        <v>2900</v>
      </c>
      <c r="B296" s="19">
        <v>28970.85</v>
      </c>
      <c r="C296" s="12" t="s">
        <v>104</v>
      </c>
      <c r="D296" s="26">
        <v>0</v>
      </c>
      <c r="E296" s="28" t="s">
        <v>138</v>
      </c>
      <c r="F296" s="26">
        <v>0</v>
      </c>
      <c r="G296" s="20" t="s">
        <v>70</v>
      </c>
      <c r="H296" s="28"/>
      <c r="I296" s="3"/>
    </row>
    <row r="297" spans="1:9" ht="12.75">
      <c r="A297" s="12">
        <v>3000</v>
      </c>
      <c r="B297" s="19">
        <v>3179315.33</v>
      </c>
      <c r="C297" s="12" t="s">
        <v>105</v>
      </c>
      <c r="D297" s="26">
        <v>0</v>
      </c>
      <c r="E297" s="28" t="s">
        <v>139</v>
      </c>
      <c r="F297" s="26">
        <v>0</v>
      </c>
      <c r="G297" s="20" t="s">
        <v>71</v>
      </c>
      <c r="H297" s="28"/>
      <c r="I297" s="3"/>
    </row>
    <row r="298" spans="1:9" ht="12.75">
      <c r="A298" s="12">
        <v>3100</v>
      </c>
      <c r="B298" s="19">
        <v>467342.92</v>
      </c>
      <c r="C298" s="12" t="s">
        <v>106</v>
      </c>
      <c r="D298" s="26">
        <v>0</v>
      </c>
      <c r="E298" s="28" t="s">
        <v>140</v>
      </c>
      <c r="F298" s="26">
        <v>0</v>
      </c>
      <c r="G298" s="20" t="s">
        <v>72</v>
      </c>
      <c r="H298" s="28"/>
      <c r="I298" s="3"/>
    </row>
    <row r="299" spans="1:9" ht="12.75">
      <c r="A299" s="12">
        <v>3200</v>
      </c>
      <c r="B299" s="19">
        <v>180821.77</v>
      </c>
      <c r="C299" s="12" t="s">
        <v>107</v>
      </c>
      <c r="D299" s="26">
        <v>0</v>
      </c>
      <c r="E299" s="28" t="s">
        <v>141</v>
      </c>
      <c r="F299" s="26">
        <v>0</v>
      </c>
      <c r="G299" s="20" t="s">
        <v>73</v>
      </c>
      <c r="H299" s="28"/>
      <c r="I299" s="3"/>
    </row>
    <row r="300" spans="1:9" ht="25.5">
      <c r="A300" s="12">
        <v>3300</v>
      </c>
      <c r="B300" s="19">
        <v>86500.44</v>
      </c>
      <c r="C300" s="12" t="s">
        <v>108</v>
      </c>
      <c r="D300" s="26">
        <v>0</v>
      </c>
      <c r="E300" s="28" t="s">
        <v>142</v>
      </c>
      <c r="F300" s="26">
        <v>0</v>
      </c>
      <c r="G300" s="20" t="s">
        <v>74</v>
      </c>
      <c r="H300" s="28"/>
      <c r="I300" s="3"/>
    </row>
    <row r="301" spans="1:9" ht="25.5">
      <c r="A301" s="12">
        <v>3400</v>
      </c>
      <c r="B301" s="19">
        <v>136789.42</v>
      </c>
      <c r="C301" s="12" t="s">
        <v>109</v>
      </c>
      <c r="D301" s="26">
        <v>0</v>
      </c>
      <c r="E301" s="28" t="s">
        <v>143</v>
      </c>
      <c r="F301" s="26">
        <v>0</v>
      </c>
      <c r="G301" s="20" t="s">
        <v>75</v>
      </c>
      <c r="H301" s="28"/>
      <c r="I301" s="3"/>
    </row>
    <row r="302" spans="1:9" ht="25.5">
      <c r="A302" s="12">
        <v>3500</v>
      </c>
      <c r="B302" s="19">
        <v>747673.99</v>
      </c>
      <c r="C302" s="12" t="s">
        <v>110</v>
      </c>
      <c r="D302" s="26">
        <v>0</v>
      </c>
      <c r="E302" s="28" t="s">
        <v>144</v>
      </c>
      <c r="F302" s="26">
        <v>0</v>
      </c>
      <c r="G302" s="20" t="s">
        <v>76</v>
      </c>
      <c r="H302" s="28"/>
      <c r="I302" s="3"/>
    </row>
    <row r="303" spans="1:9" ht="25.5">
      <c r="A303" s="12">
        <v>3600</v>
      </c>
      <c r="B303" s="19">
        <v>3461.44</v>
      </c>
      <c r="C303" s="12" t="s">
        <v>111</v>
      </c>
      <c r="D303" s="26">
        <v>0</v>
      </c>
      <c r="E303" s="28" t="s">
        <v>145</v>
      </c>
      <c r="F303" s="26">
        <v>0</v>
      </c>
      <c r="G303" s="20" t="s">
        <v>77</v>
      </c>
      <c r="H303" s="28"/>
      <c r="I303" s="3"/>
    </row>
    <row r="304" spans="1:9" ht="12.75">
      <c r="A304" s="12">
        <v>3700</v>
      </c>
      <c r="B304" s="19">
        <v>143978.39</v>
      </c>
      <c r="C304" s="12" t="s">
        <v>112</v>
      </c>
      <c r="D304" s="26">
        <v>0</v>
      </c>
      <c r="E304" s="28" t="s">
        <v>146</v>
      </c>
      <c r="F304" s="26">
        <v>0</v>
      </c>
      <c r="G304" s="20" t="s">
        <v>78</v>
      </c>
      <c r="H304" s="28"/>
      <c r="I304" s="3"/>
    </row>
    <row r="305" spans="1:9" ht="12.75">
      <c r="A305" s="12">
        <v>3800</v>
      </c>
      <c r="B305" s="19">
        <v>700</v>
      </c>
      <c r="C305" s="12" t="s">
        <v>113</v>
      </c>
      <c r="D305" s="26">
        <v>0</v>
      </c>
      <c r="E305" s="28" t="s">
        <v>147</v>
      </c>
      <c r="F305" s="26">
        <v>0</v>
      </c>
      <c r="G305" s="20" t="s">
        <v>79</v>
      </c>
      <c r="H305" s="28"/>
      <c r="I305" s="3"/>
    </row>
    <row r="306" spans="1:9" ht="12.75">
      <c r="A306" s="12">
        <v>3900</v>
      </c>
      <c r="B306" s="19">
        <v>1412046.96</v>
      </c>
      <c r="C306" s="12" t="s">
        <v>114</v>
      </c>
      <c r="D306" s="26">
        <v>0</v>
      </c>
      <c r="E306" s="28" t="s">
        <v>148</v>
      </c>
      <c r="F306" s="26">
        <v>0</v>
      </c>
      <c r="G306" s="20" t="s">
        <v>80</v>
      </c>
      <c r="H306" s="28"/>
      <c r="I306" s="3"/>
    </row>
    <row r="307" spans="1:9" ht="25.5">
      <c r="A307" s="12">
        <v>4000</v>
      </c>
      <c r="B307" s="19">
        <v>235283.05</v>
      </c>
      <c r="C307" s="12" t="s">
        <v>115</v>
      </c>
      <c r="D307" s="26">
        <v>0</v>
      </c>
      <c r="E307" s="28" t="s">
        <v>149</v>
      </c>
      <c r="F307" s="26">
        <v>0</v>
      </c>
      <c r="G307" s="20" t="s">
        <v>81</v>
      </c>
      <c r="H307" s="28"/>
      <c r="I307" s="3"/>
    </row>
    <row r="308" spans="1:9" ht="12.75">
      <c r="A308" s="12">
        <v>4400</v>
      </c>
      <c r="B308" s="19">
        <v>235283.05</v>
      </c>
      <c r="C308" s="12" t="s">
        <v>116</v>
      </c>
      <c r="D308" s="26">
        <v>0</v>
      </c>
      <c r="E308" s="28" t="s">
        <v>150</v>
      </c>
      <c r="F308" s="26">
        <v>0</v>
      </c>
      <c r="G308" s="20" t="s">
        <v>82</v>
      </c>
      <c r="H308" s="28"/>
      <c r="I308" s="3"/>
    </row>
    <row r="309" spans="1:9" ht="12.75">
      <c r="A309" s="12">
        <v>5000</v>
      </c>
      <c r="B309" s="19">
        <v>86536</v>
      </c>
      <c r="C309" s="12" t="s">
        <v>117</v>
      </c>
      <c r="D309" s="26">
        <v>0</v>
      </c>
      <c r="E309" s="28" t="s">
        <v>152</v>
      </c>
      <c r="F309" s="26">
        <v>0</v>
      </c>
      <c r="G309" s="20" t="s">
        <v>83</v>
      </c>
      <c r="H309" s="28"/>
      <c r="I309" s="3"/>
    </row>
    <row r="310" spans="1:9" ht="12.75">
      <c r="A310" s="12">
        <v>5100</v>
      </c>
      <c r="B310" s="19">
        <v>86536</v>
      </c>
      <c r="C310" s="12" t="s">
        <v>118</v>
      </c>
      <c r="D310" s="26">
        <v>0</v>
      </c>
      <c r="E310" s="28" t="s">
        <v>151</v>
      </c>
      <c r="F310" s="26">
        <v>0</v>
      </c>
      <c r="G310" s="20" t="s">
        <v>84</v>
      </c>
      <c r="H310" s="28"/>
      <c r="I310" s="3"/>
    </row>
    <row r="311" spans="1:9" ht="25.5">
      <c r="A311" s="12">
        <v>5200</v>
      </c>
      <c r="B311" s="19"/>
      <c r="C311" s="12" t="s">
        <v>119</v>
      </c>
      <c r="D311" s="26">
        <v>0</v>
      </c>
      <c r="E311" s="28" t="s">
        <v>153</v>
      </c>
      <c r="F311" s="26">
        <v>0</v>
      </c>
      <c r="G311" s="20" t="s">
        <v>85</v>
      </c>
      <c r="H311" s="28"/>
      <c r="I311" s="3"/>
    </row>
    <row r="312" spans="1:9" ht="25.5">
      <c r="A312" s="12">
        <v>5300</v>
      </c>
      <c r="B312" s="19"/>
      <c r="C312" s="12" t="s">
        <v>120</v>
      </c>
      <c r="D312" s="26">
        <v>0</v>
      </c>
      <c r="E312" s="28" t="s">
        <v>154</v>
      </c>
      <c r="F312" s="26">
        <v>0</v>
      </c>
      <c r="G312" s="20" t="s">
        <v>86</v>
      </c>
      <c r="H312" s="28"/>
      <c r="I312" s="3"/>
    </row>
    <row r="313" spans="1:9" ht="12.75">
      <c r="A313" s="12">
        <v>5400</v>
      </c>
      <c r="B313" s="19"/>
      <c r="C313" s="12" t="s">
        <v>121</v>
      </c>
      <c r="D313" s="26">
        <v>0</v>
      </c>
      <c r="E313" s="28" t="s">
        <v>155</v>
      </c>
      <c r="F313" s="26">
        <v>0</v>
      </c>
      <c r="G313" s="20" t="s">
        <v>87</v>
      </c>
      <c r="H313" s="28"/>
      <c r="I313" s="3"/>
    </row>
    <row r="314" spans="1:9" ht="25.5">
      <c r="A314" s="12">
        <v>5600</v>
      </c>
      <c r="B314" s="19"/>
      <c r="C314" s="12" t="s">
        <v>122</v>
      </c>
      <c r="D314" s="26">
        <v>0</v>
      </c>
      <c r="E314" s="28" t="s">
        <v>156</v>
      </c>
      <c r="F314" s="26">
        <v>0</v>
      </c>
      <c r="G314" s="20" t="s">
        <v>88</v>
      </c>
      <c r="H314" s="28"/>
      <c r="I314" s="3"/>
    </row>
    <row r="315" spans="1:9" ht="12.75">
      <c r="A315" s="12">
        <v>5900</v>
      </c>
      <c r="B315" s="19"/>
      <c r="C315" s="12" t="s">
        <v>123</v>
      </c>
      <c r="D315" s="26">
        <v>0</v>
      </c>
      <c r="E315" s="28" t="s">
        <v>157</v>
      </c>
      <c r="F315" s="26">
        <v>0</v>
      </c>
      <c r="G315" s="20" t="s">
        <v>89</v>
      </c>
      <c r="H315" s="28"/>
      <c r="I315" s="3"/>
    </row>
    <row r="316" spans="1:9" ht="12.75">
      <c r="A316" s="12">
        <v>9111</v>
      </c>
      <c r="B316" s="19">
        <v>93748642.42</v>
      </c>
      <c r="C316" s="12" t="s">
        <v>158</v>
      </c>
      <c r="D316" s="26">
        <v>0</v>
      </c>
      <c r="E316" s="12" t="s">
        <v>158</v>
      </c>
      <c r="F316" s="26">
        <v>0</v>
      </c>
      <c r="G316" s="20" t="s">
        <v>162</v>
      </c>
      <c r="H316" s="28"/>
      <c r="I316" s="3"/>
    </row>
    <row r="317" spans="1:9" ht="12.75">
      <c r="A317" s="12">
        <v>9112</v>
      </c>
      <c r="B317" s="19">
        <v>86536</v>
      </c>
      <c r="C317" s="12" t="s">
        <v>159</v>
      </c>
      <c r="D317" s="26">
        <v>0</v>
      </c>
      <c r="E317" s="12" t="s">
        <v>159</v>
      </c>
      <c r="F317" s="26">
        <v>0</v>
      </c>
      <c r="G317" s="20">
        <v>5000</v>
      </c>
      <c r="H317" s="28"/>
      <c r="I317" s="3"/>
    </row>
    <row r="318" spans="1:9" ht="25.5">
      <c r="A318" s="12">
        <v>9211</v>
      </c>
      <c r="B318" s="19">
        <v>93835178.42</v>
      </c>
      <c r="C318" s="12" t="s">
        <v>160</v>
      </c>
      <c r="D318" s="26">
        <v>0</v>
      </c>
      <c r="E318" s="12" t="s">
        <v>160</v>
      </c>
      <c r="F318" s="26">
        <v>0</v>
      </c>
      <c r="G318" s="20" t="s">
        <v>161</v>
      </c>
      <c r="H318" s="28"/>
      <c r="I318" s="3"/>
    </row>
    <row r="319" spans="1:9" ht="12.75">
      <c r="A319" s="12">
        <v>9311</v>
      </c>
      <c r="B319" s="19">
        <v>93835178.42</v>
      </c>
      <c r="C319" s="12" t="s">
        <v>163</v>
      </c>
      <c r="D319" s="26">
        <v>0</v>
      </c>
      <c r="E319" s="12" t="s">
        <v>166</v>
      </c>
      <c r="F319" s="26">
        <v>0</v>
      </c>
      <c r="G319" s="20" t="s">
        <v>161</v>
      </c>
      <c r="H319" s="28"/>
      <c r="I319" s="3"/>
    </row>
    <row r="320" spans="1:9" ht="12.75">
      <c r="A320" s="12">
        <v>9411</v>
      </c>
      <c r="B320" s="19">
        <v>93835178.42</v>
      </c>
      <c r="C320" s="12" t="s">
        <v>164</v>
      </c>
      <c r="D320" s="26">
        <v>0</v>
      </c>
      <c r="E320" s="12" t="s">
        <v>165</v>
      </c>
      <c r="F320" s="26">
        <v>0</v>
      </c>
      <c r="G320" s="20" t="s">
        <v>161</v>
      </c>
      <c r="H320" s="28"/>
      <c r="I320" s="3"/>
    </row>
    <row r="321" spans="1:9" ht="12.75">
      <c r="A321" s="12">
        <v>1000</v>
      </c>
      <c r="B321" s="19">
        <v>95372443.87</v>
      </c>
      <c r="C321" s="12" t="s">
        <v>90</v>
      </c>
      <c r="D321" s="26">
        <v>0</v>
      </c>
      <c r="E321" s="28" t="s">
        <v>124</v>
      </c>
      <c r="F321" s="26">
        <v>0</v>
      </c>
      <c r="G321" s="20" t="s">
        <v>56</v>
      </c>
      <c r="H321" s="28"/>
      <c r="I321" s="3"/>
    </row>
    <row r="322" spans="1:9" ht="25.5">
      <c r="A322" s="12">
        <v>1100</v>
      </c>
      <c r="B322" s="19">
        <v>37018983.81</v>
      </c>
      <c r="C322" s="12" t="s">
        <v>91</v>
      </c>
      <c r="D322" s="26">
        <v>0</v>
      </c>
      <c r="E322" s="28" t="s">
        <v>125</v>
      </c>
      <c r="F322" s="26">
        <v>0</v>
      </c>
      <c r="G322" s="20" t="s">
        <v>57</v>
      </c>
      <c r="H322" s="28"/>
      <c r="I322" s="3"/>
    </row>
    <row r="323" spans="1:9" ht="25.5">
      <c r="A323" s="12">
        <v>1300</v>
      </c>
      <c r="B323" s="19">
        <v>17481875.230000004</v>
      </c>
      <c r="C323" s="12" t="s">
        <v>92</v>
      </c>
      <c r="D323" s="26">
        <v>0</v>
      </c>
      <c r="E323" s="28" t="s">
        <v>126</v>
      </c>
      <c r="F323" s="26">
        <v>0</v>
      </c>
      <c r="G323" s="20" t="s">
        <v>58</v>
      </c>
      <c r="H323" s="28"/>
      <c r="I323" s="3"/>
    </row>
    <row r="324" spans="1:9" ht="12.75">
      <c r="A324" s="12">
        <v>1400</v>
      </c>
      <c r="B324" s="19">
        <v>6309732.460000001</v>
      </c>
      <c r="C324" s="12" t="s">
        <v>93</v>
      </c>
      <c r="D324" s="26">
        <v>0</v>
      </c>
      <c r="E324" s="28" t="s">
        <v>127</v>
      </c>
      <c r="F324" s="26">
        <v>0</v>
      </c>
      <c r="G324" s="20" t="s">
        <v>59</v>
      </c>
      <c r="H324" s="28"/>
      <c r="I324" s="3"/>
    </row>
    <row r="325" spans="1:9" ht="25.5">
      <c r="A325" s="12">
        <v>1500</v>
      </c>
      <c r="B325" s="19">
        <v>33962641.56</v>
      </c>
      <c r="C325" s="12" t="s">
        <v>94</v>
      </c>
      <c r="D325" s="26">
        <v>0</v>
      </c>
      <c r="E325" s="28" t="s">
        <v>128</v>
      </c>
      <c r="F325" s="26">
        <v>0</v>
      </c>
      <c r="G325" s="20" t="s">
        <v>60</v>
      </c>
      <c r="H325" s="28"/>
      <c r="I325" s="3"/>
    </row>
    <row r="326" spans="1:9" ht="25.5">
      <c r="A326" s="12">
        <v>1700</v>
      </c>
      <c r="B326" s="19">
        <v>599210.81</v>
      </c>
      <c r="C326" s="12" t="s">
        <v>95</v>
      </c>
      <c r="D326" s="26">
        <v>0</v>
      </c>
      <c r="E326" s="28" t="s">
        <v>129</v>
      </c>
      <c r="F326" s="26">
        <v>0</v>
      </c>
      <c r="G326" s="20" t="s">
        <v>61</v>
      </c>
      <c r="H326" s="28"/>
      <c r="I326" s="3"/>
    </row>
    <row r="327" spans="1:9" ht="12.75">
      <c r="A327" s="12">
        <v>2000</v>
      </c>
      <c r="B327" s="19">
        <v>405405.8500000001</v>
      </c>
      <c r="C327" s="12" t="s">
        <v>96</v>
      </c>
      <c r="D327" s="26">
        <v>0</v>
      </c>
      <c r="E327" s="28" t="s">
        <v>131</v>
      </c>
      <c r="F327" s="26">
        <v>0</v>
      </c>
      <c r="G327" s="20" t="s">
        <v>62</v>
      </c>
      <c r="H327" s="28"/>
      <c r="I327" s="3"/>
    </row>
    <row r="328" spans="1:9" ht="25.5">
      <c r="A328" s="12">
        <v>2100</v>
      </c>
      <c r="B328" s="19">
        <v>96878.42000000004</v>
      </c>
      <c r="C328" s="12" t="s">
        <v>97</v>
      </c>
      <c r="D328" s="26">
        <v>0</v>
      </c>
      <c r="E328" s="28" t="s">
        <v>130</v>
      </c>
      <c r="F328" s="26">
        <v>0</v>
      </c>
      <c r="G328" s="20" t="s">
        <v>63</v>
      </c>
      <c r="H328" s="28"/>
      <c r="I328" s="3"/>
    </row>
    <row r="329" spans="1:9" ht="12.75">
      <c r="A329" s="12">
        <v>2200</v>
      </c>
      <c r="B329" s="19">
        <v>44450.850000000006</v>
      </c>
      <c r="C329" s="12" t="s">
        <v>98</v>
      </c>
      <c r="D329" s="26">
        <v>0</v>
      </c>
      <c r="E329" s="28" t="s">
        <v>132</v>
      </c>
      <c r="F329" s="26">
        <v>0</v>
      </c>
      <c r="G329" s="20" t="s">
        <v>64</v>
      </c>
      <c r="H329" s="28"/>
      <c r="I329" s="3"/>
    </row>
    <row r="330" spans="1:9" ht="25.5">
      <c r="A330" s="12">
        <v>2300</v>
      </c>
      <c r="B330" s="19">
        <v>3543.48</v>
      </c>
      <c r="C330" s="12" t="s">
        <v>99</v>
      </c>
      <c r="D330" s="26">
        <v>0</v>
      </c>
      <c r="E330" s="28" t="s">
        <v>133</v>
      </c>
      <c r="F330" s="26">
        <v>0</v>
      </c>
      <c r="G330" s="20" t="s">
        <v>65</v>
      </c>
      <c r="H330" s="28"/>
      <c r="I330" s="3"/>
    </row>
    <row r="331" spans="1:9" ht="25.5">
      <c r="A331" s="12">
        <v>2400</v>
      </c>
      <c r="B331" s="19">
        <v>61609.54000000001</v>
      </c>
      <c r="C331" s="12" t="s">
        <v>100</v>
      </c>
      <c r="D331" s="26">
        <v>0</v>
      </c>
      <c r="E331" s="28" t="s">
        <v>134</v>
      </c>
      <c r="F331" s="26">
        <v>0</v>
      </c>
      <c r="G331" s="20" t="s">
        <v>66</v>
      </c>
      <c r="H331" s="28"/>
      <c r="I331" s="3"/>
    </row>
    <row r="332" spans="1:9" ht="25.5">
      <c r="A332" s="12">
        <v>2500</v>
      </c>
      <c r="B332" s="19">
        <v>949.3600000000001</v>
      </c>
      <c r="C332" s="12" t="s">
        <v>101</v>
      </c>
      <c r="D332" s="26">
        <v>0</v>
      </c>
      <c r="E332" s="28" t="s">
        <v>135</v>
      </c>
      <c r="F332" s="26">
        <v>0</v>
      </c>
      <c r="G332" s="20" t="s">
        <v>67</v>
      </c>
      <c r="H332" s="28"/>
      <c r="I332" s="3"/>
    </row>
    <row r="333" spans="1:9" ht="12.75">
      <c r="A333" s="12">
        <v>2600</v>
      </c>
      <c r="B333" s="19">
        <v>157480.76</v>
      </c>
      <c r="C333" s="12" t="s">
        <v>102</v>
      </c>
      <c r="D333" s="26">
        <v>0</v>
      </c>
      <c r="E333" s="28" t="s">
        <v>136</v>
      </c>
      <c r="F333" s="26">
        <v>0</v>
      </c>
      <c r="G333" s="20" t="s">
        <v>68</v>
      </c>
      <c r="H333" s="28"/>
      <c r="I333" s="3"/>
    </row>
    <row r="334" spans="1:9" ht="25.5">
      <c r="A334" s="12">
        <v>2700</v>
      </c>
      <c r="B334" s="19">
        <v>8121.439999999999</v>
      </c>
      <c r="C334" s="12" t="s">
        <v>103</v>
      </c>
      <c r="D334" s="26">
        <v>0</v>
      </c>
      <c r="E334" s="28" t="s">
        <v>137</v>
      </c>
      <c r="F334" s="26">
        <v>0</v>
      </c>
      <c r="G334" s="20" t="s">
        <v>69</v>
      </c>
      <c r="H334" s="28"/>
      <c r="I334" s="3"/>
    </row>
    <row r="335" spans="1:9" ht="25.5">
      <c r="A335" s="12">
        <v>2900</v>
      </c>
      <c r="B335" s="19">
        <v>32372</v>
      </c>
      <c r="C335" s="12" t="s">
        <v>104</v>
      </c>
      <c r="D335" s="26">
        <v>0</v>
      </c>
      <c r="E335" s="28" t="s">
        <v>138</v>
      </c>
      <c r="F335" s="26">
        <v>0</v>
      </c>
      <c r="G335" s="20" t="s">
        <v>70</v>
      </c>
      <c r="H335" s="28"/>
      <c r="I335" s="3"/>
    </row>
    <row r="336" spans="1:9" ht="12.75">
      <c r="A336" s="12">
        <v>3000</v>
      </c>
      <c r="B336" s="19">
        <v>4097103.1500000004</v>
      </c>
      <c r="C336" s="12" t="s">
        <v>105</v>
      </c>
      <c r="D336" s="26">
        <v>0</v>
      </c>
      <c r="E336" s="28" t="s">
        <v>139</v>
      </c>
      <c r="F336" s="26">
        <v>0</v>
      </c>
      <c r="G336" s="20" t="s">
        <v>71</v>
      </c>
      <c r="H336" s="28"/>
      <c r="I336" s="3"/>
    </row>
    <row r="337" spans="1:9" ht="12.75">
      <c r="A337" s="12">
        <v>3100</v>
      </c>
      <c r="B337" s="19">
        <v>1144408.11</v>
      </c>
      <c r="C337" s="12" t="s">
        <v>106</v>
      </c>
      <c r="D337" s="26">
        <v>0</v>
      </c>
      <c r="E337" s="28" t="s">
        <v>140</v>
      </c>
      <c r="F337" s="26">
        <v>0</v>
      </c>
      <c r="G337" s="20" t="s">
        <v>72</v>
      </c>
      <c r="H337" s="28"/>
      <c r="I337" s="3"/>
    </row>
    <row r="338" spans="1:9" ht="12.75">
      <c r="A338" s="12">
        <v>3200</v>
      </c>
      <c r="B338" s="19">
        <v>222663.48</v>
      </c>
      <c r="C338" s="12" t="s">
        <v>107</v>
      </c>
      <c r="D338" s="26">
        <v>0</v>
      </c>
      <c r="E338" s="28" t="s">
        <v>141</v>
      </c>
      <c r="F338" s="26">
        <v>0</v>
      </c>
      <c r="G338" s="20" t="s">
        <v>73</v>
      </c>
      <c r="H338" s="28"/>
      <c r="I338" s="3"/>
    </row>
    <row r="339" spans="1:9" ht="25.5">
      <c r="A339" s="12">
        <v>3300</v>
      </c>
      <c r="B339" s="19">
        <v>33721.22</v>
      </c>
      <c r="C339" s="12" t="s">
        <v>108</v>
      </c>
      <c r="D339" s="26">
        <v>0</v>
      </c>
      <c r="E339" s="28" t="s">
        <v>142</v>
      </c>
      <c r="F339" s="26">
        <v>0</v>
      </c>
      <c r="G339" s="20" t="s">
        <v>74</v>
      </c>
      <c r="H339" s="28"/>
      <c r="I339" s="3"/>
    </row>
    <row r="340" spans="1:9" ht="25.5">
      <c r="A340" s="12">
        <v>3400</v>
      </c>
      <c r="B340" s="19">
        <v>101548.63999999998</v>
      </c>
      <c r="C340" s="12" t="s">
        <v>109</v>
      </c>
      <c r="D340" s="26">
        <v>0</v>
      </c>
      <c r="E340" s="28" t="s">
        <v>143</v>
      </c>
      <c r="F340" s="26">
        <v>0</v>
      </c>
      <c r="G340" s="20" t="s">
        <v>75</v>
      </c>
      <c r="H340" s="28"/>
      <c r="I340" s="3"/>
    </row>
    <row r="341" spans="1:9" ht="25.5">
      <c r="A341" s="12">
        <v>3500</v>
      </c>
      <c r="B341" s="19">
        <v>624760.04</v>
      </c>
      <c r="C341" s="12" t="s">
        <v>110</v>
      </c>
      <c r="D341" s="26">
        <v>0</v>
      </c>
      <c r="E341" s="28" t="s">
        <v>144</v>
      </c>
      <c r="F341" s="26">
        <v>0</v>
      </c>
      <c r="G341" s="20" t="s">
        <v>76</v>
      </c>
      <c r="H341" s="28"/>
      <c r="I341" s="3"/>
    </row>
    <row r="342" spans="1:9" ht="25.5">
      <c r="A342" s="12">
        <v>3600</v>
      </c>
      <c r="B342" s="19">
        <v>0</v>
      </c>
      <c r="C342" s="12" t="s">
        <v>111</v>
      </c>
      <c r="D342" s="26">
        <v>0</v>
      </c>
      <c r="E342" s="28" t="s">
        <v>145</v>
      </c>
      <c r="F342" s="26">
        <v>0</v>
      </c>
      <c r="G342" s="20" t="s">
        <v>77</v>
      </c>
      <c r="H342" s="28"/>
      <c r="I342" s="3"/>
    </row>
    <row r="343" spans="1:9" ht="12.75">
      <c r="A343" s="12">
        <v>3700</v>
      </c>
      <c r="B343" s="19">
        <v>121787.52999999997</v>
      </c>
      <c r="C343" s="12" t="s">
        <v>112</v>
      </c>
      <c r="D343" s="26">
        <v>0</v>
      </c>
      <c r="E343" s="28" t="s">
        <v>146</v>
      </c>
      <c r="F343" s="26">
        <v>0</v>
      </c>
      <c r="G343" s="20" t="s">
        <v>78</v>
      </c>
      <c r="H343" s="28"/>
      <c r="I343" s="3"/>
    </row>
    <row r="344" spans="1:8" ht="12.75">
      <c r="A344" s="12">
        <v>3800</v>
      </c>
      <c r="B344" s="19">
        <v>1000.06</v>
      </c>
      <c r="C344" s="12" t="s">
        <v>113</v>
      </c>
      <c r="D344" s="26">
        <v>0</v>
      </c>
      <c r="E344" s="28" t="s">
        <v>147</v>
      </c>
      <c r="F344" s="26">
        <v>0</v>
      </c>
      <c r="G344" s="20" t="s">
        <v>79</v>
      </c>
      <c r="H344" s="28"/>
    </row>
    <row r="345" spans="1:8" ht="12.75">
      <c r="A345" s="12">
        <v>3900</v>
      </c>
      <c r="B345" s="19">
        <v>1847214.0699999998</v>
      </c>
      <c r="C345" s="12" t="s">
        <v>114</v>
      </c>
      <c r="D345" s="26">
        <v>0</v>
      </c>
      <c r="E345" s="28" t="s">
        <v>148</v>
      </c>
      <c r="F345" s="26">
        <v>0</v>
      </c>
      <c r="G345" s="20" t="s">
        <v>80</v>
      </c>
      <c r="H345" s="28"/>
    </row>
    <row r="346" spans="1:8" ht="25.5">
      <c r="A346" s="12">
        <v>4000</v>
      </c>
      <c r="B346" s="19">
        <v>573641.26</v>
      </c>
      <c r="C346" s="12" t="s">
        <v>115</v>
      </c>
      <c r="D346" s="26">
        <v>0</v>
      </c>
      <c r="E346" s="28" t="s">
        <v>149</v>
      </c>
      <c r="F346" s="26">
        <v>0</v>
      </c>
      <c r="G346" s="20" t="s">
        <v>81</v>
      </c>
      <c r="H346" s="28"/>
    </row>
    <row r="347" spans="1:8" ht="12.75">
      <c r="A347" s="12">
        <v>4400</v>
      </c>
      <c r="B347" s="19">
        <v>573641.26</v>
      </c>
      <c r="C347" s="12" t="s">
        <v>116</v>
      </c>
      <c r="D347" s="26">
        <v>0</v>
      </c>
      <c r="E347" s="28" t="s">
        <v>150</v>
      </c>
      <c r="F347" s="26">
        <v>0</v>
      </c>
      <c r="G347" s="20" t="s">
        <v>82</v>
      </c>
      <c r="H347" s="28"/>
    </row>
    <row r="348" spans="1:8" ht="12.75">
      <c r="A348" s="12">
        <v>5000</v>
      </c>
      <c r="B348" s="19">
        <v>275314.78</v>
      </c>
      <c r="C348" s="12" t="s">
        <v>117</v>
      </c>
      <c r="D348" s="26">
        <v>0</v>
      </c>
      <c r="E348" s="28" t="s">
        <v>152</v>
      </c>
      <c r="F348" s="26">
        <v>0</v>
      </c>
      <c r="G348" s="20" t="s">
        <v>83</v>
      </c>
      <c r="H348" s="28"/>
    </row>
    <row r="349" spans="1:8" ht="12.75">
      <c r="A349" s="12">
        <v>5100</v>
      </c>
      <c r="B349" s="19">
        <v>258045.78000000003</v>
      </c>
      <c r="C349" s="12" t="s">
        <v>118</v>
      </c>
      <c r="D349" s="26">
        <v>0</v>
      </c>
      <c r="E349" s="28" t="s">
        <v>151</v>
      </c>
      <c r="F349" s="26">
        <v>0</v>
      </c>
      <c r="G349" s="20" t="s">
        <v>84</v>
      </c>
      <c r="H349" s="28"/>
    </row>
    <row r="350" spans="1:8" ht="25.5">
      <c r="A350" s="12">
        <v>5200</v>
      </c>
      <c r="B350" s="19">
        <v>1677</v>
      </c>
      <c r="C350" s="12" t="s">
        <v>119</v>
      </c>
      <c r="D350" s="26">
        <v>0</v>
      </c>
      <c r="E350" s="28" t="s">
        <v>153</v>
      </c>
      <c r="F350" s="26">
        <v>0</v>
      </c>
      <c r="G350" s="20" t="s">
        <v>85</v>
      </c>
      <c r="H350" s="28"/>
    </row>
    <row r="351" spans="1:8" ht="25.5">
      <c r="A351" s="12">
        <v>5300</v>
      </c>
      <c r="B351" s="19"/>
      <c r="C351" s="12" t="s">
        <v>120</v>
      </c>
      <c r="D351" s="26">
        <v>0</v>
      </c>
      <c r="E351" s="28" t="s">
        <v>154</v>
      </c>
      <c r="F351" s="26">
        <v>0</v>
      </c>
      <c r="G351" s="20" t="s">
        <v>86</v>
      </c>
      <c r="H351" s="28"/>
    </row>
    <row r="352" spans="1:8" ht="12.75">
      <c r="A352" s="12">
        <v>5400</v>
      </c>
      <c r="B352" s="19"/>
      <c r="C352" s="12" t="s">
        <v>121</v>
      </c>
      <c r="D352" s="26">
        <v>0</v>
      </c>
      <c r="E352" s="28" t="s">
        <v>155</v>
      </c>
      <c r="F352" s="26">
        <v>0</v>
      </c>
      <c r="G352" s="20" t="s">
        <v>87</v>
      </c>
      <c r="H352" s="28"/>
    </row>
    <row r="353" spans="1:8" ht="25.5">
      <c r="A353" s="12">
        <v>5600</v>
      </c>
      <c r="B353" s="19">
        <v>15592</v>
      </c>
      <c r="C353" s="12" t="s">
        <v>122</v>
      </c>
      <c r="D353" s="26">
        <v>0</v>
      </c>
      <c r="E353" s="28" t="s">
        <v>156</v>
      </c>
      <c r="F353" s="26">
        <v>0</v>
      </c>
      <c r="G353" s="20" t="s">
        <v>88</v>
      </c>
      <c r="H353" s="28"/>
    </row>
    <row r="354" spans="1:8" ht="12.75">
      <c r="A354" s="12">
        <v>5900</v>
      </c>
      <c r="B354" s="19">
        <v>0</v>
      </c>
      <c r="C354" s="12" t="s">
        <v>123</v>
      </c>
      <c r="D354" s="26">
        <v>0</v>
      </c>
      <c r="E354" s="28" t="s">
        <v>157</v>
      </c>
      <c r="F354" s="26">
        <v>0</v>
      </c>
      <c r="G354" s="20" t="s">
        <v>89</v>
      </c>
      <c r="H354" s="28"/>
    </row>
    <row r="355" spans="1:8" ht="12.75">
      <c r="A355" s="12">
        <v>9111</v>
      </c>
      <c r="B355" s="19">
        <v>100448594.13000001</v>
      </c>
      <c r="C355" s="12" t="s">
        <v>158</v>
      </c>
      <c r="D355" s="26">
        <v>0</v>
      </c>
      <c r="E355" s="12" t="s">
        <v>158</v>
      </c>
      <c r="F355" s="26">
        <v>0</v>
      </c>
      <c r="G355" s="20" t="s">
        <v>162</v>
      </c>
      <c r="H355" s="28"/>
    </row>
    <row r="356" spans="1:8" ht="12.75">
      <c r="A356" s="12">
        <v>9112</v>
      </c>
      <c r="B356" s="19">
        <v>275314.78</v>
      </c>
      <c r="C356" s="12" t="s">
        <v>159</v>
      </c>
      <c r="D356" s="26">
        <v>0</v>
      </c>
      <c r="E356" s="12" t="s">
        <v>159</v>
      </c>
      <c r="F356" s="26">
        <v>0</v>
      </c>
      <c r="G356" s="20">
        <v>5000</v>
      </c>
      <c r="H356" s="28"/>
    </row>
    <row r="357" spans="1:8" ht="25.5">
      <c r="A357" s="12">
        <v>9211</v>
      </c>
      <c r="B357" s="19">
        <v>100723908.91000001</v>
      </c>
      <c r="C357" s="12" t="s">
        <v>160</v>
      </c>
      <c r="D357" s="26">
        <v>0</v>
      </c>
      <c r="E357" s="12" t="s">
        <v>160</v>
      </c>
      <c r="F357" s="26">
        <v>0</v>
      </c>
      <c r="G357" s="20" t="s">
        <v>161</v>
      </c>
      <c r="H357" s="28"/>
    </row>
    <row r="358" spans="1:8" ht="12.75">
      <c r="A358" s="12">
        <v>9311</v>
      </c>
      <c r="B358" s="19">
        <v>100723908.91000001</v>
      </c>
      <c r="C358" s="12" t="s">
        <v>163</v>
      </c>
      <c r="D358" s="26">
        <v>0</v>
      </c>
      <c r="E358" s="12" t="s">
        <v>166</v>
      </c>
      <c r="F358" s="26">
        <v>0</v>
      </c>
      <c r="G358" s="20" t="s">
        <v>161</v>
      </c>
      <c r="H358" s="28"/>
    </row>
    <row r="359" spans="1:8" ht="12.75">
      <c r="A359" s="12">
        <v>9411</v>
      </c>
      <c r="B359" s="19">
        <v>100723908.91000001</v>
      </c>
      <c r="C359" s="12" t="s">
        <v>164</v>
      </c>
      <c r="D359" s="26">
        <v>0</v>
      </c>
      <c r="E359" s="12" t="s">
        <v>165</v>
      </c>
      <c r="F359" s="26">
        <v>0</v>
      </c>
      <c r="G359" s="20" t="s">
        <v>161</v>
      </c>
      <c r="H359" s="28"/>
    </row>
    <row r="360" spans="1:8" ht="12.75">
      <c r="A360" s="12">
        <v>1000</v>
      </c>
      <c r="B360" s="19">
        <v>78656021</v>
      </c>
      <c r="C360" s="12" t="s">
        <v>90</v>
      </c>
      <c r="D360" s="26">
        <v>0</v>
      </c>
      <c r="E360" s="28" t="s">
        <v>124</v>
      </c>
      <c r="F360" s="26">
        <v>0</v>
      </c>
      <c r="G360" s="20" t="s">
        <v>56</v>
      </c>
      <c r="H360" s="28"/>
    </row>
    <row r="361" spans="1:8" ht="25.5">
      <c r="A361" s="12">
        <v>1100</v>
      </c>
      <c r="B361" s="19">
        <v>35792931.14</v>
      </c>
      <c r="C361" s="12" t="s">
        <v>91</v>
      </c>
      <c r="D361" s="26">
        <v>0</v>
      </c>
      <c r="E361" s="28" t="s">
        <v>125</v>
      </c>
      <c r="F361" s="26">
        <v>0</v>
      </c>
      <c r="G361" s="20" t="s">
        <v>57</v>
      </c>
      <c r="H361" s="28"/>
    </row>
    <row r="362" spans="1:8" ht="25.5">
      <c r="A362" s="12">
        <v>1300</v>
      </c>
      <c r="B362" s="19">
        <v>17025831.9</v>
      </c>
      <c r="C362" s="12" t="s">
        <v>92</v>
      </c>
      <c r="D362" s="26">
        <v>0</v>
      </c>
      <c r="E362" s="28" t="s">
        <v>126</v>
      </c>
      <c r="F362" s="26">
        <v>0</v>
      </c>
      <c r="G362" s="20" t="s">
        <v>58</v>
      </c>
      <c r="H362" s="3"/>
    </row>
    <row r="363" spans="1:10" ht="12.75">
      <c r="A363" s="12">
        <v>1400</v>
      </c>
      <c r="B363" s="19">
        <v>5868989</v>
      </c>
      <c r="C363" s="12" t="s">
        <v>93</v>
      </c>
      <c r="D363" s="26">
        <v>0</v>
      </c>
      <c r="E363" s="28" t="s">
        <v>127</v>
      </c>
      <c r="F363" s="26">
        <v>0</v>
      </c>
      <c r="G363" s="20" t="s">
        <v>59</v>
      </c>
      <c r="H363" s="7"/>
      <c r="I363" s="7"/>
      <c r="J363" s="7"/>
    </row>
    <row r="364" spans="1:10" ht="25.5">
      <c r="A364" s="12">
        <v>1500</v>
      </c>
      <c r="B364" s="19">
        <v>19751439.140000008</v>
      </c>
      <c r="C364" s="12" t="s">
        <v>94</v>
      </c>
      <c r="D364" s="26">
        <v>0</v>
      </c>
      <c r="E364" s="28" t="s">
        <v>128</v>
      </c>
      <c r="F364" s="26">
        <v>0</v>
      </c>
      <c r="G364" s="20" t="s">
        <v>60</v>
      </c>
      <c r="H364" s="7"/>
      <c r="I364" s="7"/>
      <c r="J364" s="7"/>
    </row>
    <row r="365" spans="1:10" ht="25.5">
      <c r="A365" s="12">
        <v>1700</v>
      </c>
      <c r="B365" s="19">
        <v>216829.81999999995</v>
      </c>
      <c r="C365" s="12" t="s">
        <v>95</v>
      </c>
      <c r="D365" s="26">
        <v>0</v>
      </c>
      <c r="E365" s="28" t="s">
        <v>129</v>
      </c>
      <c r="F365" s="26">
        <v>0</v>
      </c>
      <c r="G365" s="20" t="s">
        <v>61</v>
      </c>
      <c r="H365" s="7"/>
      <c r="I365" s="7"/>
      <c r="J365" s="7"/>
    </row>
    <row r="366" spans="1:10" ht="12.75">
      <c r="A366" s="12">
        <v>2000</v>
      </c>
      <c r="B366" s="19">
        <v>976389.4400000001</v>
      </c>
      <c r="C366" s="12" t="s">
        <v>96</v>
      </c>
      <c r="D366" s="26">
        <v>0</v>
      </c>
      <c r="E366" s="28" t="s">
        <v>131</v>
      </c>
      <c r="F366" s="26">
        <v>0</v>
      </c>
      <c r="G366" s="20" t="s">
        <v>62</v>
      </c>
      <c r="H366" s="7"/>
      <c r="I366" s="7"/>
      <c r="J366" s="7"/>
    </row>
    <row r="367" spans="1:10" ht="25.5">
      <c r="A367" s="12">
        <v>2100</v>
      </c>
      <c r="B367" s="19">
        <v>403640.7500000001</v>
      </c>
      <c r="C367" s="12" t="s">
        <v>97</v>
      </c>
      <c r="D367" s="26">
        <v>0</v>
      </c>
      <c r="E367" s="28" t="s">
        <v>130</v>
      </c>
      <c r="F367" s="26">
        <v>0</v>
      </c>
      <c r="G367" s="20" t="s">
        <v>63</v>
      </c>
      <c r="H367" s="7"/>
      <c r="I367" s="7"/>
      <c r="J367" s="7"/>
    </row>
    <row r="368" spans="1:10" ht="12.75">
      <c r="A368" s="12">
        <v>2200</v>
      </c>
      <c r="B368" s="19">
        <v>37729.399999999994</v>
      </c>
      <c r="C368" s="12" t="s">
        <v>98</v>
      </c>
      <c r="D368" s="26">
        <v>0</v>
      </c>
      <c r="E368" s="28" t="s">
        <v>132</v>
      </c>
      <c r="F368" s="26">
        <v>0</v>
      </c>
      <c r="G368" s="20" t="s">
        <v>64</v>
      </c>
      <c r="H368" s="7"/>
      <c r="I368" s="7"/>
      <c r="J368" s="7"/>
    </row>
    <row r="369" spans="1:10" ht="25.5">
      <c r="A369" s="12">
        <v>2300</v>
      </c>
      <c r="B369" s="19">
        <v>2145.9</v>
      </c>
      <c r="C369" s="12" t="s">
        <v>99</v>
      </c>
      <c r="D369" s="26">
        <v>0</v>
      </c>
      <c r="E369" s="28" t="s">
        <v>133</v>
      </c>
      <c r="F369" s="26">
        <v>0</v>
      </c>
      <c r="G369" s="20" t="s">
        <v>65</v>
      </c>
      <c r="H369" s="7"/>
      <c r="I369" s="7"/>
      <c r="J369" s="7"/>
    </row>
    <row r="370" spans="1:10" ht="25.5">
      <c r="A370" s="12">
        <v>2400</v>
      </c>
      <c r="B370" s="19">
        <v>104459.18999999997</v>
      </c>
      <c r="C370" s="12" t="s">
        <v>100</v>
      </c>
      <c r="D370" s="26">
        <v>0</v>
      </c>
      <c r="E370" s="28" t="s">
        <v>134</v>
      </c>
      <c r="F370" s="26">
        <v>0</v>
      </c>
      <c r="G370" s="20" t="s">
        <v>66</v>
      </c>
      <c r="H370" s="7"/>
      <c r="I370" s="7"/>
      <c r="J370" s="7"/>
    </row>
    <row r="371" spans="1:10" ht="25.5">
      <c r="A371" s="12">
        <v>2500</v>
      </c>
      <c r="B371" s="19">
        <v>537.8899999999999</v>
      </c>
      <c r="C371" s="12" t="s">
        <v>101</v>
      </c>
      <c r="D371" s="26">
        <v>0</v>
      </c>
      <c r="E371" s="28" t="s">
        <v>135</v>
      </c>
      <c r="F371" s="26">
        <v>0</v>
      </c>
      <c r="G371" s="20" t="s">
        <v>67</v>
      </c>
      <c r="H371" s="7"/>
      <c r="I371" s="7"/>
      <c r="J371" s="7"/>
    </row>
    <row r="372" spans="1:10" ht="12.75">
      <c r="A372" s="12">
        <v>2600</v>
      </c>
      <c r="B372" s="19">
        <v>147096.21999999997</v>
      </c>
      <c r="C372" s="12" t="s">
        <v>102</v>
      </c>
      <c r="D372" s="26">
        <v>0</v>
      </c>
      <c r="E372" s="28" t="s">
        <v>136</v>
      </c>
      <c r="F372" s="26">
        <v>0</v>
      </c>
      <c r="G372" s="20" t="s">
        <v>68</v>
      </c>
      <c r="H372" s="7"/>
      <c r="I372" s="7"/>
      <c r="J372" s="7"/>
    </row>
    <row r="373" spans="1:10" ht="25.5">
      <c r="A373" s="12">
        <v>2700</v>
      </c>
      <c r="B373" s="19">
        <v>246165.20999999996</v>
      </c>
      <c r="C373" s="12" t="s">
        <v>103</v>
      </c>
      <c r="D373" s="26">
        <v>0</v>
      </c>
      <c r="E373" s="28" t="s">
        <v>137</v>
      </c>
      <c r="F373" s="26">
        <v>0</v>
      </c>
      <c r="G373" s="20" t="s">
        <v>69</v>
      </c>
      <c r="H373" s="7"/>
      <c r="I373" s="7"/>
      <c r="J373" s="7"/>
    </row>
    <row r="374" spans="1:10" ht="25.5">
      <c r="A374" s="12">
        <v>2900</v>
      </c>
      <c r="B374" s="19">
        <v>34614.88</v>
      </c>
      <c r="C374" s="12" t="s">
        <v>104</v>
      </c>
      <c r="D374" s="26">
        <v>0</v>
      </c>
      <c r="E374" s="28" t="s">
        <v>138</v>
      </c>
      <c r="F374" s="26">
        <v>0</v>
      </c>
      <c r="G374" s="20" t="s">
        <v>70</v>
      </c>
      <c r="H374" s="7"/>
      <c r="I374" s="7"/>
      <c r="J374" s="7"/>
    </row>
    <row r="375" spans="1:10" ht="12.75">
      <c r="A375" s="12">
        <v>3000</v>
      </c>
      <c r="B375" s="19">
        <v>4067620.129999999</v>
      </c>
      <c r="C375" s="12" t="s">
        <v>105</v>
      </c>
      <c r="D375" s="26">
        <v>0</v>
      </c>
      <c r="E375" s="28" t="s">
        <v>139</v>
      </c>
      <c r="F375" s="26">
        <v>0</v>
      </c>
      <c r="G375" s="20" t="s">
        <v>71</v>
      </c>
      <c r="H375" s="7"/>
      <c r="I375" s="7"/>
      <c r="J375" s="7"/>
    </row>
    <row r="376" spans="1:10" ht="12.75">
      <c r="A376" s="12">
        <v>3100</v>
      </c>
      <c r="B376" s="19">
        <v>1623858.11</v>
      </c>
      <c r="C376" s="12" t="s">
        <v>106</v>
      </c>
      <c r="D376" s="26">
        <v>0</v>
      </c>
      <c r="E376" s="28" t="s">
        <v>140</v>
      </c>
      <c r="F376" s="26">
        <v>0</v>
      </c>
      <c r="G376" s="20" t="s">
        <v>72</v>
      </c>
      <c r="H376" s="7"/>
      <c r="I376" s="7"/>
      <c r="J376" s="7"/>
    </row>
    <row r="377" spans="1:10" ht="12.75">
      <c r="A377" s="12">
        <v>3200</v>
      </c>
      <c r="B377" s="19">
        <v>214467.92000000004</v>
      </c>
      <c r="C377" s="12" t="s">
        <v>107</v>
      </c>
      <c r="D377" s="26">
        <v>0</v>
      </c>
      <c r="E377" s="28" t="s">
        <v>141</v>
      </c>
      <c r="F377" s="26">
        <v>0</v>
      </c>
      <c r="G377" s="20" t="s">
        <v>73</v>
      </c>
      <c r="H377" s="7"/>
      <c r="I377" s="7"/>
      <c r="J377" s="7"/>
    </row>
    <row r="378" spans="1:10" ht="25.5">
      <c r="A378" s="12">
        <v>3300</v>
      </c>
      <c r="B378" s="19">
        <v>111143.79999999999</v>
      </c>
      <c r="C378" s="12" t="s">
        <v>108</v>
      </c>
      <c r="D378" s="26">
        <v>0</v>
      </c>
      <c r="E378" s="28" t="s">
        <v>142</v>
      </c>
      <c r="F378" s="26">
        <v>0</v>
      </c>
      <c r="G378" s="20" t="s">
        <v>74</v>
      </c>
      <c r="H378" s="7"/>
      <c r="I378" s="7"/>
      <c r="J378" s="7"/>
    </row>
    <row r="379" spans="1:10" ht="25.5">
      <c r="A379" s="12">
        <v>3400</v>
      </c>
      <c r="B379" s="19">
        <v>46891.92999999999</v>
      </c>
      <c r="C379" s="12" t="s">
        <v>109</v>
      </c>
      <c r="D379" s="26">
        <v>0</v>
      </c>
      <c r="E379" s="28" t="s">
        <v>143</v>
      </c>
      <c r="F379" s="26">
        <v>0</v>
      </c>
      <c r="G379" s="20" t="s">
        <v>75</v>
      </c>
      <c r="H379" s="7"/>
      <c r="I379" s="7"/>
      <c r="J379" s="7"/>
    </row>
    <row r="380" spans="1:10" ht="25.5">
      <c r="A380" s="12">
        <v>3500</v>
      </c>
      <c r="B380" s="19">
        <v>508894.93999999994</v>
      </c>
      <c r="C380" s="12" t="s">
        <v>110</v>
      </c>
      <c r="D380" s="26">
        <v>0</v>
      </c>
      <c r="E380" s="28" t="s">
        <v>144</v>
      </c>
      <c r="F380" s="26">
        <v>0</v>
      </c>
      <c r="G380" s="20" t="s">
        <v>76</v>
      </c>
      <c r="H380" s="7"/>
      <c r="I380" s="7"/>
      <c r="J380" s="7"/>
    </row>
    <row r="381" spans="1:10" ht="25.5">
      <c r="A381" s="12">
        <v>3600</v>
      </c>
      <c r="B381" s="19">
        <v>0</v>
      </c>
      <c r="C381" s="12" t="s">
        <v>111</v>
      </c>
      <c r="D381" s="26">
        <v>0</v>
      </c>
      <c r="E381" s="28" t="s">
        <v>145</v>
      </c>
      <c r="F381" s="26">
        <v>0</v>
      </c>
      <c r="G381" s="20" t="s">
        <v>77</v>
      </c>
      <c r="H381" s="7"/>
      <c r="I381" s="7"/>
      <c r="J381" s="7"/>
    </row>
    <row r="382" spans="1:10" ht="12.75">
      <c r="A382" s="12">
        <v>3700</v>
      </c>
      <c r="B382" s="19">
        <v>144705.2</v>
      </c>
      <c r="C382" s="12" t="s">
        <v>112</v>
      </c>
      <c r="D382" s="26">
        <v>0</v>
      </c>
      <c r="E382" s="28" t="s">
        <v>146</v>
      </c>
      <c r="F382" s="26">
        <v>0</v>
      </c>
      <c r="G382" s="20" t="s">
        <v>78</v>
      </c>
      <c r="H382" s="7"/>
      <c r="I382" s="7"/>
      <c r="J382" s="7"/>
    </row>
    <row r="383" spans="1:10" ht="12.75">
      <c r="A383" s="12">
        <v>3800</v>
      </c>
      <c r="B383" s="19">
        <v>3100.07</v>
      </c>
      <c r="C383" s="12" t="s">
        <v>113</v>
      </c>
      <c r="D383" s="26">
        <v>0</v>
      </c>
      <c r="E383" s="28" t="s">
        <v>147</v>
      </c>
      <c r="F383" s="26">
        <v>0</v>
      </c>
      <c r="G383" s="20" t="s">
        <v>79</v>
      </c>
      <c r="H383" s="7"/>
      <c r="I383" s="7"/>
      <c r="J383" s="7"/>
    </row>
    <row r="384" spans="1:10" ht="12.75">
      <c r="A384" s="12">
        <v>3900</v>
      </c>
      <c r="B384" s="19">
        <v>1414558.1600000006</v>
      </c>
      <c r="C384" s="12" t="s">
        <v>114</v>
      </c>
      <c r="D384" s="26">
        <v>0</v>
      </c>
      <c r="E384" s="28" t="s">
        <v>148</v>
      </c>
      <c r="F384" s="26">
        <v>0</v>
      </c>
      <c r="G384" s="20" t="s">
        <v>80</v>
      </c>
      <c r="H384" s="7"/>
      <c r="I384" s="7"/>
      <c r="J384" s="7"/>
    </row>
    <row r="385" spans="1:10" ht="25.5">
      <c r="A385" s="12">
        <v>4000</v>
      </c>
      <c r="B385" s="19">
        <v>335764.85999999987</v>
      </c>
      <c r="C385" s="12" t="s">
        <v>115</v>
      </c>
      <c r="D385" s="26">
        <v>0</v>
      </c>
      <c r="E385" s="28" t="s">
        <v>149</v>
      </c>
      <c r="F385" s="26">
        <v>0</v>
      </c>
      <c r="G385" s="20" t="s">
        <v>81</v>
      </c>
      <c r="H385" s="7"/>
      <c r="I385" s="7"/>
      <c r="J385" s="7"/>
    </row>
    <row r="386" spans="1:10" ht="12.75">
      <c r="A386" s="12">
        <v>4400</v>
      </c>
      <c r="B386" s="19">
        <v>335764.85999999987</v>
      </c>
      <c r="C386" s="12" t="s">
        <v>116</v>
      </c>
      <c r="D386" s="26">
        <v>0</v>
      </c>
      <c r="E386" s="28" t="s">
        <v>150</v>
      </c>
      <c r="F386" s="26">
        <v>0</v>
      </c>
      <c r="G386" s="20" t="s">
        <v>82</v>
      </c>
      <c r="H386" s="7"/>
      <c r="I386" s="7"/>
      <c r="J386" s="7"/>
    </row>
    <row r="387" spans="1:10" ht="12.75">
      <c r="A387" s="12">
        <v>5000</v>
      </c>
      <c r="B387" s="19">
        <v>837244.9200000002</v>
      </c>
      <c r="C387" s="12" t="s">
        <v>117</v>
      </c>
      <c r="D387" s="26">
        <v>0</v>
      </c>
      <c r="E387" s="28" t="s">
        <v>152</v>
      </c>
      <c r="F387" s="26">
        <v>0</v>
      </c>
      <c r="G387" s="20" t="s">
        <v>83</v>
      </c>
      <c r="H387" s="7"/>
      <c r="I387" s="7"/>
      <c r="J387" s="7"/>
    </row>
    <row r="388" spans="1:10" ht="12.75">
      <c r="A388" s="12">
        <v>5100</v>
      </c>
      <c r="B388" s="19">
        <v>775405.8</v>
      </c>
      <c r="C388" s="12" t="s">
        <v>118</v>
      </c>
      <c r="D388" s="26">
        <v>0</v>
      </c>
      <c r="E388" s="28" t="s">
        <v>151</v>
      </c>
      <c r="F388" s="26">
        <v>0</v>
      </c>
      <c r="G388" s="20" t="s">
        <v>84</v>
      </c>
      <c r="H388" s="7"/>
      <c r="I388" s="7"/>
      <c r="J388" s="7"/>
    </row>
    <row r="389" spans="1:10" ht="25.5">
      <c r="A389" s="12">
        <v>5200</v>
      </c>
      <c r="B389" s="19">
        <v>52979.04</v>
      </c>
      <c r="C389" s="12" t="s">
        <v>119</v>
      </c>
      <c r="D389" s="26">
        <v>0</v>
      </c>
      <c r="E389" s="28" t="s">
        <v>153</v>
      </c>
      <c r="F389" s="26">
        <v>0</v>
      </c>
      <c r="G389" s="20" t="s">
        <v>85</v>
      </c>
      <c r="H389" s="7"/>
      <c r="I389" s="7"/>
      <c r="J389" s="7"/>
    </row>
    <row r="390" spans="1:10" ht="25.5">
      <c r="A390" s="12">
        <v>5600</v>
      </c>
      <c r="B390" s="19">
        <v>8860.080000000002</v>
      </c>
      <c r="C390" s="12" t="s">
        <v>122</v>
      </c>
      <c r="D390" s="26">
        <v>0</v>
      </c>
      <c r="E390" s="28" t="s">
        <v>156</v>
      </c>
      <c r="F390" s="26">
        <v>0</v>
      </c>
      <c r="G390" s="20" t="s">
        <v>88</v>
      </c>
      <c r="H390" s="7"/>
      <c r="I390" s="7"/>
      <c r="J390" s="7"/>
    </row>
    <row r="391" spans="1:10" ht="12.75">
      <c r="A391" s="12">
        <v>9111</v>
      </c>
      <c r="B391" s="19">
        <v>84035795.42999999</v>
      </c>
      <c r="C391" s="12" t="s">
        <v>158</v>
      </c>
      <c r="D391" s="26">
        <v>0</v>
      </c>
      <c r="E391" s="12" t="s">
        <v>158</v>
      </c>
      <c r="F391" s="26">
        <v>0</v>
      </c>
      <c r="G391" s="20" t="s">
        <v>162</v>
      </c>
      <c r="H391" s="7"/>
      <c r="I391" s="7"/>
      <c r="J391" s="7"/>
    </row>
    <row r="392" spans="1:10" ht="12.75">
      <c r="A392" s="12">
        <v>9112</v>
      </c>
      <c r="B392" s="19">
        <v>837244.9200000002</v>
      </c>
      <c r="C392" s="12" t="s">
        <v>159</v>
      </c>
      <c r="D392" s="26">
        <v>0</v>
      </c>
      <c r="E392" s="12" t="s">
        <v>159</v>
      </c>
      <c r="F392" s="26">
        <v>0</v>
      </c>
      <c r="G392" s="20">
        <v>5000</v>
      </c>
      <c r="H392" s="7"/>
      <c r="I392" s="7"/>
      <c r="J392" s="7"/>
    </row>
    <row r="393" spans="1:10" ht="25.5">
      <c r="A393" s="12">
        <v>9211</v>
      </c>
      <c r="B393" s="19">
        <v>84873040.35</v>
      </c>
      <c r="C393" s="12" t="s">
        <v>160</v>
      </c>
      <c r="D393" s="26">
        <v>0</v>
      </c>
      <c r="E393" s="12" t="s">
        <v>160</v>
      </c>
      <c r="F393" s="26">
        <v>0</v>
      </c>
      <c r="G393" s="20" t="s">
        <v>161</v>
      </c>
      <c r="H393" s="7"/>
      <c r="I393" s="7"/>
      <c r="J393" s="7"/>
    </row>
    <row r="394" spans="1:10" ht="12.75">
      <c r="A394" s="12">
        <v>9311</v>
      </c>
      <c r="B394" s="19">
        <v>84873040.35</v>
      </c>
      <c r="C394" s="12" t="s">
        <v>163</v>
      </c>
      <c r="D394" s="26">
        <v>0</v>
      </c>
      <c r="E394" s="12" t="s">
        <v>166</v>
      </c>
      <c r="F394" s="26">
        <v>0</v>
      </c>
      <c r="G394" s="20" t="s">
        <v>161</v>
      </c>
      <c r="H394" s="7"/>
      <c r="I394" s="7"/>
      <c r="J394" s="7"/>
    </row>
    <row r="395" spans="1:10" ht="12.75">
      <c r="A395" s="12">
        <v>9411</v>
      </c>
      <c r="B395" s="19">
        <v>84873040.35</v>
      </c>
      <c r="C395" s="12" t="s">
        <v>164</v>
      </c>
      <c r="D395" s="26">
        <v>0</v>
      </c>
      <c r="E395" s="12" t="s">
        <v>165</v>
      </c>
      <c r="F395" s="26">
        <v>0</v>
      </c>
      <c r="G395" s="20" t="s">
        <v>161</v>
      </c>
      <c r="H395" s="7"/>
      <c r="I395" s="7"/>
      <c r="J395" s="7"/>
    </row>
    <row r="396" spans="1:12" ht="12.75">
      <c r="A396" s="31">
        <v>1000</v>
      </c>
      <c r="B396" s="32">
        <v>84951231.47</v>
      </c>
      <c r="C396" s="37" t="s">
        <v>90</v>
      </c>
      <c r="D396" s="26">
        <v>0</v>
      </c>
      <c r="E396" s="32" t="s">
        <v>124</v>
      </c>
      <c r="F396" s="26">
        <v>0</v>
      </c>
      <c r="G396" s="39">
        <v>10000</v>
      </c>
      <c r="H396" s="32"/>
      <c r="I396" s="32"/>
      <c r="J396" s="32"/>
      <c r="K396" s="33"/>
      <c r="L396" s="33"/>
    </row>
    <row r="397" spans="1:12" ht="25.5">
      <c r="A397" s="34">
        <v>1100</v>
      </c>
      <c r="B397" s="35">
        <v>35815049.86</v>
      </c>
      <c r="C397" s="37" t="s">
        <v>91</v>
      </c>
      <c r="D397" s="26">
        <v>0</v>
      </c>
      <c r="E397" s="32" t="s">
        <v>125</v>
      </c>
      <c r="F397" s="26">
        <v>0</v>
      </c>
      <c r="G397" s="39">
        <v>11000</v>
      </c>
      <c r="H397" s="32"/>
      <c r="I397" s="32"/>
      <c r="J397" s="32"/>
      <c r="K397" s="33"/>
      <c r="L397" s="33"/>
    </row>
    <row r="398" spans="1:12" ht="25.5">
      <c r="A398" s="34">
        <v>1300</v>
      </c>
      <c r="B398" s="35">
        <v>20015543.870000005</v>
      </c>
      <c r="C398" s="38" t="s">
        <v>92</v>
      </c>
      <c r="D398" s="26">
        <v>0</v>
      </c>
      <c r="E398" s="33" t="s">
        <v>126</v>
      </c>
      <c r="F398" s="26">
        <v>0</v>
      </c>
      <c r="G398" s="39">
        <v>13000</v>
      </c>
      <c r="H398" s="33"/>
      <c r="I398" s="33"/>
      <c r="J398" s="33"/>
      <c r="K398" s="33"/>
      <c r="L398" s="33"/>
    </row>
    <row r="399" spans="1:12" ht="12.75">
      <c r="A399" s="34">
        <v>1400</v>
      </c>
      <c r="B399" s="35">
        <v>6113025.259999998</v>
      </c>
      <c r="C399" s="38" t="s">
        <v>93</v>
      </c>
      <c r="D399" s="26">
        <v>0</v>
      </c>
      <c r="E399" s="33" t="s">
        <v>127</v>
      </c>
      <c r="F399" s="26">
        <v>0</v>
      </c>
      <c r="G399" s="39">
        <v>14000</v>
      </c>
      <c r="H399" s="33"/>
      <c r="I399" s="33"/>
      <c r="J399" s="33"/>
      <c r="K399" s="33"/>
      <c r="L399" s="33"/>
    </row>
    <row r="400" spans="1:12" ht="25.5">
      <c r="A400" s="36">
        <v>1500</v>
      </c>
      <c r="B400" s="33">
        <v>22215271.919999987</v>
      </c>
      <c r="C400" s="38" t="s">
        <v>94</v>
      </c>
      <c r="D400" s="26">
        <v>0</v>
      </c>
      <c r="E400" s="33" t="s">
        <v>128</v>
      </c>
      <c r="F400" s="26">
        <v>0</v>
      </c>
      <c r="G400" s="39">
        <v>15000</v>
      </c>
      <c r="H400" s="33"/>
      <c r="I400" s="33"/>
      <c r="J400" s="33"/>
      <c r="K400" s="33"/>
      <c r="L400" s="33"/>
    </row>
    <row r="401" spans="1:12" ht="25.5">
      <c r="A401" s="36">
        <v>1700</v>
      </c>
      <c r="B401" s="33">
        <v>792340.56</v>
      </c>
      <c r="C401" s="38" t="s">
        <v>95</v>
      </c>
      <c r="D401" s="26">
        <v>0</v>
      </c>
      <c r="E401" s="33" t="s">
        <v>129</v>
      </c>
      <c r="F401" s="26">
        <v>0</v>
      </c>
      <c r="G401" s="39">
        <v>17000</v>
      </c>
      <c r="H401" s="33"/>
      <c r="I401" s="33"/>
      <c r="J401" s="33"/>
      <c r="K401" s="33"/>
      <c r="L401" s="33"/>
    </row>
    <row r="402" spans="1:12" ht="12.75">
      <c r="A402" s="36">
        <v>2000</v>
      </c>
      <c r="B402" s="33">
        <v>1213444.29</v>
      </c>
      <c r="C402" s="38" t="s">
        <v>96</v>
      </c>
      <c r="D402" s="26">
        <v>0</v>
      </c>
      <c r="E402" s="33" t="s">
        <v>131</v>
      </c>
      <c r="F402" s="26">
        <v>0</v>
      </c>
      <c r="G402" s="39">
        <v>20000</v>
      </c>
      <c r="H402" s="33"/>
      <c r="I402" s="33"/>
      <c r="J402" s="33"/>
      <c r="K402" s="33"/>
      <c r="L402" s="33"/>
    </row>
    <row r="403" spans="1:12" ht="25.5">
      <c r="A403" s="36">
        <v>2100</v>
      </c>
      <c r="B403" s="33">
        <v>330786.57000000007</v>
      </c>
      <c r="C403" s="38" t="s">
        <v>97</v>
      </c>
      <c r="D403" s="26">
        <v>0</v>
      </c>
      <c r="E403" s="33" t="s">
        <v>130</v>
      </c>
      <c r="F403" s="26">
        <v>0</v>
      </c>
      <c r="G403" s="39">
        <v>21000</v>
      </c>
      <c r="H403" s="33"/>
      <c r="I403" s="33"/>
      <c r="J403" s="33"/>
      <c r="K403" s="33"/>
      <c r="L403" s="33"/>
    </row>
    <row r="404" spans="1:12" ht="12.75">
      <c r="A404" s="36">
        <v>2200</v>
      </c>
      <c r="B404" s="33">
        <v>74585.31</v>
      </c>
      <c r="C404" s="38" t="s">
        <v>98</v>
      </c>
      <c r="D404" s="26">
        <v>0</v>
      </c>
      <c r="E404" s="33" t="s">
        <v>132</v>
      </c>
      <c r="F404" s="26">
        <v>0</v>
      </c>
      <c r="G404" s="39">
        <v>22000</v>
      </c>
      <c r="H404" s="33"/>
      <c r="I404" s="33"/>
      <c r="J404" s="33"/>
      <c r="K404" s="33"/>
      <c r="L404" s="33"/>
    </row>
    <row r="405" spans="1:12" ht="25.5">
      <c r="A405" s="36">
        <v>2300</v>
      </c>
      <c r="B405" s="33">
        <v>1314.3999999999996</v>
      </c>
      <c r="C405" s="38" t="s">
        <v>99</v>
      </c>
      <c r="D405" s="26">
        <v>0</v>
      </c>
      <c r="E405" s="33" t="s">
        <v>133</v>
      </c>
      <c r="F405" s="26">
        <v>0</v>
      </c>
      <c r="G405" s="39">
        <v>23000</v>
      </c>
      <c r="H405" s="33"/>
      <c r="I405" s="33"/>
      <c r="J405" s="33"/>
      <c r="K405" s="33"/>
      <c r="L405" s="33"/>
    </row>
    <row r="406" spans="1:12" ht="25.5">
      <c r="A406" s="36">
        <v>2400</v>
      </c>
      <c r="B406" s="33">
        <v>111591.29000000004</v>
      </c>
      <c r="C406" s="38" t="s">
        <v>100</v>
      </c>
      <c r="D406" s="26">
        <v>0</v>
      </c>
      <c r="E406" s="33" t="s">
        <v>134</v>
      </c>
      <c r="F406" s="26">
        <v>0</v>
      </c>
      <c r="G406" s="39">
        <v>24000</v>
      </c>
      <c r="H406" s="33"/>
      <c r="I406" s="33"/>
      <c r="J406" s="33"/>
      <c r="K406" s="33"/>
      <c r="L406" s="33"/>
    </row>
    <row r="407" spans="1:12" ht="25.5">
      <c r="A407" s="36">
        <v>2500</v>
      </c>
      <c r="B407" s="33">
        <v>14709.11</v>
      </c>
      <c r="C407" s="38" t="s">
        <v>101</v>
      </c>
      <c r="D407" s="26">
        <v>0</v>
      </c>
      <c r="E407" s="33" t="s">
        <v>135</v>
      </c>
      <c r="F407" s="26">
        <v>0</v>
      </c>
      <c r="G407" s="39">
        <v>25000</v>
      </c>
      <c r="H407" s="33"/>
      <c r="I407" s="33"/>
      <c r="J407" s="33"/>
      <c r="K407" s="33"/>
      <c r="L407" s="33"/>
    </row>
    <row r="408" spans="1:12" ht="12.75">
      <c r="A408" s="36">
        <v>2600</v>
      </c>
      <c r="B408" s="33">
        <v>257254.69</v>
      </c>
      <c r="C408" s="38" t="s">
        <v>102</v>
      </c>
      <c r="D408" s="26">
        <v>0</v>
      </c>
      <c r="E408" s="33" t="s">
        <v>136</v>
      </c>
      <c r="F408" s="26">
        <v>0</v>
      </c>
      <c r="G408" s="39">
        <v>26000</v>
      </c>
      <c r="H408" s="33"/>
      <c r="I408" s="33"/>
      <c r="J408" s="33"/>
      <c r="K408" s="33"/>
      <c r="L408" s="33"/>
    </row>
    <row r="409" spans="1:12" ht="25.5">
      <c r="A409" s="36">
        <v>2700</v>
      </c>
      <c r="B409" s="33">
        <v>372397.68000000005</v>
      </c>
      <c r="C409" s="38" t="s">
        <v>103</v>
      </c>
      <c r="D409" s="26">
        <v>0</v>
      </c>
      <c r="E409" s="33" t="s">
        <v>137</v>
      </c>
      <c r="F409" s="26">
        <v>0</v>
      </c>
      <c r="G409" s="39">
        <v>27000</v>
      </c>
      <c r="H409" s="33"/>
      <c r="I409" s="33"/>
      <c r="J409" s="33"/>
      <c r="K409" s="33"/>
      <c r="L409" s="33"/>
    </row>
    <row r="410" spans="1:12" ht="25.5">
      <c r="A410" s="36">
        <v>2900</v>
      </c>
      <c r="B410" s="33">
        <v>50805.240000000005</v>
      </c>
      <c r="C410" s="38" t="s">
        <v>104</v>
      </c>
      <c r="D410" s="26">
        <v>0</v>
      </c>
      <c r="E410" s="28" t="s">
        <v>138</v>
      </c>
      <c r="F410" s="26">
        <v>0</v>
      </c>
      <c r="G410" s="39">
        <v>29000</v>
      </c>
      <c r="H410" s="33"/>
      <c r="I410" s="33"/>
      <c r="J410" s="33"/>
      <c r="K410" s="33"/>
      <c r="L410" s="33"/>
    </row>
    <row r="411" spans="1:12" ht="12.75">
      <c r="A411" s="36">
        <v>3000</v>
      </c>
      <c r="B411" s="33">
        <v>6084912.3999999985</v>
      </c>
      <c r="C411" s="38" t="s">
        <v>105</v>
      </c>
      <c r="D411" s="26">
        <v>0</v>
      </c>
      <c r="E411" s="28" t="s">
        <v>139</v>
      </c>
      <c r="F411" s="26">
        <v>0</v>
      </c>
      <c r="G411" s="39">
        <v>30000</v>
      </c>
      <c r="H411" s="33"/>
      <c r="I411" s="33"/>
      <c r="J411" s="33"/>
      <c r="K411" s="33"/>
      <c r="L411" s="33"/>
    </row>
    <row r="412" spans="1:12" ht="12.75">
      <c r="A412" s="36">
        <v>3100</v>
      </c>
      <c r="B412" s="33">
        <v>2098159.12</v>
      </c>
      <c r="C412" s="38" t="s">
        <v>106</v>
      </c>
      <c r="D412" s="26">
        <v>0</v>
      </c>
      <c r="E412" s="28" t="s">
        <v>140</v>
      </c>
      <c r="F412" s="26">
        <v>0</v>
      </c>
      <c r="G412" s="39">
        <v>31000</v>
      </c>
      <c r="H412" s="33"/>
      <c r="I412" s="33"/>
      <c r="J412" s="33"/>
      <c r="K412" s="33"/>
      <c r="L412" s="33"/>
    </row>
    <row r="413" spans="1:12" ht="12.75">
      <c r="A413" s="36">
        <v>3200</v>
      </c>
      <c r="B413" s="33">
        <v>275140.1599999999</v>
      </c>
      <c r="C413" s="38" t="s">
        <v>107</v>
      </c>
      <c r="D413" s="26">
        <v>0</v>
      </c>
      <c r="E413" s="28" t="s">
        <v>141</v>
      </c>
      <c r="F413" s="26">
        <v>0</v>
      </c>
      <c r="G413" s="39">
        <v>32000</v>
      </c>
      <c r="H413" s="33"/>
      <c r="I413" s="33"/>
      <c r="J413" s="33"/>
      <c r="K413" s="33"/>
      <c r="L413" s="33"/>
    </row>
    <row r="414" spans="1:12" ht="25.5">
      <c r="A414" s="36">
        <v>3300</v>
      </c>
      <c r="B414" s="33">
        <v>119997.06000000003</v>
      </c>
      <c r="C414" s="38" t="s">
        <v>108</v>
      </c>
      <c r="D414" s="26">
        <v>0</v>
      </c>
      <c r="E414" s="28" t="s">
        <v>142</v>
      </c>
      <c r="F414" s="26">
        <v>0</v>
      </c>
      <c r="G414" s="39">
        <v>33000</v>
      </c>
      <c r="H414" s="33"/>
      <c r="I414" s="33"/>
      <c r="J414" s="33"/>
      <c r="K414" s="33"/>
      <c r="L414" s="33"/>
    </row>
    <row r="415" spans="1:12" ht="25.5">
      <c r="A415" s="36">
        <v>3400</v>
      </c>
      <c r="B415" s="33">
        <v>48016.109999999986</v>
      </c>
      <c r="C415" s="38" t="s">
        <v>109</v>
      </c>
      <c r="D415" s="26">
        <v>0</v>
      </c>
      <c r="E415" s="28" t="s">
        <v>143</v>
      </c>
      <c r="F415" s="26">
        <v>0</v>
      </c>
      <c r="G415" s="39">
        <v>34000</v>
      </c>
      <c r="H415" s="33"/>
      <c r="I415" s="33"/>
      <c r="J415" s="33"/>
      <c r="K415" s="33"/>
      <c r="L415" s="33"/>
    </row>
    <row r="416" spans="1:12" ht="25.5">
      <c r="A416" s="36">
        <v>3500</v>
      </c>
      <c r="B416" s="33">
        <v>1102692.24</v>
      </c>
      <c r="C416" s="38" t="s">
        <v>110</v>
      </c>
      <c r="D416" s="26">
        <v>0</v>
      </c>
      <c r="E416" s="28" t="s">
        <v>144</v>
      </c>
      <c r="F416" s="26">
        <v>0</v>
      </c>
      <c r="G416" s="39">
        <v>35000</v>
      </c>
      <c r="H416" s="33"/>
      <c r="I416" s="33"/>
      <c r="J416" s="33"/>
      <c r="K416" s="33"/>
      <c r="L416" s="33"/>
    </row>
    <row r="417" spans="1:12" ht="25.5">
      <c r="A417" s="36">
        <v>3600</v>
      </c>
      <c r="B417" s="33">
        <v>5855.199999999999</v>
      </c>
      <c r="C417" s="38" t="s">
        <v>111</v>
      </c>
      <c r="D417" s="26">
        <v>0</v>
      </c>
      <c r="E417" s="28" t="s">
        <v>145</v>
      </c>
      <c r="F417" s="26">
        <v>0</v>
      </c>
      <c r="G417" s="39">
        <v>36000</v>
      </c>
      <c r="H417" s="33"/>
      <c r="I417" s="33"/>
      <c r="J417" s="33"/>
      <c r="K417" s="33"/>
      <c r="L417" s="33"/>
    </row>
    <row r="418" spans="1:12" ht="12.75">
      <c r="A418" s="36">
        <v>3700</v>
      </c>
      <c r="B418" s="33">
        <v>340600.51</v>
      </c>
      <c r="C418" s="38" t="s">
        <v>112</v>
      </c>
      <c r="D418" s="26">
        <v>0</v>
      </c>
      <c r="E418" s="28" t="s">
        <v>146</v>
      </c>
      <c r="F418" s="26">
        <v>0</v>
      </c>
      <c r="G418" s="39">
        <v>37000</v>
      </c>
      <c r="H418" s="33"/>
      <c r="I418" s="33"/>
      <c r="J418" s="33"/>
      <c r="K418" s="33"/>
      <c r="L418" s="33"/>
    </row>
    <row r="419" spans="1:12" ht="12.75">
      <c r="A419" s="36">
        <v>3800</v>
      </c>
      <c r="B419" s="33">
        <v>87598.90999999999</v>
      </c>
      <c r="C419" s="38" t="s">
        <v>113</v>
      </c>
      <c r="D419" s="26">
        <v>0</v>
      </c>
      <c r="E419" s="28" t="s">
        <v>147</v>
      </c>
      <c r="F419" s="26">
        <v>0</v>
      </c>
      <c r="G419" s="39">
        <v>38000</v>
      </c>
      <c r="H419" s="33"/>
      <c r="I419" s="33"/>
      <c r="J419" s="33"/>
      <c r="K419" s="33"/>
      <c r="L419" s="33"/>
    </row>
    <row r="420" spans="1:12" ht="12.75">
      <c r="A420" s="36">
        <v>3900</v>
      </c>
      <c r="B420" s="33">
        <v>2006853.0899999999</v>
      </c>
      <c r="C420" s="38" t="s">
        <v>114</v>
      </c>
      <c r="D420" s="26">
        <v>0</v>
      </c>
      <c r="E420" s="28" t="s">
        <v>148</v>
      </c>
      <c r="F420" s="26">
        <v>0</v>
      </c>
      <c r="G420" s="39">
        <v>39000</v>
      </c>
      <c r="H420" s="33"/>
      <c r="I420" s="33"/>
      <c r="J420" s="33"/>
      <c r="K420" s="33"/>
      <c r="L420" s="33"/>
    </row>
    <row r="421" spans="1:12" ht="25.5">
      <c r="A421" s="36">
        <v>4000</v>
      </c>
      <c r="B421" s="33">
        <v>496987.6300000001</v>
      </c>
      <c r="C421" s="38" t="s">
        <v>115</v>
      </c>
      <c r="D421" s="26">
        <v>0</v>
      </c>
      <c r="E421" s="28" t="s">
        <v>149</v>
      </c>
      <c r="F421" s="26">
        <v>0</v>
      </c>
      <c r="G421" s="39">
        <v>40000</v>
      </c>
      <c r="H421" s="33"/>
      <c r="I421" s="33"/>
      <c r="J421" s="33"/>
      <c r="K421" s="33"/>
      <c r="L421" s="33"/>
    </row>
    <row r="422" spans="1:12" ht="12.75">
      <c r="A422" s="36">
        <v>4400</v>
      </c>
      <c r="B422" s="33">
        <v>496987.6300000001</v>
      </c>
      <c r="C422" s="38" t="s">
        <v>116</v>
      </c>
      <c r="D422" s="26">
        <v>0</v>
      </c>
      <c r="E422" s="28" t="s">
        <v>150</v>
      </c>
      <c r="F422" s="26">
        <v>0</v>
      </c>
      <c r="G422" s="39">
        <v>44000</v>
      </c>
      <c r="H422" s="33"/>
      <c r="I422" s="33"/>
      <c r="J422" s="33"/>
      <c r="K422" s="33"/>
      <c r="L422" s="33"/>
    </row>
    <row r="423" spans="1:12" ht="12.75">
      <c r="A423" s="36">
        <v>5000</v>
      </c>
      <c r="B423" s="33">
        <v>623536.6400000001</v>
      </c>
      <c r="C423" s="38" t="s">
        <v>117</v>
      </c>
      <c r="D423" s="26">
        <v>0</v>
      </c>
      <c r="E423" s="28" t="s">
        <v>152</v>
      </c>
      <c r="F423" s="26">
        <v>0</v>
      </c>
      <c r="G423" s="39">
        <v>50000</v>
      </c>
      <c r="H423" s="33"/>
      <c r="I423" s="33"/>
      <c r="J423" s="33"/>
      <c r="K423" s="33"/>
      <c r="L423" s="33"/>
    </row>
    <row r="424" spans="1:12" ht="12.75">
      <c r="A424" s="36">
        <v>5100</v>
      </c>
      <c r="B424" s="33">
        <v>553167.25</v>
      </c>
      <c r="C424" s="38" t="s">
        <v>118</v>
      </c>
      <c r="D424" s="26">
        <v>0</v>
      </c>
      <c r="E424" s="28" t="s">
        <v>151</v>
      </c>
      <c r="F424" s="26">
        <v>0</v>
      </c>
      <c r="G424" s="39">
        <v>51000</v>
      </c>
      <c r="H424" s="33"/>
      <c r="I424" s="33"/>
      <c r="J424" s="33"/>
      <c r="K424" s="33"/>
      <c r="L424" s="33"/>
    </row>
    <row r="425" spans="1:12" ht="25.5">
      <c r="A425" s="36">
        <v>5600</v>
      </c>
      <c r="B425" s="33">
        <v>44883.39</v>
      </c>
      <c r="C425" s="38" t="s">
        <v>122</v>
      </c>
      <c r="D425" s="26">
        <v>0</v>
      </c>
      <c r="E425" s="28" t="s">
        <v>153</v>
      </c>
      <c r="F425" s="26">
        <v>0</v>
      </c>
      <c r="G425" s="39">
        <v>56000</v>
      </c>
      <c r="H425" s="33"/>
      <c r="I425" s="33"/>
      <c r="J425" s="33"/>
      <c r="K425" s="33"/>
      <c r="L425" s="33"/>
    </row>
    <row r="426" spans="1:12" ht="12.75">
      <c r="A426" s="36">
        <v>5900</v>
      </c>
      <c r="B426" s="33">
        <v>25486</v>
      </c>
      <c r="C426" s="38" t="s">
        <v>123</v>
      </c>
      <c r="D426" s="26">
        <v>0</v>
      </c>
      <c r="E426" s="28" t="s">
        <v>157</v>
      </c>
      <c r="F426" s="26">
        <v>0</v>
      </c>
      <c r="G426" s="39">
        <v>59000</v>
      </c>
      <c r="H426" s="33"/>
      <c r="I426" s="33"/>
      <c r="J426" s="33"/>
      <c r="K426" s="33"/>
      <c r="L426" s="33"/>
    </row>
    <row r="427" spans="1:12" ht="12.75">
      <c r="A427" s="12">
        <v>9111</v>
      </c>
      <c r="B427" s="19">
        <v>92746575.78999999</v>
      </c>
      <c r="C427" s="12" t="s">
        <v>158</v>
      </c>
      <c r="D427" s="26">
        <v>0</v>
      </c>
      <c r="E427" s="12" t="s">
        <v>158</v>
      </c>
      <c r="F427" s="26">
        <v>0</v>
      </c>
      <c r="G427" s="20" t="s">
        <v>162</v>
      </c>
      <c r="H427" s="33"/>
      <c r="I427" s="33"/>
      <c r="J427" s="33"/>
      <c r="K427" s="33"/>
      <c r="L427" s="33"/>
    </row>
    <row r="428" spans="1:12" ht="12.75">
      <c r="A428" s="12">
        <v>9112</v>
      </c>
      <c r="B428" s="19">
        <v>623536.6400000001</v>
      </c>
      <c r="C428" s="12" t="s">
        <v>159</v>
      </c>
      <c r="D428" s="26">
        <v>0</v>
      </c>
      <c r="E428" s="12" t="s">
        <v>159</v>
      </c>
      <c r="F428" s="26">
        <v>0</v>
      </c>
      <c r="G428" s="20">
        <v>5000</v>
      </c>
      <c r="H428" s="33"/>
      <c r="I428" s="33"/>
      <c r="J428" s="33"/>
      <c r="K428" s="33"/>
      <c r="L428" s="33"/>
    </row>
    <row r="429" spans="1:12" ht="25.5">
      <c r="A429" s="12">
        <v>9211</v>
      </c>
      <c r="B429" s="19">
        <v>93370112.42999999</v>
      </c>
      <c r="C429" s="12" t="s">
        <v>160</v>
      </c>
      <c r="D429" s="26">
        <v>0</v>
      </c>
      <c r="E429" s="12" t="s">
        <v>160</v>
      </c>
      <c r="F429" s="26">
        <v>0</v>
      </c>
      <c r="G429" s="20" t="s">
        <v>161</v>
      </c>
      <c r="H429" s="33"/>
      <c r="I429" s="33"/>
      <c r="J429" s="33"/>
      <c r="K429" s="33"/>
      <c r="L429" s="33"/>
    </row>
    <row r="430" spans="1:12" ht="12.75">
      <c r="A430" s="12">
        <v>9311</v>
      </c>
      <c r="B430" s="19">
        <v>93370112.42999999</v>
      </c>
      <c r="C430" s="12" t="s">
        <v>163</v>
      </c>
      <c r="D430" s="26">
        <v>0</v>
      </c>
      <c r="E430" s="12" t="s">
        <v>166</v>
      </c>
      <c r="F430" s="26">
        <v>0</v>
      </c>
      <c r="G430" s="20" t="s">
        <v>161</v>
      </c>
      <c r="H430" s="33"/>
      <c r="I430" s="33"/>
      <c r="J430" s="33"/>
      <c r="K430" s="33"/>
      <c r="L430" s="33"/>
    </row>
    <row r="431" spans="1:12" ht="12.75">
      <c r="A431" s="12">
        <v>9411</v>
      </c>
      <c r="B431" s="19">
        <v>93370112.42999999</v>
      </c>
      <c r="C431" s="12" t="s">
        <v>164</v>
      </c>
      <c r="D431" s="26">
        <v>0</v>
      </c>
      <c r="E431" s="12" t="s">
        <v>165</v>
      </c>
      <c r="F431" s="26">
        <v>0</v>
      </c>
      <c r="G431" s="20" t="s">
        <v>161</v>
      </c>
      <c r="H431" s="33"/>
      <c r="I431" s="33"/>
      <c r="J431" s="33"/>
      <c r="K431" s="33"/>
      <c r="L431" s="33"/>
    </row>
    <row r="432" spans="1:12" ht="12.75">
      <c r="A432" s="32"/>
      <c r="B432" s="32"/>
      <c r="C432" s="37"/>
      <c r="D432" s="32"/>
      <c r="E432" s="32"/>
      <c r="F432" s="32"/>
      <c r="G432" s="32"/>
      <c r="H432" s="33"/>
      <c r="I432" s="33"/>
      <c r="J432" s="33"/>
      <c r="K432" s="33"/>
      <c r="L432" s="33"/>
    </row>
    <row r="433" spans="1:12" ht="12.75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Efren</dc:creator>
  <cp:keywords/>
  <dc:description/>
  <cp:lastModifiedBy>noeGarcia</cp:lastModifiedBy>
  <dcterms:created xsi:type="dcterms:W3CDTF">2017-03-24T21:23:15Z</dcterms:created>
  <dcterms:modified xsi:type="dcterms:W3CDTF">2018-02-27T18:50:12Z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