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  <extLst>
    <ext uri="GoogleSheetsCustomDataVersion1">
      <go:sheetsCustomData xmlns:go="http://customooxmlschemas.google.com/" r:id="rId9" roundtripDataSignature="AMtx7mjQg/T14uNmdRnVJHIEiYeXpwmNAA=="/>
    </ext>
  </extLst>
</workbook>
</file>

<file path=xl/calcChain.xml><?xml version="1.0" encoding="utf-8"?>
<calcChain xmlns="http://schemas.openxmlformats.org/spreadsheetml/2006/main">
  <c r="W72" i="1" l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W98" i="1" s="1"/>
  <c r="W99" i="1" s="1"/>
  <c r="W100" i="1" s="1"/>
  <c r="Y71" i="1"/>
  <c r="Y72" i="1" s="1"/>
  <c r="Y73" i="1" s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X71" i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X88" i="1" s="1"/>
  <c r="X89" i="1" s="1"/>
  <c r="X90" i="1" s="1"/>
  <c r="X91" i="1" s="1"/>
  <c r="X92" i="1" s="1"/>
  <c r="X93" i="1" s="1"/>
  <c r="X94" i="1" s="1"/>
  <c r="X95" i="1" s="1"/>
  <c r="X96" i="1" s="1"/>
  <c r="X97" i="1" s="1"/>
  <c r="X98" i="1" s="1"/>
  <c r="X99" i="1" s="1"/>
  <c r="X100" i="1" s="1"/>
  <c r="N71" i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M71" i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C71" i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B71" i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W70" i="1"/>
  <c r="X40" i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N40" i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M40" i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C40" i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B40" i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Y39" i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W39" i="1"/>
  <c r="Y9" i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X9" i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N9" i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M9" i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W41" i="1" l="1"/>
  <c r="W43" i="1" s="1"/>
  <c r="W45" i="1" s="1"/>
  <c r="W47" i="1" s="1"/>
  <c r="W49" i="1" s="1"/>
  <c r="W51" i="1" s="1"/>
  <c r="W53" i="1" s="1"/>
  <c r="W55" i="1" s="1"/>
  <c r="W57" i="1" s="1"/>
  <c r="W59" i="1" s="1"/>
  <c r="W61" i="1" s="1"/>
  <c r="W63" i="1" s="1"/>
  <c r="W65" i="1" s="1"/>
  <c r="W67" i="1" s="1"/>
  <c r="W69" i="1" s="1"/>
  <c r="W40" i="1"/>
  <c r="W42" i="1" s="1"/>
  <c r="W44" i="1" s="1"/>
  <c r="W46" i="1" s="1"/>
  <c r="W48" i="1" s="1"/>
  <c r="W50" i="1" s="1"/>
  <c r="W52" i="1" s="1"/>
  <c r="W54" i="1" s="1"/>
  <c r="W56" i="1" s="1"/>
  <c r="W58" i="1" s="1"/>
  <c r="W60" i="1" s="1"/>
  <c r="W62" i="1" s="1"/>
  <c r="W64" i="1" s="1"/>
  <c r="W66" i="1" s="1"/>
  <c r="W68" i="1" s="1"/>
</calcChain>
</file>

<file path=xl/sharedStrings.xml><?xml version="1.0" encoding="utf-8"?>
<sst xmlns="http://schemas.openxmlformats.org/spreadsheetml/2006/main" count="1953" uniqueCount="185">
  <si>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</si>
  <si>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</si>
  <si>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</si>
  <si>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</si>
  <si>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</si>
  <si>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</si>
  <si>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</si>
  <si>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</si>
  <si>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</si>
  <si>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</si>
  <si>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</si>
  <si>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</si>
  <si>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</si>
  <si>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</si>
  <si>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</si>
  <si>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</si>
  <si>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</si>
  <si>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</si>
  <si>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</si>
  <si>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</si>
  <si>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</si>
  <si>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</si>
  <si>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</si>
  <si>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</si>
  <si>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</si>
  <si>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</si>
  <si>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</si>
  <si>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</si>
  <si>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</si>
  <si>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</si>
  <si>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</si>
  <si>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</si>
  <si>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</si>
  <si>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</si>
  <si>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</si>
  <si>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</si>
  <si>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</si>
  <si>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</si>
  <si>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</si>
  <si>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</si>
  <si>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</si>
  <si>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</si>
  <si>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</si>
  <si>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</si>
  <si>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</si>
  <si>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</si>
  <si>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</si>
  <si>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</si>
  <si>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</si>
  <si>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</si>
  <si>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</si>
  <si>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</si>
  <si>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</si>
  <si>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</si>
  <si>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</si>
  <si>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</si>
  <si>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</si>
  <si>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</si>
  <si>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</si>
  <si>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</si>
  <si>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</si>
  <si>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</si>
  <si>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</si>
  <si>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</si>
  <si>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</si>
  <si>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</si>
  <si>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</si>
  <si>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</si>
  <si>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</si>
  <si>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al público en general</t>
  </si>
  <si>
    <t>Otro</t>
  </si>
  <si>
    <t>CECYT</t>
  </si>
  <si>
    <t>Docente</t>
  </si>
  <si>
    <t>Plantel</t>
  </si>
  <si>
    <t>COA-EMS-E-21</t>
  </si>
  <si>
    <t>https://cecytebcs.edu.mx/pdf/academico/COA-EMS-E-21.pdf</t>
  </si>
  <si>
    <t>Finalizado</t>
  </si>
  <si>
    <t>ANA ALICIA</t>
  </si>
  <si>
    <t>RAMOS</t>
  </si>
  <si>
    <t>GARCIA</t>
  </si>
  <si>
    <t>Dirección Académica</t>
  </si>
  <si>
    <t>De conformidad con el artículo 19 de la Ley General de Transparencia y Acceso a la Información Publica y 15 de la Ley de Transparencia y Acceso a la Información Pública del Estado de Baja California Sur, la información de las celdas Salario bruto mensual y Salario neto mensual son inexistentes ya que esta se determinan por el total de horas que el candidato seleccione con un salario bruto quincenal 245.71 la hora; asimismo la versión publica del acta no se puede saber ya que cada candidato entra a ver la información personal y que no está disponible al público.</t>
  </si>
  <si>
    <t>LAURA LLULIMA</t>
  </si>
  <si>
    <t>HERRERA</t>
  </si>
  <si>
    <t>ULLOA</t>
  </si>
  <si>
    <t>ISAIAS</t>
  </si>
  <si>
    <t>ZARATE</t>
  </si>
  <si>
    <t>MOSQUEIRA</t>
  </si>
  <si>
    <t>JOSE LEONARDO</t>
  </si>
  <si>
    <t>MINJAREZ</t>
  </si>
  <si>
    <t>GOMEZ</t>
  </si>
  <si>
    <t>VANESSA</t>
  </si>
  <si>
    <t>GUERRA</t>
  </si>
  <si>
    <t>GONZALEZ</t>
  </si>
  <si>
    <t>PATRICIA</t>
  </si>
  <si>
    <t>MONTEVERDE</t>
  </si>
  <si>
    <t xml:space="preserve">MILAGROS AURORA </t>
  </si>
  <si>
    <t xml:space="preserve">CONCHA </t>
  </si>
  <si>
    <t>PEREZ</t>
  </si>
  <si>
    <t xml:space="preserve">YESSICA GUADALUPE </t>
  </si>
  <si>
    <t>MARTINEZ</t>
  </si>
  <si>
    <t>LOPEZ</t>
  </si>
  <si>
    <t>VALERIC ALEJANDRA</t>
  </si>
  <si>
    <t>VELAZQUEZ</t>
  </si>
  <si>
    <t xml:space="preserve">https://cecytebcs.edu.mx/info/Documentos/Art75Anteriores/F014/Hipervinculos2021/CuartoTrimestre/NOMB_C07_VALARIC VELAZQUEZ.pdf
</t>
  </si>
  <si>
    <t>ESMERALDA</t>
  </si>
  <si>
    <t>BELTRAN</t>
  </si>
  <si>
    <t>DELGADO</t>
  </si>
  <si>
    <t>EDGAR</t>
  </si>
  <si>
    <t>FELICIANO</t>
  </si>
  <si>
    <t>CISNEROS</t>
  </si>
  <si>
    <t>FERNANDO ANTONIO</t>
  </si>
  <si>
    <t>DELGADILLO</t>
  </si>
  <si>
    <t>HERNANDEZ</t>
  </si>
  <si>
    <t>NALLELY ARIADNEE</t>
  </si>
  <si>
    <t>NAVARRETE</t>
  </si>
  <si>
    <t>PINEDA</t>
  </si>
  <si>
    <t>JESUS ANTONIO</t>
  </si>
  <si>
    <t>ESTRADA</t>
  </si>
  <si>
    <t>NATALIA DEL ROCIO</t>
  </si>
  <si>
    <t>OARD</t>
  </si>
  <si>
    <t>GERALDO</t>
  </si>
  <si>
    <t>IRAK</t>
  </si>
  <si>
    <t>SANTOYO</t>
  </si>
  <si>
    <t>CANTABRANA</t>
  </si>
  <si>
    <t>MANUEL EDUARDO</t>
  </si>
  <si>
    <t>SANCHEZ</t>
  </si>
  <si>
    <t xml:space="preserve">https://cecytebcs.edu.mx/info/Documentos/Art75/F014/Hipervinculos2022/PrimerTrimestre/NOMB_C03_MANUEL EDUARDO SANCHEZ.pdf </t>
  </si>
  <si>
    <t>MAYRA ANTONIA</t>
  </si>
  <si>
    <t>COLMENARES</t>
  </si>
  <si>
    <t>RAMIREZ</t>
  </si>
  <si>
    <t>LUIS VICENTE</t>
  </si>
  <si>
    <t>RANGEL</t>
  </si>
  <si>
    <t>MORALES</t>
  </si>
  <si>
    <t>CINTHYA YULENI</t>
  </si>
  <si>
    <t>VEGA</t>
  </si>
  <si>
    <t>NAYELLI</t>
  </si>
  <si>
    <t>RUBIO</t>
  </si>
  <si>
    <t>MEZA</t>
  </si>
  <si>
    <t>CIRCE</t>
  </si>
  <si>
    <t>ACOSTA</t>
  </si>
  <si>
    <t>ALBERTO</t>
  </si>
  <si>
    <t>PALACIOS</t>
  </si>
  <si>
    <t>GARROCHO</t>
  </si>
  <si>
    <t>https://cecytebcs.edu.mx/info/Documentos/Art75Anteriores/F014/Hipervinculos2021/CuartoTrimestre/NOMB_C06_ALBERTO PALACIOS GARROCHO.pdf</t>
  </si>
  <si>
    <t>LUIS ENRIQUE</t>
  </si>
  <si>
    <t>JESUS MANUEL</t>
  </si>
  <si>
    <t>PIMENTEL</t>
  </si>
  <si>
    <t>ONTIVEROS</t>
  </si>
  <si>
    <t>ERIKA YASMIN</t>
  </si>
  <si>
    <t>MERAZ</t>
  </si>
  <si>
    <t>LUCERO</t>
  </si>
  <si>
    <t>SINUHE ARMANDO</t>
  </si>
  <si>
    <t>PRADO</t>
  </si>
  <si>
    <t>PONCE</t>
  </si>
  <si>
    <t>EUGENIA EVANGELINA</t>
  </si>
  <si>
    <t>SALGADO</t>
  </si>
  <si>
    <t>OJEDA</t>
  </si>
  <si>
    <t>GONZALO ALBERTO</t>
  </si>
  <si>
    <t>PERALTA</t>
  </si>
  <si>
    <t>CARMEN ALICIA</t>
  </si>
  <si>
    <t>IBARRA</t>
  </si>
  <si>
    <t>MIRYAM</t>
  </si>
  <si>
    <t>RUIZ</t>
  </si>
  <si>
    <t>CASTELLANOS</t>
  </si>
  <si>
    <t>https://cecytebcs.edu.mx/pdf/academico/2022/SegundoTrimestre/CECYTE-BCS. COA-EMS-E-21.pdf</t>
  </si>
  <si>
    <t>https://cecytebcs.edu.mx/pdf/academico/2022/SegundoTrimestre/HERRERA ULLOA LAURA LLULIMA (17 HRS).pdf</t>
  </si>
  <si>
    <t>https://cecytebcs.edu.mx/pdf/academico/2022/SegundoTrimestre/GARCIA MONTEVERDE PATRICIA (21 HRS).pdf</t>
  </si>
  <si>
    <t>https://cecytebcs.edu.mx/pdf/academico/2022/SegundoTrimestre/RUIZ CASTELLANOS MIRYAM (12HRS).pdf</t>
  </si>
  <si>
    <t>De conformidad con el articulo 19 de la Ley General de Transparencia y Acceso a la Informacion Publica y 15 de la Ley de Transparencia y Acceso a la Información Pública del Estado de Baja California Sur, la información de las celdas Salario bruto mensual y Salario neto mensual son inexistentes ya que esta se determinan por el total de horas que el candidato seleccione con un salario bruto quincenal 245.71 la hora; asimismo la version publica del acta no se puede saber ya que cada candidadto entra a ver la informacion personal y que no esta disponible al publico.</t>
  </si>
  <si>
    <t>MILAGROS AURORA</t>
  </si>
  <si>
    <t>CONCHA</t>
  </si>
  <si>
    <t>YESSICA GUADALUPE</t>
  </si>
  <si>
    <t>https://cecytebcs.edu.mx/info/Documentos/Art75Anteriores/F014/Hipervinculos2021/CuartoTrimestre/NOMB_C07_VALARIC VELAZQUEZ.pdf</t>
  </si>
  <si>
    <t>https://cecytebcs.edu.mx/info/Documentos/Art75/F014/Hipervinculos2022/PrimerTrimestre/NOMB_C03_MANUEL EDUARDO SANCHEZ.pdf</t>
  </si>
  <si>
    <t>Concurso</t>
  </si>
  <si>
    <t>Invitación</t>
  </si>
  <si>
    <t>Aviso</t>
  </si>
  <si>
    <t>Abierto solo a servidores(as) públicos del Sujeto</t>
  </si>
  <si>
    <t>Confianza</t>
  </si>
  <si>
    <t>Base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</si>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</sst>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5">
    <font>
      <sz val="11"/>
      <color rgb="FF000000"/>
      <name val="Calibri"/>
      <scheme val="minor"/>
    </font>
    <font>
      <sz val="11"/>
      <color theme="1"/>
      <name val="Calibri"/>
      <scheme val="minor"/>
    </font>
    <font>
      <sz val="11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u/>
      <sz val="8"/>
      <color theme="10"/>
      <name val="Calibri"/>
    </font>
    <font>
      <sz val="10"/>
      <color theme="1"/>
      <name val="Arial"/>
    </font>
    <font>
      <u/>
      <sz val="8"/>
      <color theme="10"/>
      <name val="Calibri"/>
    </font>
    <font>
      <u/>
      <sz val="8"/>
      <color theme="10"/>
      <name val="Calibri"/>
    </font>
    <font>
      <u/>
      <sz val="9"/>
      <color rgb="FF0000FF"/>
      <name val="Calibri"/>
    </font>
    <font>
      <sz val="11"/>
      <color theme="1"/>
      <name val="Arial"/>
    </font>
    <font>
      <u/>
      <sz val="9"/>
      <color rgb="FF0000FF"/>
      <name val="Calibri"/>
    </font>
    <font>
      <u/>
      <sz val="9"/>
      <color rgb="FF0000FF"/>
      <name val="Calibri"/>
    </font>
    <font>
      <u/>
      <sz val="9"/>
      <color rgb="FF0000FF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2" fillId="0" borderId="0" xfId="0" applyFont="1"/>
    <xf numFmtId="0" fontId="7" fillId="0" borderId="0" xfId="0" applyFont="1" applyAlignment="1">
      <alignment vertical="center" wrapText="1"/>
    </xf>
    <xf numFmtId="0" fontId="8" fillId="4" borderId="5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9" fillId="4" borderId="5" xfId="0" applyFont="1" applyFill="1" applyBorder="1"/>
    <xf numFmtId="0" fontId="7" fillId="4" borderId="5" xfId="0" applyFont="1" applyFill="1" applyBorder="1" applyAlignment="1">
      <alignment vertical="center"/>
    </xf>
    <xf numFmtId="0" fontId="2" fillId="4" borderId="5" xfId="0" applyFont="1" applyFill="1" applyBorder="1"/>
    <xf numFmtId="0" fontId="2" fillId="4" borderId="5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/>
    <xf numFmtId="14" fontId="2" fillId="0" borderId="0" xfId="0" applyNumberFormat="1" applyFont="1" applyAlignment="1">
      <alignment horizontal="center"/>
    </xf>
    <xf numFmtId="0" fontId="10" fillId="0" borderId="0" xfId="0" applyFont="1" applyAlignment="1"/>
    <xf numFmtId="0" fontId="11" fillId="0" borderId="0" xfId="0" applyFont="1" applyAlignment="1"/>
    <xf numFmtId="0" fontId="11" fillId="5" borderId="0" xfId="0" applyFont="1" applyFill="1" applyAlignment="1"/>
    <xf numFmtId="0" fontId="2" fillId="5" borderId="0" xfId="0" applyFont="1" applyFill="1" applyAlignment="1"/>
    <xf numFmtId="0" fontId="12" fillId="0" borderId="0" xfId="0" applyFont="1" applyAlignment="1"/>
    <xf numFmtId="0" fontId="11" fillId="0" borderId="0" xfId="0" applyFont="1" applyAlignment="1"/>
    <xf numFmtId="0" fontId="13" fillId="5" borderId="0" xfId="0" applyFont="1" applyFill="1" applyAlignment="1">
      <alignment vertical="top"/>
    </xf>
    <xf numFmtId="0" fontId="2" fillId="0" borderId="0" xfId="0" applyFont="1" applyAlignment="1"/>
    <xf numFmtId="0" fontId="14" fillId="5" borderId="0" xfId="0" applyFont="1" applyFill="1" applyAlignment="1"/>
    <xf numFmtId="0" fontId="2" fillId="5" borderId="0" xfId="0" applyFont="1" applyFill="1" applyAlignment="1">
      <alignment horizontal="center"/>
    </xf>
    <xf numFmtId="0" fontId="2" fillId="0" borderId="0" xfId="0" applyFont="1" applyAlignment="1"/>
    <xf numFmtId="0" fontId="0" fillId="0" borderId="0" xfId="0" applyFont="1" applyAlignme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ecytebcs.edu.mx/pdf/academico/2022/SegundoTrimestre/CECYTE-BCS.%20COA-EMS-E-21.pdf" TargetMode="External"/><Relationship Id="rId18" Type="http://schemas.openxmlformats.org/officeDocument/2006/relationships/hyperlink" Target="https://cecytebcs.edu.mx/pdf/academico/2022/SegundoTrimestre/CECYTE-BCS.%20COA-EMS-E-21.pdf" TargetMode="External"/><Relationship Id="rId26" Type="http://schemas.openxmlformats.org/officeDocument/2006/relationships/hyperlink" Target="https://cecytebcs.edu.mx/pdf/academico/2022/SegundoTrimestre/RUIZ%20CASTELLANOS%20MIRYAM%20(12HRS).pdf" TargetMode="External"/><Relationship Id="rId39" Type="http://schemas.openxmlformats.org/officeDocument/2006/relationships/hyperlink" Target="https://cecytebcs.edu.mx/pdf/academico/2022/SegundoTrimestre/GARCIA%20MONTEVERDE%20PATRICIA%20(21%20HRS).pdf" TargetMode="External"/><Relationship Id="rId21" Type="http://schemas.openxmlformats.org/officeDocument/2006/relationships/hyperlink" Target="https://cecytebcs.edu.mx/pdf/academico/2022/SegundoTrimestre/GARCIA%20MONTEVERDE%20PATRICIA%20(21%20HRS).pdf" TargetMode="External"/><Relationship Id="rId34" Type="http://schemas.openxmlformats.org/officeDocument/2006/relationships/hyperlink" Target="https://cecytebcs.edu.mx/pdf/academico/2022/SegundoTrimestre/CECYTE-BCS.%20COA-EMS-E-21.pdf" TargetMode="External"/><Relationship Id="rId42" Type="http://schemas.openxmlformats.org/officeDocument/2006/relationships/hyperlink" Target="https://cecytebcs.edu.mx/pdf/academico/COA-EMS-E-21.pdf" TargetMode="External"/><Relationship Id="rId47" Type="http://schemas.openxmlformats.org/officeDocument/2006/relationships/hyperlink" Target="https://cecytebcs.edu.mx/pdf/academico/COA-EMS-E-21.pdf" TargetMode="External"/><Relationship Id="rId50" Type="http://schemas.openxmlformats.org/officeDocument/2006/relationships/hyperlink" Target="https://cecytebcs.edu.mx/pdf/academico/2022/SegundoTrimestre/CECYTE-BCS.%20COA-EMS-E-21.pdf" TargetMode="External"/><Relationship Id="rId55" Type="http://schemas.openxmlformats.org/officeDocument/2006/relationships/hyperlink" Target="https://cecytebcs.edu.mx/pdf/academico/COA-EMS-E-21.pdf" TargetMode="External"/><Relationship Id="rId63" Type="http://schemas.openxmlformats.org/officeDocument/2006/relationships/hyperlink" Target="https://cecytebcs.edu.mx/info/Documentos/Art75/F014/Hipervinculos2022/PrimerTrimestre/NOMB_C03_MANUEL%20EDUARDO%20SANCHEZ.pdf" TargetMode="External"/><Relationship Id="rId68" Type="http://schemas.openxmlformats.org/officeDocument/2006/relationships/hyperlink" Target="https://cecytebcs.edu.mx/pdf/academico/COA-EMS-E-21.pdf" TargetMode="External"/><Relationship Id="rId76" Type="http://schemas.openxmlformats.org/officeDocument/2006/relationships/hyperlink" Target="https://cecytebcs.edu.mx/info/Documentos/Art75Anteriores/F014/Hipervinculos2021/CuartoTrimestre/NOMB_C06_ALBERTO%20PALACIOS%20GARROCHO.pdf" TargetMode="External"/><Relationship Id="rId84" Type="http://schemas.openxmlformats.org/officeDocument/2006/relationships/hyperlink" Target="https://cecytebcs.edu.mx/pdf/academico/2022/SegundoTrimestre/CECYTE-BCS.%20COA-EMS-E-21.pdf" TargetMode="External"/><Relationship Id="rId89" Type="http://schemas.openxmlformats.org/officeDocument/2006/relationships/hyperlink" Target="https://cecytebcs.edu.mx/pdf/academico/COA-EMS-E-21.pdf" TargetMode="External"/><Relationship Id="rId7" Type="http://schemas.openxmlformats.org/officeDocument/2006/relationships/hyperlink" Target="https://cecytebcs.edu.mx/pdf/academico/COA-EMS-E-21.pdf" TargetMode="External"/><Relationship Id="rId71" Type="http://schemas.openxmlformats.org/officeDocument/2006/relationships/hyperlink" Target="https://cecytebcs.edu.mx/pdf/academico/2022/SegundoTrimestre/CECYTE-BCS.%20COA-EMS-E-21.pdf" TargetMode="External"/><Relationship Id="rId92" Type="http://schemas.openxmlformats.org/officeDocument/2006/relationships/hyperlink" Target="https://cecytebcs.edu.mx/pdf/academico/2022/SegundoTrimestre/CECYTE-BCS.%20COA-EMS-E-21.pdf" TargetMode="External"/><Relationship Id="rId2" Type="http://schemas.openxmlformats.org/officeDocument/2006/relationships/hyperlink" Target="https://cecytebcs.edu.mx/pdf/academico/COA-EMS-E-21.pdf" TargetMode="External"/><Relationship Id="rId16" Type="http://schemas.openxmlformats.org/officeDocument/2006/relationships/hyperlink" Target="https://cecytebcs.edu.mx/info/Documentos/Art75Anteriores/F014/Hipervinculos2021/CuartoTrimestre/NOMB_C06_ALBERTO%20PALACIOS%20GARROCHO.pdf" TargetMode="External"/><Relationship Id="rId29" Type="http://schemas.openxmlformats.org/officeDocument/2006/relationships/hyperlink" Target="https://cecytebcs.edu.mx/pdf/academico/2022/SegundoTrimestre/CECYTE-BCS.%20COA-EMS-E-21.pdf" TargetMode="External"/><Relationship Id="rId11" Type="http://schemas.openxmlformats.org/officeDocument/2006/relationships/hyperlink" Target="https://cecytebcs.edu.mx/pdf/academico/2022/SegundoTrimestre/HERRERA%20ULLOA%20LAURA%20LLULIMA%20(17%20HRS).pdf" TargetMode="External"/><Relationship Id="rId24" Type="http://schemas.openxmlformats.org/officeDocument/2006/relationships/hyperlink" Target="https://cecytebcs.edu.mx/info/Documentos/Art75/F014/Hipervinculos2022/PrimerTrimestre/NOMB_C03_MANUEL%20EDUARDO%20SANCHEZ.pdf" TargetMode="External"/><Relationship Id="rId32" Type="http://schemas.openxmlformats.org/officeDocument/2006/relationships/hyperlink" Target="https://cecytebcs.edu.mx/pdf/academico/2022/SegundoTrimestre/CECYTE-BCS.%20COA-EMS-E-21.pdf" TargetMode="External"/><Relationship Id="rId37" Type="http://schemas.openxmlformats.org/officeDocument/2006/relationships/hyperlink" Target="https://cecytebcs.edu.mx/pdf/academico/COA-EMS-E-21.pdf" TargetMode="External"/><Relationship Id="rId40" Type="http://schemas.openxmlformats.org/officeDocument/2006/relationships/hyperlink" Target="https://cecytebcs.edu.mx/pdf/academico/COA-EMS-E-21.pdf" TargetMode="External"/><Relationship Id="rId45" Type="http://schemas.openxmlformats.org/officeDocument/2006/relationships/hyperlink" Target="https://cecytebcs.edu.mx/pdf/academico/2022/SegundoTrimestre/CECYTE-BCS.%20COA-EMS-E-21.pdf" TargetMode="External"/><Relationship Id="rId53" Type="http://schemas.openxmlformats.org/officeDocument/2006/relationships/hyperlink" Target="https://cecytebcs.edu.mx/pdf/academico/COA-EMS-E-21.pdf" TargetMode="External"/><Relationship Id="rId58" Type="http://schemas.openxmlformats.org/officeDocument/2006/relationships/hyperlink" Target="https://cecytebcs.edu.mx/pdf/academico/2022/SegundoTrimestre/CECYTE-BCS.%20COA-EMS-E-21.pdf" TargetMode="External"/><Relationship Id="rId66" Type="http://schemas.openxmlformats.org/officeDocument/2006/relationships/hyperlink" Target="https://cecytebcs.edu.mx/pdf/academico/COA-EMS-E-21.pdf" TargetMode="External"/><Relationship Id="rId74" Type="http://schemas.openxmlformats.org/officeDocument/2006/relationships/hyperlink" Target="https://cecytebcs.edu.mx/pdf/academico/COA-EMS-E-21.pdf" TargetMode="External"/><Relationship Id="rId79" Type="http://schemas.openxmlformats.org/officeDocument/2006/relationships/hyperlink" Target="https://cecytebcs.edu.mx/pdf/academico/COA-EMS-E-21.pdf" TargetMode="External"/><Relationship Id="rId87" Type="http://schemas.openxmlformats.org/officeDocument/2006/relationships/hyperlink" Target="https://cecytebcs.edu.mx/pdf/academico/COA-EMS-E-21.pdf" TargetMode="External"/><Relationship Id="rId5" Type="http://schemas.openxmlformats.org/officeDocument/2006/relationships/hyperlink" Target="https://cecytebcs.edu.mx/pdf/academico/COA-EMS-E-21.pdf" TargetMode="External"/><Relationship Id="rId61" Type="http://schemas.openxmlformats.org/officeDocument/2006/relationships/hyperlink" Target="https://cecytebcs.edu.mx/pdf/academico/COA-EMS-E-21.pdf" TargetMode="External"/><Relationship Id="rId82" Type="http://schemas.openxmlformats.org/officeDocument/2006/relationships/hyperlink" Target="https://cecytebcs.edu.mx/pdf/academico/2022/SegundoTrimestre/CECYTE-BCS.%20COA-EMS-E-21.pdf" TargetMode="External"/><Relationship Id="rId90" Type="http://schemas.openxmlformats.org/officeDocument/2006/relationships/hyperlink" Target="https://cecytebcs.edu.mx/pdf/academico/2022/SegundoTrimestre/CECYTE-BCS.%20COA-EMS-E-21.pdf" TargetMode="External"/><Relationship Id="rId19" Type="http://schemas.openxmlformats.org/officeDocument/2006/relationships/hyperlink" Target="https://cecytebcs.edu.mx/pdf/academico/COA-EMS-E-21.pdf" TargetMode="External"/><Relationship Id="rId14" Type="http://schemas.openxmlformats.org/officeDocument/2006/relationships/hyperlink" Target="https://cecytebcs.edu.mx/info/Documentos/Art75Anteriores/F014/Hipervinculos2021/CuartoTrimestre/NOMB_C07_VALARIC%20VELAZQUEZ.pdf" TargetMode="External"/><Relationship Id="rId22" Type="http://schemas.openxmlformats.org/officeDocument/2006/relationships/hyperlink" Target="https://cecytebcs.edu.mx/pdf/academico/2022/SegundoTrimestre/CECYTE-BCS.%20COA-EMS-E-21.pdf" TargetMode="External"/><Relationship Id="rId27" Type="http://schemas.openxmlformats.org/officeDocument/2006/relationships/hyperlink" Target="https://cecytebcs.edu.mx/pdf/academico/2022/SegundoTrimestre/CECYTE-BCS.%20COA-EMS-E-21.pdf" TargetMode="External"/><Relationship Id="rId30" Type="http://schemas.openxmlformats.org/officeDocument/2006/relationships/hyperlink" Target="https://cecytebcs.edu.mx/pdf/academico/2022/SegundoTrimestre/HERRERA%20ULLOA%20LAURA%20LLULIMA%20(17%20HRS).pdf" TargetMode="External"/><Relationship Id="rId35" Type="http://schemas.openxmlformats.org/officeDocument/2006/relationships/hyperlink" Target="https://cecytebcs.edu.mx/pdf/academico/COA-EMS-E-21.pdf" TargetMode="External"/><Relationship Id="rId43" Type="http://schemas.openxmlformats.org/officeDocument/2006/relationships/hyperlink" Target="https://cecytebcs.edu.mx/pdf/academico/2022/SegundoTrimestre/CECYTE-BCS.%20COA-EMS-E-21.pdf" TargetMode="External"/><Relationship Id="rId48" Type="http://schemas.openxmlformats.org/officeDocument/2006/relationships/hyperlink" Target="https://cecytebcs.edu.mx/pdf/academico/2022/SegundoTrimestre/CECYTE-BCS.%20COA-EMS-E-21.pdf" TargetMode="External"/><Relationship Id="rId56" Type="http://schemas.openxmlformats.org/officeDocument/2006/relationships/hyperlink" Target="https://cecytebcs.edu.mx/pdf/academico/2022/SegundoTrimestre/CECYTE-BCS.%20COA-EMS-E-21.pdf" TargetMode="External"/><Relationship Id="rId64" Type="http://schemas.openxmlformats.org/officeDocument/2006/relationships/hyperlink" Target="https://cecytebcs.edu.mx/pdf/academico/COA-EMS-E-21.pdf" TargetMode="External"/><Relationship Id="rId69" Type="http://schemas.openxmlformats.org/officeDocument/2006/relationships/hyperlink" Target="https://cecytebcs.edu.mx/pdf/academico/2022/SegundoTrimestre/CECYTE-BCS.%20COA-EMS-E-21.pdf" TargetMode="External"/><Relationship Id="rId77" Type="http://schemas.openxmlformats.org/officeDocument/2006/relationships/hyperlink" Target="https://cecytebcs.edu.mx/pdf/academico/COA-EMS-E-21.pdf" TargetMode="External"/><Relationship Id="rId8" Type="http://schemas.openxmlformats.org/officeDocument/2006/relationships/hyperlink" Target="https://cecytebcs.edu.mx/info/Documentos/Art75Anteriores/F014/Hipervinculos2021/CuartoTrimestre/NOMB_C06_ALBERTO%20PALACIOS%20GARROCHO.pdf" TargetMode="External"/><Relationship Id="rId51" Type="http://schemas.openxmlformats.org/officeDocument/2006/relationships/hyperlink" Target="https://cecytebcs.edu.mx/pdf/academico/COA-EMS-E-21.pdf" TargetMode="External"/><Relationship Id="rId72" Type="http://schemas.openxmlformats.org/officeDocument/2006/relationships/hyperlink" Target="https://cecytebcs.edu.mx/pdf/academico/COA-EMS-E-21.pdf" TargetMode="External"/><Relationship Id="rId80" Type="http://schemas.openxmlformats.org/officeDocument/2006/relationships/hyperlink" Target="https://cecytebcs.edu.mx/pdf/academico/2022/SegundoTrimestre/CECYTE-BCS.%20COA-EMS-E-21.pdf" TargetMode="External"/><Relationship Id="rId85" Type="http://schemas.openxmlformats.org/officeDocument/2006/relationships/hyperlink" Target="https://cecytebcs.edu.mx/pdf/academico/COA-EMS-E-21.pdf" TargetMode="External"/><Relationship Id="rId93" Type="http://schemas.openxmlformats.org/officeDocument/2006/relationships/hyperlink" Target="https://cecytebcs.edu.mx/pdf/academico/2022/SegundoTrimestre/RUIZ%20CASTELLANOS%20MIRYAM%20(12HRS).pdf" TargetMode="External"/><Relationship Id="rId3" Type="http://schemas.openxmlformats.org/officeDocument/2006/relationships/hyperlink" Target="https://cecytebcs.edu.mx/pdf/academico/COA-EMS-E-21.pdf" TargetMode="External"/><Relationship Id="rId12" Type="http://schemas.openxmlformats.org/officeDocument/2006/relationships/hyperlink" Target="https://cecytebcs.edu.mx/pdf/academico/2022/SegundoTrimestre/GARCIA%20MONTEVERDE%20PATRICIA%20(21%20HRS).pdf" TargetMode="External"/><Relationship Id="rId17" Type="http://schemas.openxmlformats.org/officeDocument/2006/relationships/hyperlink" Target="https://cecytebcs.edu.mx/pdf/academico/2022/SegundoTrimestre/RUIZ%20CASTELLANOS%20MIRYAM%20(12HRS).pdf" TargetMode="External"/><Relationship Id="rId25" Type="http://schemas.openxmlformats.org/officeDocument/2006/relationships/hyperlink" Target="https://cecytebcs.edu.mx/info/Documentos/Art75Anteriores/F014/Hipervinculos2021/CuartoTrimestre/NOMB_C06_ALBERTO%20PALACIOS%20GARROCHO.pdf" TargetMode="External"/><Relationship Id="rId33" Type="http://schemas.openxmlformats.org/officeDocument/2006/relationships/hyperlink" Target="https://cecytebcs.edu.mx/pdf/academico/COA-EMS-E-21.pdf" TargetMode="External"/><Relationship Id="rId38" Type="http://schemas.openxmlformats.org/officeDocument/2006/relationships/hyperlink" Target="https://cecytebcs.edu.mx/pdf/academico/2022/SegundoTrimestre/CECYTE-BCS.%20COA-EMS-E-21.pdf" TargetMode="External"/><Relationship Id="rId46" Type="http://schemas.openxmlformats.org/officeDocument/2006/relationships/hyperlink" Target="https://cecytebcs.edu.mx/info/Documentos/Art75Anteriores/F014/Hipervinculos2021/CuartoTrimestre/NOMB_C07_VALARIC%20VELAZQUEZ.pdf" TargetMode="External"/><Relationship Id="rId59" Type="http://schemas.openxmlformats.org/officeDocument/2006/relationships/hyperlink" Target="https://cecytebcs.edu.mx/pdf/academico/COA-EMS-E-21.pdf" TargetMode="External"/><Relationship Id="rId67" Type="http://schemas.openxmlformats.org/officeDocument/2006/relationships/hyperlink" Target="https://cecytebcs.edu.mx/pdf/academico/2022/SegundoTrimestre/CECYTE-BCS.%20COA-EMS-E-21.pdf" TargetMode="External"/><Relationship Id="rId20" Type="http://schemas.openxmlformats.org/officeDocument/2006/relationships/hyperlink" Target="https://cecytebcs.edu.mx/pdf/academico/2022/SegundoTrimestre/HERRERA%20ULLOA%20LAURA%20LLULIMA%20(17%20HRS).pdf" TargetMode="External"/><Relationship Id="rId41" Type="http://schemas.openxmlformats.org/officeDocument/2006/relationships/hyperlink" Target="https://cecytebcs.edu.mx/pdf/academico/2022/SegundoTrimestre/CECYTE-BCS.%20COA-EMS-E-21.pdf" TargetMode="External"/><Relationship Id="rId54" Type="http://schemas.openxmlformats.org/officeDocument/2006/relationships/hyperlink" Target="https://cecytebcs.edu.mx/pdf/academico/2022/SegundoTrimestre/CECYTE-BCS.%20COA-EMS-E-21.pdf" TargetMode="External"/><Relationship Id="rId62" Type="http://schemas.openxmlformats.org/officeDocument/2006/relationships/hyperlink" Target="https://cecytebcs.edu.mx/pdf/academico/2022/SegundoTrimestre/CECYTE-BCS.%20COA-EMS-E-21.pdf" TargetMode="External"/><Relationship Id="rId70" Type="http://schemas.openxmlformats.org/officeDocument/2006/relationships/hyperlink" Target="https://cecytebcs.edu.mx/pdf/academico/COA-EMS-E-21.pdf" TargetMode="External"/><Relationship Id="rId75" Type="http://schemas.openxmlformats.org/officeDocument/2006/relationships/hyperlink" Target="https://cecytebcs.edu.mx/pdf/academico/2022/SegundoTrimestre/CECYTE-BCS.%20COA-EMS-E-21.pdf" TargetMode="External"/><Relationship Id="rId83" Type="http://schemas.openxmlformats.org/officeDocument/2006/relationships/hyperlink" Target="https://cecytebcs.edu.mx/pdf/academico/COA-EMS-E-21.pdf" TargetMode="External"/><Relationship Id="rId88" Type="http://schemas.openxmlformats.org/officeDocument/2006/relationships/hyperlink" Target="https://cecytebcs.edu.mx/pdf/academico/2022/SegundoTrimestre/CECYTE-BCS.%20COA-EMS-E-21.pdf" TargetMode="External"/><Relationship Id="rId91" Type="http://schemas.openxmlformats.org/officeDocument/2006/relationships/hyperlink" Target="https://cecytebcs.edu.mx/pdf/academico/COA-EMS-E-21.pdf" TargetMode="External"/><Relationship Id="rId1" Type="http://schemas.openxmlformats.org/officeDocument/2006/relationships/hyperlink" Target="https://cecytebcs.edu.mx/pdf/academico/COA-EMS-E-21.pdf" TargetMode="External"/><Relationship Id="rId6" Type="http://schemas.openxmlformats.org/officeDocument/2006/relationships/hyperlink" Target="https://cecytebcs.edu.mx/info/Documentos/Art75/F014/Hipervinculos2022/PrimerTrimestre/NOMB_C03_MANUEL%20EDUARDO%20SANCHEZ.pdf" TargetMode="External"/><Relationship Id="rId15" Type="http://schemas.openxmlformats.org/officeDocument/2006/relationships/hyperlink" Target="https://cecytebcs.edu.mx/info/Documentos/Art75/F014/Hipervinculos2022/PrimerTrimestre/NOMB_C03_MANUEL%20EDUARDO%20SANCHEZ.pdf" TargetMode="External"/><Relationship Id="rId23" Type="http://schemas.openxmlformats.org/officeDocument/2006/relationships/hyperlink" Target="https://cecytebcs.edu.mx/info/Documentos/Art75Anteriores/F014/Hipervinculos2021/CuartoTrimestre/NOMB_C07_VALARIC%20VELAZQUEZ.pdf" TargetMode="External"/><Relationship Id="rId28" Type="http://schemas.openxmlformats.org/officeDocument/2006/relationships/hyperlink" Target="https://cecytebcs.edu.mx/pdf/academico/COA-EMS-E-21.pdf" TargetMode="External"/><Relationship Id="rId36" Type="http://schemas.openxmlformats.org/officeDocument/2006/relationships/hyperlink" Target="https://cecytebcs.edu.mx/pdf/academico/2022/SegundoTrimestre/CECYTE-BCS.%20COA-EMS-E-21.pdf" TargetMode="External"/><Relationship Id="rId49" Type="http://schemas.openxmlformats.org/officeDocument/2006/relationships/hyperlink" Target="https://cecytebcs.edu.mx/pdf/academico/COA-EMS-E-21.pdf" TargetMode="External"/><Relationship Id="rId57" Type="http://schemas.openxmlformats.org/officeDocument/2006/relationships/hyperlink" Target="https://cecytebcs.edu.mx/pdf/academico/COA-EMS-E-21.pdf" TargetMode="External"/><Relationship Id="rId10" Type="http://schemas.openxmlformats.org/officeDocument/2006/relationships/hyperlink" Target="https://cecytebcs.edu.mx/pdf/academico/COA-EMS-E-21.pdf" TargetMode="External"/><Relationship Id="rId31" Type="http://schemas.openxmlformats.org/officeDocument/2006/relationships/hyperlink" Target="https://cecytebcs.edu.mx/pdf/academico/COA-EMS-E-21.pdf" TargetMode="External"/><Relationship Id="rId44" Type="http://schemas.openxmlformats.org/officeDocument/2006/relationships/hyperlink" Target="https://cecytebcs.edu.mx/pdf/academico/COA-EMS-E-21.pdf" TargetMode="External"/><Relationship Id="rId52" Type="http://schemas.openxmlformats.org/officeDocument/2006/relationships/hyperlink" Target="https://cecytebcs.edu.mx/pdf/academico/2022/SegundoTrimestre/CECYTE-BCS.%20COA-EMS-E-21.pdf" TargetMode="External"/><Relationship Id="rId60" Type="http://schemas.openxmlformats.org/officeDocument/2006/relationships/hyperlink" Target="https://cecytebcs.edu.mx/pdf/academico/2022/SegundoTrimestre/CECYTE-BCS.%20COA-EMS-E-21.pdf" TargetMode="External"/><Relationship Id="rId65" Type="http://schemas.openxmlformats.org/officeDocument/2006/relationships/hyperlink" Target="https://cecytebcs.edu.mx/pdf/academico/2022/SegundoTrimestre/CECYTE-BCS.%20COA-EMS-E-21.pdf" TargetMode="External"/><Relationship Id="rId73" Type="http://schemas.openxmlformats.org/officeDocument/2006/relationships/hyperlink" Target="https://cecytebcs.edu.mx/pdf/academico/2022/SegundoTrimestre/CECYTE-BCS.%20COA-EMS-E-21.pdf" TargetMode="External"/><Relationship Id="rId78" Type="http://schemas.openxmlformats.org/officeDocument/2006/relationships/hyperlink" Target="https://cecytebcs.edu.mx/pdf/academico/2022/SegundoTrimestre/CECYTE-BCS.%20COA-EMS-E-21.pdf" TargetMode="External"/><Relationship Id="rId81" Type="http://schemas.openxmlformats.org/officeDocument/2006/relationships/hyperlink" Target="https://cecytebcs.edu.mx/pdf/academico/COA-EMS-E-21.pdf" TargetMode="External"/><Relationship Id="rId86" Type="http://schemas.openxmlformats.org/officeDocument/2006/relationships/hyperlink" Target="https://cecytebcs.edu.mx/pdf/academico/2022/SegundoTrimestre/CECYTE-BCS.%20COA-EMS-E-21.pdf" TargetMode="External"/><Relationship Id="rId94" Type="http://schemas.openxmlformats.org/officeDocument/2006/relationships/hyperlink" Target="https://cecytebcs.edu.mx/pdf/academico/COA-EMS-E-21.pdf" TargetMode="External"/><Relationship Id="rId4" Type="http://schemas.openxmlformats.org/officeDocument/2006/relationships/hyperlink" Target="https://cecytebcs.edu.mx/info/Documentos/Art75Anteriores/F014/Hipervinculos2021/CuartoTrimestre/NOMB_C07_VALARIC%20VELAZQUEZ.pdf" TargetMode="External"/><Relationship Id="rId9" Type="http://schemas.openxmlformats.org/officeDocument/2006/relationships/hyperlink" Target="https://cecytebcs.edu.mx/pdf/academico/2022/SegundoTrimestre/CECYTE-BCS.%20COA-EMS-E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1"/>
  <sheetViews>
    <sheetView tabSelected="1" topLeftCell="D121" workbookViewId="0">
      <selection activeCell="E126" sqref="E126"/>
    </sheetView>
  </sheetViews>
  <sheetFormatPr baseColWidth="10" defaultColWidth="14.42578125" defaultRowHeight="15" customHeight="1"/>
  <cols>
    <col min="1" max="1" width="9.85546875" customWidth="1"/>
    <col min="2" max="2" width="23.42578125" customWidth="1"/>
    <col min="3" max="3" width="18.42578125" customWidth="1"/>
    <col min="4" max="4" width="22.42578125" customWidth="1"/>
    <col min="5" max="5" width="27.5703125" customWidth="1"/>
    <col min="6" max="6" width="17.42578125" customWidth="1"/>
    <col min="7" max="7" width="13.42578125" customWidth="1"/>
    <col min="8" max="8" width="13.5703125" customWidth="1"/>
    <col min="9" max="9" width="16.28515625" customWidth="1"/>
    <col min="10" max="10" width="19.5703125" customWidth="1"/>
    <col min="11" max="11" width="13.28515625" customWidth="1"/>
    <col min="12" max="12" width="9.5703125" customWidth="1"/>
    <col min="13" max="13" width="22.7109375" customWidth="1"/>
    <col min="14" max="14" width="16.7109375" customWidth="1"/>
    <col min="15" max="15" width="53.85546875" customWidth="1"/>
    <col min="16" max="16" width="20.140625" customWidth="1"/>
    <col min="17" max="17" width="18.42578125" customWidth="1"/>
    <col min="18" max="18" width="30" customWidth="1"/>
    <col min="19" max="19" width="24.28515625" customWidth="1"/>
    <col min="20" max="20" width="19.140625" customWidth="1"/>
    <col min="21" max="21" width="132.140625" customWidth="1"/>
    <col min="22" max="22" width="67" customWidth="1"/>
    <col min="23" max="23" width="39.42578125" customWidth="1"/>
    <col min="24" max="24" width="17.5703125" customWidth="1"/>
    <col min="25" max="25" width="20" customWidth="1"/>
    <col min="26" max="27" width="56.42578125" customWidth="1"/>
  </cols>
  <sheetData>
    <row r="1" spans="1:27" hidden="1">
      <c r="A1" s="1">
        <v>50909</v>
      </c>
      <c r="M1" s="2"/>
      <c r="N1" s="2"/>
      <c r="Q1" s="2"/>
    </row>
    <row r="2" spans="1:27">
      <c r="A2" s="36" t="s">
        <v>0</v>
      </c>
      <c r="B2" s="37"/>
      <c r="C2" s="38"/>
      <c r="D2" s="36" t="s">
        <v>1</v>
      </c>
      <c r="E2" s="37"/>
      <c r="F2" s="38"/>
      <c r="G2" s="36" t="s">
        <v>2</v>
      </c>
      <c r="H2" s="37"/>
      <c r="I2" s="38"/>
      <c r="M2" s="2"/>
      <c r="N2" s="2"/>
      <c r="Q2" s="2"/>
    </row>
    <row r="3" spans="1:27">
      <c r="A3" s="39" t="s">
        <v>3</v>
      </c>
      <c r="B3" s="37"/>
      <c r="C3" s="38"/>
      <c r="D3" s="39" t="s">
        <v>4</v>
      </c>
      <c r="E3" s="37"/>
      <c r="F3" s="38"/>
      <c r="G3" s="39" t="s">
        <v>5</v>
      </c>
      <c r="H3" s="37"/>
      <c r="I3" s="38"/>
      <c r="M3" s="2"/>
      <c r="N3" s="2"/>
      <c r="Q3" s="2"/>
    </row>
    <row r="4" spans="1:27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6</v>
      </c>
      <c r="H4" s="1" t="s">
        <v>6</v>
      </c>
      <c r="I4" s="1" t="s">
        <v>9</v>
      </c>
      <c r="J4" s="1" t="s">
        <v>6</v>
      </c>
      <c r="K4" s="1" t="s">
        <v>10</v>
      </c>
      <c r="L4" s="1" t="s">
        <v>10</v>
      </c>
      <c r="M4" s="2" t="s">
        <v>7</v>
      </c>
      <c r="N4" s="2" t="s">
        <v>6</v>
      </c>
      <c r="O4" s="1" t="s">
        <v>11</v>
      </c>
      <c r="P4" s="1" t="s">
        <v>8</v>
      </c>
      <c r="Q4" s="2" t="s">
        <v>12</v>
      </c>
      <c r="R4" s="1" t="s">
        <v>6</v>
      </c>
      <c r="S4" s="1" t="s">
        <v>6</v>
      </c>
      <c r="T4" s="1" t="s">
        <v>6</v>
      </c>
      <c r="U4" s="1" t="s">
        <v>11</v>
      </c>
      <c r="V4" s="1" t="s">
        <v>11</v>
      </c>
      <c r="W4" s="1" t="s">
        <v>9</v>
      </c>
      <c r="X4" s="1" t="s">
        <v>7</v>
      </c>
      <c r="Y4" s="1" t="s">
        <v>13</v>
      </c>
      <c r="Z4" s="1" t="s">
        <v>14</v>
      </c>
    </row>
    <row r="5" spans="1:27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2" t="s">
        <v>27</v>
      </c>
      <c r="N5" s="2" t="s">
        <v>28</v>
      </c>
      <c r="O5" s="1" t="s">
        <v>29</v>
      </c>
      <c r="P5" s="1" t="s">
        <v>30</v>
      </c>
      <c r="Q5" s="2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</row>
    <row r="6" spans="1:27">
      <c r="A6" s="36" t="s">
        <v>41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8"/>
    </row>
    <row r="7" spans="1:27" ht="39">
      <c r="A7" s="3" t="s">
        <v>42</v>
      </c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  <c r="Q7" s="3" t="s">
        <v>58</v>
      </c>
      <c r="R7" s="3" t="s">
        <v>59</v>
      </c>
      <c r="S7" s="3" t="s">
        <v>60</v>
      </c>
      <c r="T7" s="3" t="s">
        <v>61</v>
      </c>
      <c r="U7" s="3" t="s">
        <v>62</v>
      </c>
      <c r="V7" s="3" t="s">
        <v>63</v>
      </c>
      <c r="W7" s="3" t="s">
        <v>64</v>
      </c>
      <c r="X7" s="3" t="s">
        <v>65</v>
      </c>
      <c r="Y7" s="3" t="s">
        <v>66</v>
      </c>
      <c r="Z7" s="3" t="s">
        <v>67</v>
      </c>
    </row>
    <row r="8" spans="1:27">
      <c r="A8" s="1">
        <v>2022</v>
      </c>
      <c r="B8" s="4">
        <v>44562</v>
      </c>
      <c r="C8" s="5">
        <v>44651</v>
      </c>
      <c r="D8" s="2" t="s">
        <v>68</v>
      </c>
      <c r="E8" s="1" t="s">
        <v>69</v>
      </c>
      <c r="F8" s="2" t="s">
        <v>70</v>
      </c>
      <c r="G8" s="2" t="s">
        <v>71</v>
      </c>
      <c r="H8" s="2" t="s">
        <v>72</v>
      </c>
      <c r="I8" s="2" t="s">
        <v>72</v>
      </c>
      <c r="J8" s="2" t="s">
        <v>73</v>
      </c>
      <c r="K8" s="2">
        <v>245.71</v>
      </c>
      <c r="M8" s="6">
        <v>44246</v>
      </c>
      <c r="N8" s="2" t="s">
        <v>74</v>
      </c>
      <c r="O8" s="7" t="s">
        <v>75</v>
      </c>
      <c r="P8" s="2" t="s">
        <v>76</v>
      </c>
      <c r="Q8" s="2">
        <v>46</v>
      </c>
      <c r="R8" s="8" t="s">
        <v>77</v>
      </c>
      <c r="S8" s="1" t="s">
        <v>78</v>
      </c>
      <c r="T8" s="1" t="s">
        <v>79</v>
      </c>
      <c r="V8" s="7" t="s">
        <v>75</v>
      </c>
      <c r="W8" s="2" t="s">
        <v>80</v>
      </c>
      <c r="X8" s="5">
        <v>44651</v>
      </c>
      <c r="Y8" s="5">
        <v>44651</v>
      </c>
      <c r="Z8" s="9" t="s">
        <v>81</v>
      </c>
      <c r="AA8" s="7"/>
    </row>
    <row r="9" spans="1:27">
      <c r="A9" s="1">
        <v>2022</v>
      </c>
      <c r="B9" s="4">
        <f t="shared" ref="B9:C9" si="0">B8</f>
        <v>44562</v>
      </c>
      <c r="C9" s="5">
        <f t="shared" si="0"/>
        <v>44651</v>
      </c>
      <c r="D9" s="2" t="s">
        <v>68</v>
      </c>
      <c r="E9" s="1" t="s">
        <v>69</v>
      </c>
      <c r="F9" s="2" t="s">
        <v>70</v>
      </c>
      <c r="G9" s="2" t="s">
        <v>71</v>
      </c>
      <c r="H9" s="2" t="s">
        <v>72</v>
      </c>
      <c r="I9" s="2" t="s">
        <v>72</v>
      </c>
      <c r="J9" s="2" t="s">
        <v>73</v>
      </c>
      <c r="K9" s="2">
        <v>245.71</v>
      </c>
      <c r="M9" s="6">
        <f t="shared" ref="M9:N9" si="1">M8</f>
        <v>44246</v>
      </c>
      <c r="N9" s="2" t="str">
        <f t="shared" si="1"/>
        <v>COA-EMS-E-21</v>
      </c>
      <c r="O9" s="7" t="s">
        <v>75</v>
      </c>
      <c r="P9" s="2" t="s">
        <v>76</v>
      </c>
      <c r="Q9" s="2">
        <v>46</v>
      </c>
      <c r="R9" s="8" t="s">
        <v>82</v>
      </c>
      <c r="S9" s="1" t="s">
        <v>83</v>
      </c>
      <c r="T9" s="1" t="s">
        <v>84</v>
      </c>
      <c r="V9" s="7" t="s">
        <v>75</v>
      </c>
      <c r="W9" s="2" t="s">
        <v>80</v>
      </c>
      <c r="X9" s="5">
        <f t="shared" ref="X9:Y9" si="2">X8</f>
        <v>44651</v>
      </c>
      <c r="Y9" s="5">
        <f t="shared" si="2"/>
        <v>44651</v>
      </c>
      <c r="Z9" s="9" t="s">
        <v>81</v>
      </c>
    </row>
    <row r="10" spans="1:27">
      <c r="A10" s="1">
        <v>2022</v>
      </c>
      <c r="B10" s="4">
        <f t="shared" ref="B10:C10" si="3">B9</f>
        <v>44562</v>
      </c>
      <c r="C10" s="5">
        <f t="shared" si="3"/>
        <v>44651</v>
      </c>
      <c r="D10" s="2" t="s">
        <v>68</v>
      </c>
      <c r="E10" s="1" t="s">
        <v>69</v>
      </c>
      <c r="F10" s="2" t="s">
        <v>70</v>
      </c>
      <c r="G10" s="2" t="s">
        <v>71</v>
      </c>
      <c r="H10" s="2" t="s">
        <v>72</v>
      </c>
      <c r="I10" s="2" t="s">
        <v>72</v>
      </c>
      <c r="J10" s="2" t="s">
        <v>73</v>
      </c>
      <c r="K10" s="2">
        <v>245.71</v>
      </c>
      <c r="M10" s="6">
        <f t="shared" ref="M10:N10" si="4">M9</f>
        <v>44246</v>
      </c>
      <c r="N10" s="2" t="str">
        <f t="shared" si="4"/>
        <v>COA-EMS-E-21</v>
      </c>
      <c r="O10" s="7" t="s">
        <v>75</v>
      </c>
      <c r="P10" s="2" t="s">
        <v>76</v>
      </c>
      <c r="Q10" s="2">
        <v>46</v>
      </c>
      <c r="R10" s="8" t="s">
        <v>85</v>
      </c>
      <c r="S10" s="1" t="s">
        <v>86</v>
      </c>
      <c r="T10" s="1" t="s">
        <v>87</v>
      </c>
      <c r="V10" s="7" t="s">
        <v>75</v>
      </c>
      <c r="W10" s="2" t="s">
        <v>80</v>
      </c>
      <c r="X10" s="5">
        <f t="shared" ref="X10:Y10" si="5">X9</f>
        <v>44651</v>
      </c>
      <c r="Y10" s="5">
        <f t="shared" si="5"/>
        <v>44651</v>
      </c>
      <c r="Z10" s="9" t="s">
        <v>81</v>
      </c>
    </row>
    <row r="11" spans="1:27">
      <c r="A11" s="1">
        <v>2022</v>
      </c>
      <c r="B11" s="4">
        <f t="shared" ref="B11:C11" si="6">B10</f>
        <v>44562</v>
      </c>
      <c r="C11" s="5">
        <f t="shared" si="6"/>
        <v>44651</v>
      </c>
      <c r="D11" s="2" t="s">
        <v>68</v>
      </c>
      <c r="E11" s="1" t="s">
        <v>69</v>
      </c>
      <c r="F11" s="2" t="s">
        <v>70</v>
      </c>
      <c r="G11" s="2" t="s">
        <v>71</v>
      </c>
      <c r="H11" s="2" t="s">
        <v>72</v>
      </c>
      <c r="I11" s="2" t="s">
        <v>72</v>
      </c>
      <c r="J11" s="2" t="s">
        <v>73</v>
      </c>
      <c r="K11" s="2">
        <v>245.71</v>
      </c>
      <c r="M11" s="6">
        <f t="shared" ref="M11:N11" si="7">M10</f>
        <v>44246</v>
      </c>
      <c r="N11" s="2" t="str">
        <f t="shared" si="7"/>
        <v>COA-EMS-E-21</v>
      </c>
      <c r="O11" s="7" t="s">
        <v>75</v>
      </c>
      <c r="P11" s="2" t="s">
        <v>76</v>
      </c>
      <c r="Q11" s="2">
        <v>46</v>
      </c>
      <c r="R11" s="8" t="s">
        <v>88</v>
      </c>
      <c r="S11" s="1" t="s">
        <v>89</v>
      </c>
      <c r="T11" s="1" t="s">
        <v>90</v>
      </c>
      <c r="V11" s="7" t="s">
        <v>75</v>
      </c>
      <c r="W11" s="2" t="s">
        <v>80</v>
      </c>
      <c r="X11" s="5">
        <f t="shared" ref="X11:Y11" si="8">X10</f>
        <v>44651</v>
      </c>
      <c r="Y11" s="5">
        <f t="shared" si="8"/>
        <v>44651</v>
      </c>
      <c r="Z11" s="9" t="s">
        <v>81</v>
      </c>
    </row>
    <row r="12" spans="1:27">
      <c r="A12" s="1">
        <v>2022</v>
      </c>
      <c r="B12" s="4">
        <f t="shared" ref="B12:C12" si="9">B11</f>
        <v>44562</v>
      </c>
      <c r="C12" s="5">
        <f t="shared" si="9"/>
        <v>44651</v>
      </c>
      <c r="D12" s="2" t="s">
        <v>68</v>
      </c>
      <c r="E12" s="1" t="s">
        <v>69</v>
      </c>
      <c r="F12" s="2" t="s">
        <v>70</v>
      </c>
      <c r="G12" s="2" t="s">
        <v>71</v>
      </c>
      <c r="H12" s="2" t="s">
        <v>72</v>
      </c>
      <c r="I12" s="2" t="s">
        <v>72</v>
      </c>
      <c r="J12" s="2" t="s">
        <v>73</v>
      </c>
      <c r="K12" s="2">
        <v>245.71</v>
      </c>
      <c r="M12" s="6">
        <f t="shared" ref="M12:N12" si="10">M11</f>
        <v>44246</v>
      </c>
      <c r="N12" s="2" t="str">
        <f t="shared" si="10"/>
        <v>COA-EMS-E-21</v>
      </c>
      <c r="O12" s="7" t="s">
        <v>75</v>
      </c>
      <c r="P12" s="2" t="s">
        <v>76</v>
      </c>
      <c r="Q12" s="2">
        <v>46</v>
      </c>
      <c r="R12" s="8" t="s">
        <v>91</v>
      </c>
      <c r="S12" s="1" t="s">
        <v>92</v>
      </c>
      <c r="T12" s="1" t="s">
        <v>93</v>
      </c>
      <c r="V12" s="7" t="s">
        <v>75</v>
      </c>
      <c r="W12" s="2" t="s">
        <v>80</v>
      </c>
      <c r="X12" s="5">
        <f t="shared" ref="X12:Y12" si="11">X11</f>
        <v>44651</v>
      </c>
      <c r="Y12" s="5">
        <f t="shared" si="11"/>
        <v>44651</v>
      </c>
      <c r="Z12" s="9" t="s">
        <v>81</v>
      </c>
    </row>
    <row r="13" spans="1:27">
      <c r="A13" s="1">
        <v>2022</v>
      </c>
      <c r="B13" s="4">
        <f t="shared" ref="B13:C13" si="12">B12</f>
        <v>44562</v>
      </c>
      <c r="C13" s="5">
        <f t="shared" si="12"/>
        <v>44651</v>
      </c>
      <c r="D13" s="2" t="s">
        <v>68</v>
      </c>
      <c r="E13" s="1" t="s">
        <v>69</v>
      </c>
      <c r="F13" s="2" t="s">
        <v>70</v>
      </c>
      <c r="G13" s="2" t="s">
        <v>71</v>
      </c>
      <c r="H13" s="2" t="s">
        <v>72</v>
      </c>
      <c r="I13" s="2" t="s">
        <v>72</v>
      </c>
      <c r="J13" s="2" t="s">
        <v>73</v>
      </c>
      <c r="K13" s="2">
        <v>245.71</v>
      </c>
      <c r="M13" s="6">
        <f t="shared" ref="M13:N13" si="13">M12</f>
        <v>44246</v>
      </c>
      <c r="N13" s="2" t="str">
        <f t="shared" si="13"/>
        <v>COA-EMS-E-21</v>
      </c>
      <c r="O13" s="7" t="s">
        <v>75</v>
      </c>
      <c r="P13" s="2" t="s">
        <v>76</v>
      </c>
      <c r="Q13" s="2">
        <v>46</v>
      </c>
      <c r="R13" s="8" t="s">
        <v>94</v>
      </c>
      <c r="S13" s="1" t="s">
        <v>79</v>
      </c>
      <c r="T13" s="1" t="s">
        <v>95</v>
      </c>
      <c r="V13" s="7" t="s">
        <v>75</v>
      </c>
      <c r="W13" s="2" t="s">
        <v>80</v>
      </c>
      <c r="X13" s="5">
        <f t="shared" ref="X13:Y13" si="14">X12</f>
        <v>44651</v>
      </c>
      <c r="Y13" s="5">
        <f t="shared" si="14"/>
        <v>44651</v>
      </c>
      <c r="Z13" s="9" t="s">
        <v>81</v>
      </c>
    </row>
    <row r="14" spans="1:27">
      <c r="A14" s="1">
        <v>2022</v>
      </c>
      <c r="B14" s="4">
        <f t="shared" ref="B14:C14" si="15">B13</f>
        <v>44562</v>
      </c>
      <c r="C14" s="5">
        <f t="shared" si="15"/>
        <v>44651</v>
      </c>
      <c r="D14" s="2" t="s">
        <v>68</v>
      </c>
      <c r="E14" s="1" t="s">
        <v>69</v>
      </c>
      <c r="F14" s="2" t="s">
        <v>70</v>
      </c>
      <c r="G14" s="2" t="s">
        <v>71</v>
      </c>
      <c r="H14" s="2" t="s">
        <v>72</v>
      </c>
      <c r="I14" s="2" t="s">
        <v>72</v>
      </c>
      <c r="J14" s="2" t="s">
        <v>73</v>
      </c>
      <c r="K14" s="2">
        <v>245.71</v>
      </c>
      <c r="M14" s="6">
        <f t="shared" ref="M14:N14" si="16">M13</f>
        <v>44246</v>
      </c>
      <c r="N14" s="2" t="str">
        <f t="shared" si="16"/>
        <v>COA-EMS-E-21</v>
      </c>
      <c r="O14" s="7" t="s">
        <v>75</v>
      </c>
      <c r="P14" s="2" t="s">
        <v>76</v>
      </c>
      <c r="Q14" s="2">
        <v>46</v>
      </c>
      <c r="R14" s="8" t="s">
        <v>96</v>
      </c>
      <c r="S14" s="1" t="s">
        <v>97</v>
      </c>
      <c r="T14" s="1" t="s">
        <v>98</v>
      </c>
      <c r="V14" s="7" t="s">
        <v>75</v>
      </c>
      <c r="W14" s="2" t="s">
        <v>80</v>
      </c>
      <c r="X14" s="5">
        <f t="shared" ref="X14:Y14" si="17">X13</f>
        <v>44651</v>
      </c>
      <c r="Y14" s="5">
        <f t="shared" si="17"/>
        <v>44651</v>
      </c>
      <c r="Z14" s="9" t="s">
        <v>81</v>
      </c>
    </row>
    <row r="15" spans="1:27">
      <c r="A15" s="1">
        <v>2022</v>
      </c>
      <c r="B15" s="4">
        <f t="shared" ref="B15:C15" si="18">B14</f>
        <v>44562</v>
      </c>
      <c r="C15" s="5">
        <f t="shared" si="18"/>
        <v>44651</v>
      </c>
      <c r="D15" s="2" t="s">
        <v>68</v>
      </c>
      <c r="E15" s="1" t="s">
        <v>69</v>
      </c>
      <c r="F15" s="2" t="s">
        <v>70</v>
      </c>
      <c r="G15" s="2" t="s">
        <v>71</v>
      </c>
      <c r="H15" s="2" t="s">
        <v>72</v>
      </c>
      <c r="I15" s="2" t="s">
        <v>72</v>
      </c>
      <c r="J15" s="2" t="s">
        <v>73</v>
      </c>
      <c r="K15" s="2">
        <v>245.71</v>
      </c>
      <c r="M15" s="6">
        <f t="shared" ref="M15:N15" si="19">M14</f>
        <v>44246</v>
      </c>
      <c r="N15" s="2" t="str">
        <f t="shared" si="19"/>
        <v>COA-EMS-E-21</v>
      </c>
      <c r="O15" s="7" t="s">
        <v>75</v>
      </c>
      <c r="P15" s="2" t="s">
        <v>76</v>
      </c>
      <c r="Q15" s="2">
        <v>46</v>
      </c>
      <c r="R15" s="8" t="s">
        <v>99</v>
      </c>
      <c r="S15" s="1" t="s">
        <v>100</v>
      </c>
      <c r="T15" s="1" t="s">
        <v>101</v>
      </c>
      <c r="V15" s="7" t="s">
        <v>75</v>
      </c>
      <c r="W15" s="2" t="s">
        <v>80</v>
      </c>
      <c r="X15" s="5">
        <f t="shared" ref="X15:Y15" si="20">X14</f>
        <v>44651</v>
      </c>
      <c r="Y15" s="5">
        <f t="shared" si="20"/>
        <v>44651</v>
      </c>
      <c r="Z15" s="9" t="s">
        <v>81</v>
      </c>
    </row>
    <row r="16" spans="1:27" ht="27" customHeight="1">
      <c r="A16" s="1">
        <v>2022</v>
      </c>
      <c r="B16" s="4">
        <f t="shared" ref="B16:C16" si="21">B15</f>
        <v>44562</v>
      </c>
      <c r="C16" s="5">
        <f t="shared" si="21"/>
        <v>44651</v>
      </c>
      <c r="D16" s="2" t="s">
        <v>68</v>
      </c>
      <c r="E16" s="1" t="s">
        <v>69</v>
      </c>
      <c r="F16" s="2" t="s">
        <v>70</v>
      </c>
      <c r="G16" s="2" t="s">
        <v>71</v>
      </c>
      <c r="H16" s="2" t="s">
        <v>72</v>
      </c>
      <c r="I16" s="2" t="s">
        <v>72</v>
      </c>
      <c r="J16" s="2" t="s">
        <v>73</v>
      </c>
      <c r="K16" s="2">
        <v>245.71</v>
      </c>
      <c r="M16" s="6">
        <f t="shared" ref="M16:N16" si="22">M15</f>
        <v>44246</v>
      </c>
      <c r="N16" s="2" t="str">
        <f t="shared" si="22"/>
        <v>COA-EMS-E-21</v>
      </c>
      <c r="O16" s="7" t="s">
        <v>75</v>
      </c>
      <c r="P16" s="2" t="s">
        <v>76</v>
      </c>
      <c r="Q16" s="2">
        <v>46</v>
      </c>
      <c r="R16" s="10" t="s">
        <v>102</v>
      </c>
      <c r="S16" s="1" t="s">
        <v>103</v>
      </c>
      <c r="T16" s="1" t="s">
        <v>79</v>
      </c>
      <c r="U16" s="11" t="s">
        <v>104</v>
      </c>
      <c r="V16" s="7" t="s">
        <v>75</v>
      </c>
      <c r="W16" s="2" t="s">
        <v>80</v>
      </c>
      <c r="X16" s="5">
        <f t="shared" ref="X16:Y16" si="23">X15</f>
        <v>44651</v>
      </c>
      <c r="Y16" s="5">
        <f t="shared" si="23"/>
        <v>44651</v>
      </c>
      <c r="Z16" s="9" t="s">
        <v>81</v>
      </c>
    </row>
    <row r="17" spans="1:26">
      <c r="A17" s="1">
        <v>2022</v>
      </c>
      <c r="B17" s="4">
        <f t="shared" ref="B17:C17" si="24">B16</f>
        <v>44562</v>
      </c>
      <c r="C17" s="5">
        <f t="shared" si="24"/>
        <v>44651</v>
      </c>
      <c r="D17" s="2" t="s">
        <v>68</v>
      </c>
      <c r="E17" s="1" t="s">
        <v>69</v>
      </c>
      <c r="F17" s="2" t="s">
        <v>70</v>
      </c>
      <c r="G17" s="2" t="s">
        <v>71</v>
      </c>
      <c r="H17" s="2" t="s">
        <v>72</v>
      </c>
      <c r="I17" s="2" t="s">
        <v>72</v>
      </c>
      <c r="J17" s="2" t="s">
        <v>73</v>
      </c>
      <c r="K17" s="2">
        <v>245.71</v>
      </c>
      <c r="M17" s="6">
        <f t="shared" ref="M17:N17" si="25">M16</f>
        <v>44246</v>
      </c>
      <c r="N17" s="2" t="str">
        <f t="shared" si="25"/>
        <v>COA-EMS-E-21</v>
      </c>
      <c r="O17" s="7" t="s">
        <v>75</v>
      </c>
      <c r="P17" s="2" t="s">
        <v>76</v>
      </c>
      <c r="Q17" s="2">
        <v>46</v>
      </c>
      <c r="R17" s="8" t="s">
        <v>105</v>
      </c>
      <c r="S17" s="1" t="s">
        <v>106</v>
      </c>
      <c r="T17" s="1" t="s">
        <v>107</v>
      </c>
      <c r="U17" s="12"/>
      <c r="V17" s="7" t="s">
        <v>75</v>
      </c>
      <c r="W17" s="2" t="s">
        <v>80</v>
      </c>
      <c r="X17" s="5">
        <f t="shared" ref="X17:Y17" si="26">X16</f>
        <v>44651</v>
      </c>
      <c r="Y17" s="5">
        <f t="shared" si="26"/>
        <v>44651</v>
      </c>
      <c r="Z17" s="9" t="s">
        <v>81</v>
      </c>
    </row>
    <row r="18" spans="1:26">
      <c r="A18" s="1">
        <v>2022</v>
      </c>
      <c r="B18" s="4">
        <f t="shared" ref="B18:C18" si="27">B17</f>
        <v>44562</v>
      </c>
      <c r="C18" s="5">
        <f t="shared" si="27"/>
        <v>44651</v>
      </c>
      <c r="D18" s="2" t="s">
        <v>68</v>
      </c>
      <c r="E18" s="1" t="s">
        <v>69</v>
      </c>
      <c r="F18" s="2" t="s">
        <v>70</v>
      </c>
      <c r="G18" s="2" t="s">
        <v>71</v>
      </c>
      <c r="H18" s="2" t="s">
        <v>72</v>
      </c>
      <c r="I18" s="2" t="s">
        <v>72</v>
      </c>
      <c r="J18" s="2" t="s">
        <v>73</v>
      </c>
      <c r="K18" s="2">
        <v>245.71</v>
      </c>
      <c r="M18" s="6">
        <f t="shared" ref="M18:N18" si="28">M17</f>
        <v>44246</v>
      </c>
      <c r="N18" s="2" t="str">
        <f t="shared" si="28"/>
        <v>COA-EMS-E-21</v>
      </c>
      <c r="O18" s="7" t="s">
        <v>75</v>
      </c>
      <c r="P18" s="2" t="s">
        <v>76</v>
      </c>
      <c r="Q18" s="2">
        <v>46</v>
      </c>
      <c r="R18" s="8" t="s">
        <v>108</v>
      </c>
      <c r="S18" s="1" t="s">
        <v>109</v>
      </c>
      <c r="T18" s="1" t="s">
        <v>110</v>
      </c>
      <c r="V18" s="7" t="s">
        <v>75</v>
      </c>
      <c r="W18" s="2" t="s">
        <v>80</v>
      </c>
      <c r="X18" s="5">
        <f t="shared" ref="X18:Y18" si="29">X17</f>
        <v>44651</v>
      </c>
      <c r="Y18" s="5">
        <f t="shared" si="29"/>
        <v>44651</v>
      </c>
      <c r="Z18" s="9" t="s">
        <v>81</v>
      </c>
    </row>
    <row r="19" spans="1:26">
      <c r="A19" s="1">
        <v>2022</v>
      </c>
      <c r="B19" s="4">
        <f t="shared" ref="B19:C19" si="30">B18</f>
        <v>44562</v>
      </c>
      <c r="C19" s="5">
        <f t="shared" si="30"/>
        <v>44651</v>
      </c>
      <c r="D19" s="2" t="s">
        <v>68</v>
      </c>
      <c r="E19" s="1" t="s">
        <v>69</v>
      </c>
      <c r="F19" s="2" t="s">
        <v>70</v>
      </c>
      <c r="G19" s="2" t="s">
        <v>71</v>
      </c>
      <c r="H19" s="2" t="s">
        <v>72</v>
      </c>
      <c r="I19" s="2" t="s">
        <v>72</v>
      </c>
      <c r="J19" s="2" t="s">
        <v>73</v>
      </c>
      <c r="K19" s="2">
        <v>245.71</v>
      </c>
      <c r="M19" s="6">
        <f t="shared" ref="M19:N19" si="31">M18</f>
        <v>44246</v>
      </c>
      <c r="N19" s="2" t="str">
        <f t="shared" si="31"/>
        <v>COA-EMS-E-21</v>
      </c>
      <c r="O19" s="7" t="s">
        <v>75</v>
      </c>
      <c r="P19" s="2" t="s">
        <v>76</v>
      </c>
      <c r="Q19" s="2">
        <v>46</v>
      </c>
      <c r="R19" s="10" t="s">
        <v>111</v>
      </c>
      <c r="S19" s="1" t="s">
        <v>112</v>
      </c>
      <c r="T19" s="1" t="s">
        <v>113</v>
      </c>
      <c r="V19" s="7" t="s">
        <v>75</v>
      </c>
      <c r="W19" s="2" t="s">
        <v>80</v>
      </c>
      <c r="X19" s="5">
        <f t="shared" ref="X19:Y19" si="32">X18</f>
        <v>44651</v>
      </c>
      <c r="Y19" s="5">
        <f t="shared" si="32"/>
        <v>44651</v>
      </c>
      <c r="Z19" s="9" t="s">
        <v>81</v>
      </c>
    </row>
    <row r="20" spans="1:26">
      <c r="A20" s="1">
        <v>2022</v>
      </c>
      <c r="B20" s="4">
        <f t="shared" ref="B20:C20" si="33">B19</f>
        <v>44562</v>
      </c>
      <c r="C20" s="5">
        <f t="shared" si="33"/>
        <v>44651</v>
      </c>
      <c r="D20" s="2" t="s">
        <v>68</v>
      </c>
      <c r="E20" s="1" t="s">
        <v>69</v>
      </c>
      <c r="F20" s="2" t="s">
        <v>70</v>
      </c>
      <c r="G20" s="2" t="s">
        <v>71</v>
      </c>
      <c r="H20" s="2" t="s">
        <v>72</v>
      </c>
      <c r="I20" s="2" t="s">
        <v>72</v>
      </c>
      <c r="J20" s="2" t="s">
        <v>73</v>
      </c>
      <c r="K20" s="2">
        <v>245.71</v>
      </c>
      <c r="M20" s="6">
        <f t="shared" ref="M20:N20" si="34">M19</f>
        <v>44246</v>
      </c>
      <c r="N20" s="2" t="str">
        <f t="shared" si="34"/>
        <v>COA-EMS-E-21</v>
      </c>
      <c r="O20" s="7" t="s">
        <v>75</v>
      </c>
      <c r="P20" s="2" t="s">
        <v>76</v>
      </c>
      <c r="Q20" s="2">
        <v>46</v>
      </c>
      <c r="R20" s="8" t="s">
        <v>114</v>
      </c>
      <c r="S20" s="1" t="s">
        <v>115</v>
      </c>
      <c r="T20" s="1" t="s">
        <v>116</v>
      </c>
      <c r="V20" s="7" t="s">
        <v>75</v>
      </c>
      <c r="W20" s="2" t="s">
        <v>80</v>
      </c>
      <c r="X20" s="5">
        <f t="shared" ref="X20:Y20" si="35">X19</f>
        <v>44651</v>
      </c>
      <c r="Y20" s="5">
        <f t="shared" si="35"/>
        <v>44651</v>
      </c>
      <c r="Z20" s="9" t="s">
        <v>81</v>
      </c>
    </row>
    <row r="21" spans="1:26" ht="15.75" customHeight="1">
      <c r="A21" s="1">
        <v>2022</v>
      </c>
      <c r="B21" s="4">
        <f t="shared" ref="B21:C21" si="36">B20</f>
        <v>44562</v>
      </c>
      <c r="C21" s="5">
        <f t="shared" si="36"/>
        <v>44651</v>
      </c>
      <c r="D21" s="2" t="s">
        <v>68</v>
      </c>
      <c r="E21" s="1" t="s">
        <v>69</v>
      </c>
      <c r="F21" s="2" t="s">
        <v>70</v>
      </c>
      <c r="G21" s="2" t="s">
        <v>71</v>
      </c>
      <c r="H21" s="2" t="s">
        <v>72</v>
      </c>
      <c r="I21" s="2" t="s">
        <v>72</v>
      </c>
      <c r="J21" s="2" t="s">
        <v>73</v>
      </c>
      <c r="K21" s="2">
        <v>245.71</v>
      </c>
      <c r="M21" s="6">
        <f t="shared" ref="M21:N21" si="37">M20</f>
        <v>44246</v>
      </c>
      <c r="N21" s="2" t="str">
        <f t="shared" si="37"/>
        <v>COA-EMS-E-21</v>
      </c>
      <c r="O21" s="7" t="s">
        <v>75</v>
      </c>
      <c r="P21" s="2" t="s">
        <v>76</v>
      </c>
      <c r="Q21" s="2">
        <v>46</v>
      </c>
      <c r="R21" s="8" t="s">
        <v>117</v>
      </c>
      <c r="S21" s="1" t="s">
        <v>83</v>
      </c>
      <c r="T21" s="1" t="s">
        <v>118</v>
      </c>
      <c r="V21" s="7" t="s">
        <v>75</v>
      </c>
      <c r="W21" s="2" t="s">
        <v>80</v>
      </c>
      <c r="X21" s="5">
        <f t="shared" ref="X21:Y21" si="38">X20</f>
        <v>44651</v>
      </c>
      <c r="Y21" s="5">
        <f t="shared" si="38"/>
        <v>44651</v>
      </c>
      <c r="Z21" s="9" t="s">
        <v>81</v>
      </c>
    </row>
    <row r="22" spans="1:26" ht="15.75" customHeight="1">
      <c r="A22" s="1">
        <v>2022</v>
      </c>
      <c r="B22" s="4">
        <f t="shared" ref="B22:C22" si="39">B21</f>
        <v>44562</v>
      </c>
      <c r="C22" s="5">
        <f t="shared" si="39"/>
        <v>44651</v>
      </c>
      <c r="D22" s="2" t="s">
        <v>68</v>
      </c>
      <c r="E22" s="1" t="s">
        <v>69</v>
      </c>
      <c r="F22" s="2" t="s">
        <v>70</v>
      </c>
      <c r="G22" s="2" t="s">
        <v>71</v>
      </c>
      <c r="H22" s="2" t="s">
        <v>72</v>
      </c>
      <c r="I22" s="2" t="s">
        <v>72</v>
      </c>
      <c r="J22" s="2" t="s">
        <v>73</v>
      </c>
      <c r="K22" s="2">
        <v>245.71</v>
      </c>
      <c r="M22" s="6">
        <f t="shared" ref="M22:N22" si="40">M21</f>
        <v>44246</v>
      </c>
      <c r="N22" s="2" t="str">
        <f t="shared" si="40"/>
        <v>COA-EMS-E-21</v>
      </c>
      <c r="O22" s="7" t="s">
        <v>75</v>
      </c>
      <c r="P22" s="2" t="s">
        <v>76</v>
      </c>
      <c r="Q22" s="2">
        <v>46</v>
      </c>
      <c r="R22" s="8" t="s">
        <v>119</v>
      </c>
      <c r="S22" s="1" t="s">
        <v>120</v>
      </c>
      <c r="T22" s="1" t="s">
        <v>121</v>
      </c>
      <c r="V22" s="7" t="s">
        <v>75</v>
      </c>
      <c r="W22" s="2" t="s">
        <v>80</v>
      </c>
      <c r="X22" s="5">
        <f t="shared" ref="X22:Y22" si="41">X21</f>
        <v>44651</v>
      </c>
      <c r="Y22" s="5">
        <f t="shared" si="41"/>
        <v>44651</v>
      </c>
      <c r="Z22" s="9" t="s">
        <v>81</v>
      </c>
    </row>
    <row r="23" spans="1:26" ht="15.75" customHeight="1">
      <c r="A23" s="1">
        <v>2022</v>
      </c>
      <c r="B23" s="4">
        <f t="shared" ref="B23:C23" si="42">B22</f>
        <v>44562</v>
      </c>
      <c r="C23" s="5">
        <f t="shared" si="42"/>
        <v>44651</v>
      </c>
      <c r="D23" s="2" t="s">
        <v>68</v>
      </c>
      <c r="E23" s="1" t="s">
        <v>69</v>
      </c>
      <c r="F23" s="2" t="s">
        <v>70</v>
      </c>
      <c r="G23" s="2" t="s">
        <v>71</v>
      </c>
      <c r="H23" s="2" t="s">
        <v>72</v>
      </c>
      <c r="I23" s="2" t="s">
        <v>72</v>
      </c>
      <c r="J23" s="2" t="s">
        <v>73</v>
      </c>
      <c r="K23" s="2">
        <v>245.71</v>
      </c>
      <c r="M23" s="6">
        <f t="shared" ref="M23:N23" si="43">M22</f>
        <v>44246</v>
      </c>
      <c r="N23" s="2" t="str">
        <f t="shared" si="43"/>
        <v>COA-EMS-E-21</v>
      </c>
      <c r="O23" s="7" t="s">
        <v>75</v>
      </c>
      <c r="P23" s="2" t="s">
        <v>76</v>
      </c>
      <c r="Q23" s="2">
        <v>46</v>
      </c>
      <c r="R23" s="8" t="s">
        <v>122</v>
      </c>
      <c r="S23" s="1" t="s">
        <v>123</v>
      </c>
      <c r="T23" s="1" t="s">
        <v>124</v>
      </c>
      <c r="V23" s="7" t="s">
        <v>75</v>
      </c>
      <c r="W23" s="2" t="s">
        <v>80</v>
      </c>
      <c r="X23" s="5">
        <f t="shared" ref="X23:Y23" si="44">X22</f>
        <v>44651</v>
      </c>
      <c r="Y23" s="5">
        <f t="shared" si="44"/>
        <v>44651</v>
      </c>
      <c r="Z23" s="9" t="s">
        <v>81</v>
      </c>
    </row>
    <row r="24" spans="1:26" ht="15.75" customHeight="1">
      <c r="A24" s="1">
        <v>2022</v>
      </c>
      <c r="B24" s="4">
        <f t="shared" ref="B24:C24" si="45">B23</f>
        <v>44562</v>
      </c>
      <c r="C24" s="5">
        <f t="shared" si="45"/>
        <v>44651</v>
      </c>
      <c r="D24" s="2" t="s">
        <v>68</v>
      </c>
      <c r="E24" s="1" t="s">
        <v>69</v>
      </c>
      <c r="F24" s="2" t="s">
        <v>70</v>
      </c>
      <c r="G24" s="2" t="s">
        <v>71</v>
      </c>
      <c r="H24" s="2" t="s">
        <v>72</v>
      </c>
      <c r="I24" s="2" t="s">
        <v>72</v>
      </c>
      <c r="J24" s="2" t="s">
        <v>73</v>
      </c>
      <c r="K24" s="2">
        <v>245.71</v>
      </c>
      <c r="M24" s="6">
        <f t="shared" ref="M24:N24" si="46">M23</f>
        <v>44246</v>
      </c>
      <c r="N24" s="2" t="str">
        <f t="shared" si="46"/>
        <v>COA-EMS-E-21</v>
      </c>
      <c r="O24" s="7" t="s">
        <v>75</v>
      </c>
      <c r="P24" s="2" t="s">
        <v>76</v>
      </c>
      <c r="Q24" s="2">
        <v>46</v>
      </c>
      <c r="R24" s="8" t="s">
        <v>125</v>
      </c>
      <c r="S24" s="1" t="s">
        <v>126</v>
      </c>
      <c r="T24" s="1" t="s">
        <v>93</v>
      </c>
      <c r="U24" s="13" t="s">
        <v>127</v>
      </c>
      <c r="V24" s="7" t="s">
        <v>75</v>
      </c>
      <c r="W24" s="2" t="s">
        <v>80</v>
      </c>
      <c r="X24" s="5">
        <f t="shared" ref="X24:Y24" si="47">X23</f>
        <v>44651</v>
      </c>
      <c r="Y24" s="5">
        <f t="shared" si="47"/>
        <v>44651</v>
      </c>
      <c r="Z24" s="9" t="s">
        <v>81</v>
      </c>
    </row>
    <row r="25" spans="1:26" ht="15.75" customHeight="1">
      <c r="A25" s="1">
        <v>2022</v>
      </c>
      <c r="B25" s="4">
        <f t="shared" ref="B25:C25" si="48">B24</f>
        <v>44562</v>
      </c>
      <c r="C25" s="5">
        <f t="shared" si="48"/>
        <v>44651</v>
      </c>
      <c r="D25" s="2" t="s">
        <v>68</v>
      </c>
      <c r="E25" s="1" t="s">
        <v>69</v>
      </c>
      <c r="F25" s="2" t="s">
        <v>70</v>
      </c>
      <c r="G25" s="2" t="s">
        <v>71</v>
      </c>
      <c r="H25" s="2" t="s">
        <v>72</v>
      </c>
      <c r="I25" s="2" t="s">
        <v>72</v>
      </c>
      <c r="J25" s="2" t="s">
        <v>73</v>
      </c>
      <c r="K25" s="2">
        <v>245.71</v>
      </c>
      <c r="M25" s="6">
        <f t="shared" ref="M25:N25" si="49">M24</f>
        <v>44246</v>
      </c>
      <c r="N25" s="2" t="str">
        <f t="shared" si="49"/>
        <v>COA-EMS-E-21</v>
      </c>
      <c r="O25" s="7" t="s">
        <v>75</v>
      </c>
      <c r="P25" s="2" t="s">
        <v>76</v>
      </c>
      <c r="Q25" s="2">
        <v>46</v>
      </c>
      <c r="R25" s="8" t="s">
        <v>128</v>
      </c>
      <c r="S25" s="1" t="s">
        <v>129</v>
      </c>
      <c r="T25" s="1" t="s">
        <v>130</v>
      </c>
      <c r="V25" s="7" t="s">
        <v>75</v>
      </c>
      <c r="W25" s="2" t="s">
        <v>80</v>
      </c>
      <c r="X25" s="5">
        <f t="shared" ref="X25:Y25" si="50">X24</f>
        <v>44651</v>
      </c>
      <c r="Y25" s="5">
        <f t="shared" si="50"/>
        <v>44651</v>
      </c>
      <c r="Z25" s="9" t="s">
        <v>81</v>
      </c>
    </row>
    <row r="26" spans="1:26" ht="15.75" customHeight="1">
      <c r="A26" s="1">
        <v>2022</v>
      </c>
      <c r="B26" s="4">
        <f t="shared" ref="B26:C26" si="51">B25</f>
        <v>44562</v>
      </c>
      <c r="C26" s="5">
        <f t="shared" si="51"/>
        <v>44651</v>
      </c>
      <c r="D26" s="2" t="s">
        <v>68</v>
      </c>
      <c r="E26" s="1" t="s">
        <v>69</v>
      </c>
      <c r="F26" s="2" t="s">
        <v>70</v>
      </c>
      <c r="G26" s="2" t="s">
        <v>71</v>
      </c>
      <c r="H26" s="2" t="s">
        <v>72</v>
      </c>
      <c r="I26" s="2" t="s">
        <v>72</v>
      </c>
      <c r="J26" s="2" t="s">
        <v>73</v>
      </c>
      <c r="K26" s="2">
        <v>245.71</v>
      </c>
      <c r="M26" s="6">
        <f t="shared" ref="M26:N26" si="52">M25</f>
        <v>44246</v>
      </c>
      <c r="N26" s="2" t="str">
        <f t="shared" si="52"/>
        <v>COA-EMS-E-21</v>
      </c>
      <c r="O26" s="7" t="s">
        <v>75</v>
      </c>
      <c r="P26" s="2" t="s">
        <v>76</v>
      </c>
      <c r="Q26" s="2">
        <v>46</v>
      </c>
      <c r="R26" s="8" t="s">
        <v>131</v>
      </c>
      <c r="S26" s="1" t="s">
        <v>132</v>
      </c>
      <c r="T26" s="1" t="s">
        <v>133</v>
      </c>
      <c r="V26" s="7" t="s">
        <v>75</v>
      </c>
      <c r="W26" s="2" t="s">
        <v>80</v>
      </c>
      <c r="X26" s="5">
        <f t="shared" ref="X26:Y26" si="53">X25</f>
        <v>44651</v>
      </c>
      <c r="Y26" s="5">
        <f t="shared" si="53"/>
        <v>44651</v>
      </c>
      <c r="Z26" s="9" t="s">
        <v>81</v>
      </c>
    </row>
    <row r="27" spans="1:26" ht="15.75" customHeight="1">
      <c r="A27" s="1">
        <v>2022</v>
      </c>
      <c r="B27" s="4">
        <f t="shared" ref="B27:C27" si="54">B26</f>
        <v>44562</v>
      </c>
      <c r="C27" s="5">
        <f t="shared" si="54"/>
        <v>44651</v>
      </c>
      <c r="D27" s="2" t="s">
        <v>68</v>
      </c>
      <c r="E27" s="1" t="s">
        <v>69</v>
      </c>
      <c r="F27" s="2" t="s">
        <v>70</v>
      </c>
      <c r="G27" s="2" t="s">
        <v>71</v>
      </c>
      <c r="H27" s="2" t="s">
        <v>72</v>
      </c>
      <c r="I27" s="2" t="s">
        <v>72</v>
      </c>
      <c r="J27" s="2" t="s">
        <v>73</v>
      </c>
      <c r="K27" s="2">
        <v>245.71</v>
      </c>
      <c r="M27" s="6">
        <f t="shared" ref="M27:N27" si="55">M26</f>
        <v>44246</v>
      </c>
      <c r="N27" s="2" t="str">
        <f t="shared" si="55"/>
        <v>COA-EMS-E-21</v>
      </c>
      <c r="O27" s="7" t="s">
        <v>75</v>
      </c>
      <c r="P27" s="2" t="s">
        <v>76</v>
      </c>
      <c r="Q27" s="2">
        <v>46</v>
      </c>
      <c r="R27" s="8" t="s">
        <v>134</v>
      </c>
      <c r="S27" s="1" t="s">
        <v>79</v>
      </c>
      <c r="T27" s="1" t="s">
        <v>135</v>
      </c>
      <c r="V27" s="7" t="s">
        <v>75</v>
      </c>
      <c r="W27" s="2" t="s">
        <v>80</v>
      </c>
      <c r="X27" s="5">
        <f t="shared" ref="X27:Y27" si="56">X26</f>
        <v>44651</v>
      </c>
      <c r="Y27" s="5">
        <f t="shared" si="56"/>
        <v>44651</v>
      </c>
      <c r="Z27" s="9" t="s">
        <v>81</v>
      </c>
    </row>
    <row r="28" spans="1:26" ht="15.75" customHeight="1">
      <c r="A28" s="1">
        <v>2022</v>
      </c>
      <c r="B28" s="4">
        <f t="shared" ref="B28:C28" si="57">B27</f>
        <v>44562</v>
      </c>
      <c r="C28" s="5">
        <f t="shared" si="57"/>
        <v>44651</v>
      </c>
      <c r="D28" s="2" t="s">
        <v>68</v>
      </c>
      <c r="E28" s="1" t="s">
        <v>69</v>
      </c>
      <c r="F28" s="2" t="s">
        <v>70</v>
      </c>
      <c r="G28" s="2" t="s">
        <v>71</v>
      </c>
      <c r="H28" s="2" t="s">
        <v>72</v>
      </c>
      <c r="I28" s="2" t="s">
        <v>72</v>
      </c>
      <c r="J28" s="2" t="s">
        <v>73</v>
      </c>
      <c r="K28" s="2">
        <v>245.71</v>
      </c>
      <c r="M28" s="6">
        <f t="shared" ref="M28:N28" si="58">M27</f>
        <v>44246</v>
      </c>
      <c r="N28" s="2" t="str">
        <f t="shared" si="58"/>
        <v>COA-EMS-E-21</v>
      </c>
      <c r="O28" s="7" t="s">
        <v>75</v>
      </c>
      <c r="P28" s="2" t="s">
        <v>76</v>
      </c>
      <c r="Q28" s="2">
        <v>46</v>
      </c>
      <c r="R28" s="8" t="s">
        <v>136</v>
      </c>
      <c r="S28" s="1" t="s">
        <v>137</v>
      </c>
      <c r="T28" s="1" t="s">
        <v>138</v>
      </c>
      <c r="V28" s="7" t="s">
        <v>75</v>
      </c>
      <c r="W28" s="2" t="s">
        <v>80</v>
      </c>
      <c r="X28" s="5">
        <f t="shared" ref="X28:Y28" si="59">X27</f>
        <v>44651</v>
      </c>
      <c r="Y28" s="5">
        <f t="shared" si="59"/>
        <v>44651</v>
      </c>
      <c r="Z28" s="9" t="s">
        <v>81</v>
      </c>
    </row>
    <row r="29" spans="1:26" ht="15.75" customHeight="1">
      <c r="A29" s="1">
        <v>2022</v>
      </c>
      <c r="B29" s="4">
        <f t="shared" ref="B29:C29" si="60">B28</f>
        <v>44562</v>
      </c>
      <c r="C29" s="5">
        <f t="shared" si="60"/>
        <v>44651</v>
      </c>
      <c r="D29" s="2" t="s">
        <v>68</v>
      </c>
      <c r="E29" s="1" t="s">
        <v>69</v>
      </c>
      <c r="F29" s="2" t="s">
        <v>70</v>
      </c>
      <c r="G29" s="2" t="s">
        <v>71</v>
      </c>
      <c r="H29" s="2" t="s">
        <v>72</v>
      </c>
      <c r="I29" s="2" t="s">
        <v>72</v>
      </c>
      <c r="J29" s="2" t="s">
        <v>73</v>
      </c>
      <c r="K29" s="2">
        <v>245.71</v>
      </c>
      <c r="M29" s="6">
        <f t="shared" ref="M29:N29" si="61">M28</f>
        <v>44246</v>
      </c>
      <c r="N29" s="2" t="str">
        <f t="shared" si="61"/>
        <v>COA-EMS-E-21</v>
      </c>
      <c r="O29" s="7" t="s">
        <v>75</v>
      </c>
      <c r="P29" s="2" t="s">
        <v>76</v>
      </c>
      <c r="Q29" s="2">
        <v>46</v>
      </c>
      <c r="R29" s="8" t="s">
        <v>139</v>
      </c>
      <c r="S29" s="1" t="s">
        <v>140</v>
      </c>
      <c r="T29" s="1" t="s">
        <v>126</v>
      </c>
      <c r="V29" s="7" t="s">
        <v>75</v>
      </c>
      <c r="W29" s="2" t="s">
        <v>80</v>
      </c>
      <c r="X29" s="5">
        <f t="shared" ref="X29:Y29" si="62">X28</f>
        <v>44651</v>
      </c>
      <c r="Y29" s="5">
        <f t="shared" si="62"/>
        <v>44651</v>
      </c>
      <c r="Z29" s="9" t="s">
        <v>81</v>
      </c>
    </row>
    <row r="30" spans="1:26" ht="15.75" customHeight="1">
      <c r="A30" s="1">
        <v>2022</v>
      </c>
      <c r="B30" s="4">
        <f t="shared" ref="B30:C30" si="63">B29</f>
        <v>44562</v>
      </c>
      <c r="C30" s="5">
        <f t="shared" si="63"/>
        <v>44651</v>
      </c>
      <c r="D30" s="2" t="s">
        <v>68</v>
      </c>
      <c r="E30" s="1" t="s">
        <v>69</v>
      </c>
      <c r="F30" s="2" t="s">
        <v>70</v>
      </c>
      <c r="G30" s="2" t="s">
        <v>71</v>
      </c>
      <c r="H30" s="2" t="s">
        <v>72</v>
      </c>
      <c r="I30" s="2" t="s">
        <v>72</v>
      </c>
      <c r="J30" s="2" t="s">
        <v>73</v>
      </c>
      <c r="K30" s="2">
        <v>245.71</v>
      </c>
      <c r="M30" s="6">
        <f t="shared" ref="M30:N30" si="64">M29</f>
        <v>44246</v>
      </c>
      <c r="N30" s="2" t="str">
        <f t="shared" si="64"/>
        <v>COA-EMS-E-21</v>
      </c>
      <c r="O30" s="7" t="s">
        <v>75</v>
      </c>
      <c r="P30" s="2" t="s">
        <v>76</v>
      </c>
      <c r="Q30" s="2">
        <v>46</v>
      </c>
      <c r="R30" s="8" t="s">
        <v>141</v>
      </c>
      <c r="S30" s="1" t="s">
        <v>142</v>
      </c>
      <c r="T30" s="1" t="s">
        <v>143</v>
      </c>
      <c r="U30" s="13" t="s">
        <v>144</v>
      </c>
      <c r="V30" s="7" t="s">
        <v>75</v>
      </c>
      <c r="W30" s="2" t="s">
        <v>80</v>
      </c>
      <c r="X30" s="5">
        <f t="shared" ref="X30:Y30" si="65">X29</f>
        <v>44651</v>
      </c>
      <c r="Y30" s="5">
        <f t="shared" si="65"/>
        <v>44651</v>
      </c>
      <c r="Z30" s="9" t="s">
        <v>81</v>
      </c>
    </row>
    <row r="31" spans="1:26" ht="15.75" customHeight="1">
      <c r="A31" s="1">
        <v>2022</v>
      </c>
      <c r="B31" s="4">
        <f t="shared" ref="B31:C31" si="66">B30</f>
        <v>44562</v>
      </c>
      <c r="C31" s="5">
        <f t="shared" si="66"/>
        <v>44651</v>
      </c>
      <c r="D31" s="2" t="s">
        <v>68</v>
      </c>
      <c r="E31" s="1" t="s">
        <v>69</v>
      </c>
      <c r="F31" s="2" t="s">
        <v>70</v>
      </c>
      <c r="G31" s="2" t="s">
        <v>71</v>
      </c>
      <c r="H31" s="2" t="s">
        <v>72</v>
      </c>
      <c r="I31" s="2" t="s">
        <v>72</v>
      </c>
      <c r="J31" s="2" t="s">
        <v>73</v>
      </c>
      <c r="K31" s="2">
        <v>245.71</v>
      </c>
      <c r="M31" s="6">
        <f t="shared" ref="M31:N31" si="67">M30</f>
        <v>44246</v>
      </c>
      <c r="N31" s="2" t="str">
        <f t="shared" si="67"/>
        <v>COA-EMS-E-21</v>
      </c>
      <c r="O31" s="7" t="s">
        <v>75</v>
      </c>
      <c r="P31" s="2" t="s">
        <v>76</v>
      </c>
      <c r="Q31" s="2">
        <v>46</v>
      </c>
      <c r="R31" s="8" t="s">
        <v>145</v>
      </c>
      <c r="S31" s="1" t="s">
        <v>105</v>
      </c>
      <c r="T31" s="1" t="s">
        <v>113</v>
      </c>
      <c r="V31" s="7" t="s">
        <v>75</v>
      </c>
      <c r="W31" s="2" t="s">
        <v>80</v>
      </c>
      <c r="X31" s="5">
        <f t="shared" ref="X31:Y31" si="68">X30</f>
        <v>44651</v>
      </c>
      <c r="Y31" s="5">
        <f t="shared" si="68"/>
        <v>44651</v>
      </c>
      <c r="Z31" s="9" t="s">
        <v>81</v>
      </c>
    </row>
    <row r="32" spans="1:26" ht="15.75" customHeight="1">
      <c r="A32" s="1">
        <v>2022</v>
      </c>
      <c r="B32" s="4">
        <f t="shared" ref="B32:C32" si="69">B31</f>
        <v>44562</v>
      </c>
      <c r="C32" s="5">
        <f t="shared" si="69"/>
        <v>44651</v>
      </c>
      <c r="D32" s="2" t="s">
        <v>68</v>
      </c>
      <c r="E32" s="1" t="s">
        <v>69</v>
      </c>
      <c r="F32" s="2" t="s">
        <v>70</v>
      </c>
      <c r="G32" s="2" t="s">
        <v>71</v>
      </c>
      <c r="H32" s="2" t="s">
        <v>72</v>
      </c>
      <c r="I32" s="2" t="s">
        <v>72</v>
      </c>
      <c r="J32" s="2" t="s">
        <v>73</v>
      </c>
      <c r="K32" s="2">
        <v>245.71</v>
      </c>
      <c r="M32" s="6">
        <f t="shared" ref="M32:N32" si="70">M31</f>
        <v>44246</v>
      </c>
      <c r="N32" s="2" t="str">
        <f t="shared" si="70"/>
        <v>COA-EMS-E-21</v>
      </c>
      <c r="O32" s="7" t="s">
        <v>75</v>
      </c>
      <c r="P32" s="2" t="s">
        <v>76</v>
      </c>
      <c r="Q32" s="2">
        <v>46</v>
      </c>
      <c r="R32" s="8" t="s">
        <v>146</v>
      </c>
      <c r="S32" s="1" t="s">
        <v>147</v>
      </c>
      <c r="T32" s="1" t="s">
        <v>148</v>
      </c>
      <c r="V32" s="7" t="s">
        <v>75</v>
      </c>
      <c r="W32" s="2" t="s">
        <v>80</v>
      </c>
      <c r="X32" s="5">
        <f t="shared" ref="X32:Y32" si="71">X31</f>
        <v>44651</v>
      </c>
      <c r="Y32" s="5">
        <f t="shared" si="71"/>
        <v>44651</v>
      </c>
      <c r="Z32" s="9" t="s">
        <v>81</v>
      </c>
    </row>
    <row r="33" spans="1:27" ht="15.75" customHeight="1">
      <c r="A33" s="1">
        <v>2022</v>
      </c>
      <c r="B33" s="4">
        <f t="shared" ref="B33:C33" si="72">B32</f>
        <v>44562</v>
      </c>
      <c r="C33" s="5">
        <f t="shared" si="72"/>
        <v>44651</v>
      </c>
      <c r="D33" s="2" t="s">
        <v>68</v>
      </c>
      <c r="E33" s="1" t="s">
        <v>69</v>
      </c>
      <c r="F33" s="2" t="s">
        <v>70</v>
      </c>
      <c r="G33" s="2" t="s">
        <v>71</v>
      </c>
      <c r="H33" s="2" t="s">
        <v>72</v>
      </c>
      <c r="I33" s="2" t="s">
        <v>72</v>
      </c>
      <c r="J33" s="2" t="s">
        <v>73</v>
      </c>
      <c r="K33" s="2">
        <v>245.71</v>
      </c>
      <c r="M33" s="6">
        <f t="shared" ref="M33:N33" si="73">M32</f>
        <v>44246</v>
      </c>
      <c r="N33" s="2" t="str">
        <f t="shared" si="73"/>
        <v>COA-EMS-E-21</v>
      </c>
      <c r="O33" s="7" t="s">
        <v>75</v>
      </c>
      <c r="P33" s="2" t="s">
        <v>76</v>
      </c>
      <c r="Q33" s="2">
        <v>46</v>
      </c>
      <c r="R33" s="8" t="s">
        <v>149</v>
      </c>
      <c r="S33" s="1" t="s">
        <v>150</v>
      </c>
      <c r="T33" s="1" t="s">
        <v>151</v>
      </c>
      <c r="V33" s="7" t="s">
        <v>75</v>
      </c>
      <c r="W33" s="2" t="s">
        <v>80</v>
      </c>
      <c r="X33" s="5">
        <f t="shared" ref="X33:Y33" si="74">X32</f>
        <v>44651</v>
      </c>
      <c r="Y33" s="5">
        <f t="shared" si="74"/>
        <v>44651</v>
      </c>
      <c r="Z33" s="9" t="s">
        <v>81</v>
      </c>
    </row>
    <row r="34" spans="1:27" ht="15.75" customHeight="1">
      <c r="A34" s="1">
        <v>2022</v>
      </c>
      <c r="B34" s="4">
        <f t="shared" ref="B34:C34" si="75">B33</f>
        <v>44562</v>
      </c>
      <c r="C34" s="5">
        <f t="shared" si="75"/>
        <v>44651</v>
      </c>
      <c r="D34" s="2" t="s">
        <v>68</v>
      </c>
      <c r="E34" s="1" t="s">
        <v>69</v>
      </c>
      <c r="F34" s="2" t="s">
        <v>70</v>
      </c>
      <c r="G34" s="2" t="s">
        <v>71</v>
      </c>
      <c r="H34" s="2" t="s">
        <v>72</v>
      </c>
      <c r="I34" s="2" t="s">
        <v>72</v>
      </c>
      <c r="J34" s="2" t="s">
        <v>73</v>
      </c>
      <c r="K34" s="2">
        <v>245.71</v>
      </c>
      <c r="M34" s="6">
        <f t="shared" ref="M34:N34" si="76">M33</f>
        <v>44246</v>
      </c>
      <c r="N34" s="2" t="str">
        <f t="shared" si="76"/>
        <v>COA-EMS-E-21</v>
      </c>
      <c r="O34" s="7" t="s">
        <v>75</v>
      </c>
      <c r="P34" s="2" t="s">
        <v>76</v>
      </c>
      <c r="Q34" s="2">
        <v>46</v>
      </c>
      <c r="R34" s="8" t="s">
        <v>152</v>
      </c>
      <c r="S34" s="1" t="s">
        <v>153</v>
      </c>
      <c r="T34" s="1" t="s">
        <v>154</v>
      </c>
      <c r="V34" s="7" t="s">
        <v>75</v>
      </c>
      <c r="W34" s="2" t="s">
        <v>80</v>
      </c>
      <c r="X34" s="5">
        <f t="shared" ref="X34:Y34" si="77">X33</f>
        <v>44651</v>
      </c>
      <c r="Y34" s="5">
        <f t="shared" si="77"/>
        <v>44651</v>
      </c>
      <c r="Z34" s="9" t="s">
        <v>81</v>
      </c>
    </row>
    <row r="35" spans="1:27" ht="15.75" customHeight="1">
      <c r="A35" s="1">
        <v>2022</v>
      </c>
      <c r="B35" s="4">
        <f t="shared" ref="B35:C35" si="78">B34</f>
        <v>44562</v>
      </c>
      <c r="C35" s="5">
        <f t="shared" si="78"/>
        <v>44651</v>
      </c>
      <c r="D35" s="2" t="s">
        <v>68</v>
      </c>
      <c r="E35" s="1" t="s">
        <v>69</v>
      </c>
      <c r="F35" s="2" t="s">
        <v>70</v>
      </c>
      <c r="G35" s="2" t="s">
        <v>71</v>
      </c>
      <c r="H35" s="2" t="s">
        <v>72</v>
      </c>
      <c r="I35" s="2" t="s">
        <v>72</v>
      </c>
      <c r="J35" s="2" t="s">
        <v>73</v>
      </c>
      <c r="K35" s="2">
        <v>245.71</v>
      </c>
      <c r="M35" s="6">
        <f t="shared" ref="M35:N35" si="79">M34</f>
        <v>44246</v>
      </c>
      <c r="N35" s="2" t="str">
        <f t="shared" si="79"/>
        <v>COA-EMS-E-21</v>
      </c>
      <c r="O35" s="7" t="s">
        <v>75</v>
      </c>
      <c r="P35" s="2" t="s">
        <v>76</v>
      </c>
      <c r="Q35" s="2">
        <v>46</v>
      </c>
      <c r="R35" s="8" t="s">
        <v>155</v>
      </c>
      <c r="S35" s="1" t="s">
        <v>156</v>
      </c>
      <c r="T35" s="1" t="s">
        <v>157</v>
      </c>
      <c r="V35" s="7" t="s">
        <v>75</v>
      </c>
      <c r="W35" s="2" t="s">
        <v>80</v>
      </c>
      <c r="X35" s="5">
        <f t="shared" ref="X35:Y35" si="80">X34</f>
        <v>44651</v>
      </c>
      <c r="Y35" s="5">
        <f t="shared" si="80"/>
        <v>44651</v>
      </c>
      <c r="Z35" s="9" t="s">
        <v>81</v>
      </c>
    </row>
    <row r="36" spans="1:27" ht="15.75" customHeight="1">
      <c r="A36" s="1">
        <v>2022</v>
      </c>
      <c r="B36" s="4">
        <f t="shared" ref="B36:C36" si="81">B35</f>
        <v>44562</v>
      </c>
      <c r="C36" s="5">
        <f t="shared" si="81"/>
        <v>44651</v>
      </c>
      <c r="D36" s="2" t="s">
        <v>68</v>
      </c>
      <c r="E36" s="1" t="s">
        <v>69</v>
      </c>
      <c r="F36" s="2" t="s">
        <v>70</v>
      </c>
      <c r="G36" s="2" t="s">
        <v>71</v>
      </c>
      <c r="H36" s="2" t="s">
        <v>72</v>
      </c>
      <c r="I36" s="2" t="s">
        <v>72</v>
      </c>
      <c r="J36" s="2" t="s">
        <v>73</v>
      </c>
      <c r="K36" s="2">
        <v>245.71</v>
      </c>
      <c r="M36" s="6">
        <f t="shared" ref="M36:N36" si="82">M35</f>
        <v>44246</v>
      </c>
      <c r="N36" s="2" t="str">
        <f t="shared" si="82"/>
        <v>COA-EMS-E-21</v>
      </c>
      <c r="O36" s="7" t="s">
        <v>75</v>
      </c>
      <c r="P36" s="2" t="s">
        <v>76</v>
      </c>
      <c r="Q36" s="2">
        <v>46</v>
      </c>
      <c r="R36" s="8" t="s">
        <v>158</v>
      </c>
      <c r="S36" s="1" t="s">
        <v>159</v>
      </c>
      <c r="T36" s="1" t="s">
        <v>113</v>
      </c>
      <c r="V36" s="7" t="s">
        <v>75</v>
      </c>
      <c r="W36" s="2" t="s">
        <v>80</v>
      </c>
      <c r="X36" s="5">
        <f t="shared" ref="X36:Y36" si="83">X35</f>
        <v>44651</v>
      </c>
      <c r="Y36" s="5">
        <f t="shared" si="83"/>
        <v>44651</v>
      </c>
      <c r="Z36" s="9" t="s">
        <v>81</v>
      </c>
    </row>
    <row r="37" spans="1:27" ht="15.75" customHeight="1">
      <c r="A37" s="1">
        <v>2022</v>
      </c>
      <c r="B37" s="4">
        <f t="shared" ref="B37:C37" si="84">B36</f>
        <v>44562</v>
      </c>
      <c r="C37" s="5">
        <f t="shared" si="84"/>
        <v>44651</v>
      </c>
      <c r="D37" s="2" t="s">
        <v>68</v>
      </c>
      <c r="E37" s="1" t="s">
        <v>69</v>
      </c>
      <c r="F37" s="2" t="s">
        <v>70</v>
      </c>
      <c r="G37" s="2" t="s">
        <v>71</v>
      </c>
      <c r="H37" s="2" t="s">
        <v>72</v>
      </c>
      <c r="I37" s="2" t="s">
        <v>72</v>
      </c>
      <c r="J37" s="2" t="s">
        <v>73</v>
      </c>
      <c r="K37" s="2">
        <v>245.71</v>
      </c>
      <c r="M37" s="6">
        <f t="shared" ref="M37:N37" si="85">M36</f>
        <v>44246</v>
      </c>
      <c r="N37" s="2" t="str">
        <f t="shared" si="85"/>
        <v>COA-EMS-E-21</v>
      </c>
      <c r="O37" s="7" t="s">
        <v>75</v>
      </c>
      <c r="P37" s="2" t="s">
        <v>76</v>
      </c>
      <c r="Q37" s="2">
        <v>46</v>
      </c>
      <c r="R37" s="8" t="s">
        <v>160</v>
      </c>
      <c r="S37" s="1" t="s">
        <v>101</v>
      </c>
      <c r="T37" s="1" t="s">
        <v>161</v>
      </c>
      <c r="V37" s="7" t="s">
        <v>75</v>
      </c>
      <c r="W37" s="2" t="s">
        <v>80</v>
      </c>
      <c r="X37" s="5">
        <f t="shared" ref="X37:Y37" si="86">X36</f>
        <v>44651</v>
      </c>
      <c r="Y37" s="5">
        <f t="shared" si="86"/>
        <v>44651</v>
      </c>
      <c r="Z37" s="9" t="s">
        <v>81</v>
      </c>
    </row>
    <row r="38" spans="1:27" ht="15.75" customHeight="1">
      <c r="A38" s="1">
        <v>2022</v>
      </c>
      <c r="B38" s="4">
        <f t="shared" ref="B38:C38" si="87">B37</f>
        <v>44562</v>
      </c>
      <c r="C38" s="5">
        <f t="shared" si="87"/>
        <v>44651</v>
      </c>
      <c r="D38" s="2" t="s">
        <v>68</v>
      </c>
      <c r="E38" s="1" t="s">
        <v>69</v>
      </c>
      <c r="F38" s="2" t="s">
        <v>70</v>
      </c>
      <c r="G38" s="2" t="s">
        <v>71</v>
      </c>
      <c r="H38" s="2" t="s">
        <v>72</v>
      </c>
      <c r="I38" s="2" t="s">
        <v>72</v>
      </c>
      <c r="J38" s="2" t="s">
        <v>73</v>
      </c>
      <c r="K38" s="2">
        <v>245.71</v>
      </c>
      <c r="M38" s="6">
        <f t="shared" ref="M38:N38" si="88">M37</f>
        <v>44246</v>
      </c>
      <c r="N38" s="2" t="str">
        <f t="shared" si="88"/>
        <v>COA-EMS-E-21</v>
      </c>
      <c r="O38" s="7" t="s">
        <v>75</v>
      </c>
      <c r="P38" s="2" t="s">
        <v>76</v>
      </c>
      <c r="Q38" s="2">
        <v>46</v>
      </c>
      <c r="R38" s="8" t="s">
        <v>162</v>
      </c>
      <c r="S38" s="1" t="s">
        <v>163</v>
      </c>
      <c r="T38" s="1" t="s">
        <v>164</v>
      </c>
      <c r="V38" s="7" t="s">
        <v>75</v>
      </c>
      <c r="W38" s="2" t="s">
        <v>80</v>
      </c>
      <c r="X38" s="5">
        <f t="shared" ref="X38:Y38" si="89">X37</f>
        <v>44651</v>
      </c>
      <c r="Y38" s="5">
        <f t="shared" si="89"/>
        <v>44651</v>
      </c>
      <c r="Z38" s="9" t="s">
        <v>81</v>
      </c>
    </row>
    <row r="39" spans="1:27" ht="15.75" customHeight="1">
      <c r="A39" s="1">
        <v>2022</v>
      </c>
      <c r="B39" s="4">
        <v>44652</v>
      </c>
      <c r="C39" s="5">
        <v>44742</v>
      </c>
      <c r="D39" s="2" t="s">
        <v>68</v>
      </c>
      <c r="E39" s="1" t="s">
        <v>69</v>
      </c>
      <c r="F39" s="2" t="s">
        <v>70</v>
      </c>
      <c r="G39" s="2" t="s">
        <v>71</v>
      </c>
      <c r="H39" s="2" t="s">
        <v>72</v>
      </c>
      <c r="I39" s="2" t="s">
        <v>72</v>
      </c>
      <c r="J39" s="2" t="s">
        <v>73</v>
      </c>
      <c r="K39" s="2">
        <v>245.71</v>
      </c>
      <c r="M39" s="6">
        <v>44246</v>
      </c>
      <c r="N39" s="2" t="s">
        <v>74</v>
      </c>
      <c r="O39" s="7" t="s">
        <v>165</v>
      </c>
      <c r="P39" s="2" t="s">
        <v>76</v>
      </c>
      <c r="Q39" s="2">
        <v>46</v>
      </c>
      <c r="R39" s="8" t="s">
        <v>77</v>
      </c>
      <c r="S39" s="1" t="s">
        <v>78</v>
      </c>
      <c r="T39" s="1" t="s">
        <v>79</v>
      </c>
      <c r="V39" s="7" t="s">
        <v>75</v>
      </c>
      <c r="W39" s="2" t="str">
        <f>W38</f>
        <v>Dirección Académica</v>
      </c>
      <c r="X39" s="5">
        <v>44753</v>
      </c>
      <c r="Y39" s="5">
        <f>X39</f>
        <v>44753</v>
      </c>
      <c r="Z39" s="9" t="s">
        <v>81</v>
      </c>
      <c r="AA39" s="7"/>
    </row>
    <row r="40" spans="1:27" ht="15.75" customHeight="1">
      <c r="A40" s="1">
        <v>2022</v>
      </c>
      <c r="B40" s="4">
        <f t="shared" ref="B40:C40" si="90">B39</f>
        <v>44652</v>
      </c>
      <c r="C40" s="5">
        <f t="shared" si="90"/>
        <v>44742</v>
      </c>
      <c r="D40" s="2" t="s">
        <v>68</v>
      </c>
      <c r="E40" s="1" t="s">
        <v>69</v>
      </c>
      <c r="F40" s="2" t="s">
        <v>70</v>
      </c>
      <c r="G40" s="2" t="s">
        <v>71</v>
      </c>
      <c r="H40" s="2" t="s">
        <v>72</v>
      </c>
      <c r="I40" s="2" t="s">
        <v>72</v>
      </c>
      <c r="J40" s="2" t="s">
        <v>73</v>
      </c>
      <c r="K40" s="2">
        <v>245.71</v>
      </c>
      <c r="M40" s="6">
        <f t="shared" ref="M40:N40" si="91">M39</f>
        <v>44246</v>
      </c>
      <c r="N40" s="2" t="str">
        <f t="shared" si="91"/>
        <v>COA-EMS-E-21</v>
      </c>
      <c r="O40" s="7" t="s">
        <v>165</v>
      </c>
      <c r="P40" s="2" t="s">
        <v>76</v>
      </c>
      <c r="Q40" s="2">
        <v>46</v>
      </c>
      <c r="R40" s="14" t="s">
        <v>82</v>
      </c>
      <c r="S40" s="15" t="s">
        <v>83</v>
      </c>
      <c r="T40" s="15" t="s">
        <v>84</v>
      </c>
      <c r="U40" s="7" t="s">
        <v>166</v>
      </c>
      <c r="V40" s="7" t="s">
        <v>75</v>
      </c>
      <c r="W40" s="2" t="str">
        <f t="shared" ref="W40:Y40" si="92">W39</f>
        <v>Dirección Académica</v>
      </c>
      <c r="X40" s="5">
        <f t="shared" si="92"/>
        <v>44753</v>
      </c>
      <c r="Y40" s="5">
        <f t="shared" si="92"/>
        <v>44753</v>
      </c>
      <c r="Z40" s="9" t="s">
        <v>81</v>
      </c>
    </row>
    <row r="41" spans="1:27" ht="15.75" customHeight="1">
      <c r="A41" s="1">
        <v>2022</v>
      </c>
      <c r="B41" s="4">
        <f t="shared" ref="B41:C41" si="93">B40</f>
        <v>44652</v>
      </c>
      <c r="C41" s="5">
        <f t="shared" si="93"/>
        <v>44742</v>
      </c>
      <c r="D41" s="2" t="s">
        <v>68</v>
      </c>
      <c r="E41" s="1" t="s">
        <v>69</v>
      </c>
      <c r="F41" s="2" t="s">
        <v>70</v>
      </c>
      <c r="G41" s="2" t="s">
        <v>71</v>
      </c>
      <c r="H41" s="2" t="s">
        <v>72</v>
      </c>
      <c r="I41" s="2" t="s">
        <v>72</v>
      </c>
      <c r="J41" s="2" t="s">
        <v>73</v>
      </c>
      <c r="K41" s="2">
        <v>245.71</v>
      </c>
      <c r="M41" s="6">
        <f t="shared" ref="M41:N41" si="94">M40</f>
        <v>44246</v>
      </c>
      <c r="N41" s="2" t="str">
        <f t="shared" si="94"/>
        <v>COA-EMS-E-21</v>
      </c>
      <c r="O41" s="7" t="s">
        <v>165</v>
      </c>
      <c r="P41" s="2" t="s">
        <v>76</v>
      </c>
      <c r="Q41" s="2">
        <v>46</v>
      </c>
      <c r="R41" s="8" t="s">
        <v>85</v>
      </c>
      <c r="S41" s="1" t="s">
        <v>86</v>
      </c>
      <c r="T41" s="1" t="s">
        <v>87</v>
      </c>
      <c r="V41" s="7" t="s">
        <v>75</v>
      </c>
      <c r="W41" s="2" t="str">
        <f t="shared" ref="W41:W69" si="95">W39</f>
        <v>Dirección Académica</v>
      </c>
      <c r="X41" s="5">
        <f t="shared" ref="X41:Y41" si="96">X40</f>
        <v>44753</v>
      </c>
      <c r="Y41" s="5">
        <f t="shared" si="96"/>
        <v>44753</v>
      </c>
      <c r="Z41" s="9" t="s">
        <v>81</v>
      </c>
    </row>
    <row r="42" spans="1:27" ht="15.75" customHeight="1">
      <c r="A42" s="1">
        <v>2022</v>
      </c>
      <c r="B42" s="4">
        <f t="shared" ref="B42:C42" si="97">B41</f>
        <v>44652</v>
      </c>
      <c r="C42" s="5">
        <f t="shared" si="97"/>
        <v>44742</v>
      </c>
      <c r="D42" s="2" t="s">
        <v>68</v>
      </c>
      <c r="E42" s="1" t="s">
        <v>69</v>
      </c>
      <c r="F42" s="2" t="s">
        <v>70</v>
      </c>
      <c r="G42" s="2" t="s">
        <v>71</v>
      </c>
      <c r="H42" s="2" t="s">
        <v>72</v>
      </c>
      <c r="I42" s="2" t="s">
        <v>72</v>
      </c>
      <c r="J42" s="2" t="s">
        <v>73</v>
      </c>
      <c r="K42" s="2">
        <v>245.71</v>
      </c>
      <c r="M42" s="6">
        <f t="shared" ref="M42:N42" si="98">M41</f>
        <v>44246</v>
      </c>
      <c r="N42" s="2" t="str">
        <f t="shared" si="98"/>
        <v>COA-EMS-E-21</v>
      </c>
      <c r="O42" s="7" t="s">
        <v>165</v>
      </c>
      <c r="P42" s="2" t="s">
        <v>76</v>
      </c>
      <c r="Q42" s="2">
        <v>46</v>
      </c>
      <c r="R42" s="8" t="s">
        <v>88</v>
      </c>
      <c r="S42" s="1" t="s">
        <v>89</v>
      </c>
      <c r="T42" s="1" t="s">
        <v>90</v>
      </c>
      <c r="V42" s="7" t="s">
        <v>75</v>
      </c>
      <c r="W42" s="2" t="str">
        <f t="shared" si="95"/>
        <v>Dirección Académica</v>
      </c>
      <c r="X42" s="5">
        <f t="shared" ref="X42:Y42" si="99">X41</f>
        <v>44753</v>
      </c>
      <c r="Y42" s="5">
        <f t="shared" si="99"/>
        <v>44753</v>
      </c>
      <c r="Z42" s="9" t="s">
        <v>81</v>
      </c>
    </row>
    <row r="43" spans="1:27" ht="15.75" customHeight="1">
      <c r="A43" s="1">
        <v>2022</v>
      </c>
      <c r="B43" s="4">
        <f t="shared" ref="B43:C43" si="100">B42</f>
        <v>44652</v>
      </c>
      <c r="C43" s="5">
        <f t="shared" si="100"/>
        <v>44742</v>
      </c>
      <c r="D43" s="2" t="s">
        <v>68</v>
      </c>
      <c r="E43" s="1" t="s">
        <v>69</v>
      </c>
      <c r="F43" s="2" t="s">
        <v>70</v>
      </c>
      <c r="G43" s="2" t="s">
        <v>71</v>
      </c>
      <c r="H43" s="2" t="s">
        <v>72</v>
      </c>
      <c r="I43" s="2" t="s">
        <v>72</v>
      </c>
      <c r="J43" s="2" t="s">
        <v>73</v>
      </c>
      <c r="K43" s="2">
        <v>245.71</v>
      </c>
      <c r="M43" s="6">
        <f t="shared" ref="M43:N43" si="101">M42</f>
        <v>44246</v>
      </c>
      <c r="N43" s="2" t="str">
        <f t="shared" si="101"/>
        <v>COA-EMS-E-21</v>
      </c>
      <c r="O43" s="7" t="s">
        <v>165</v>
      </c>
      <c r="P43" s="2" t="s">
        <v>76</v>
      </c>
      <c r="Q43" s="2">
        <v>46</v>
      </c>
      <c r="R43" s="8" t="s">
        <v>91</v>
      </c>
      <c r="S43" s="1" t="s">
        <v>92</v>
      </c>
      <c r="T43" s="1" t="s">
        <v>93</v>
      </c>
      <c r="V43" s="7" t="s">
        <v>75</v>
      </c>
      <c r="W43" s="2" t="str">
        <f t="shared" si="95"/>
        <v>Dirección Académica</v>
      </c>
      <c r="X43" s="5">
        <f t="shared" ref="X43:Y43" si="102">X42</f>
        <v>44753</v>
      </c>
      <c r="Y43" s="5">
        <f t="shared" si="102"/>
        <v>44753</v>
      </c>
      <c r="Z43" s="9" t="s">
        <v>81</v>
      </c>
    </row>
    <row r="44" spans="1:27" ht="15.75" customHeight="1">
      <c r="A44" s="1">
        <v>2022</v>
      </c>
      <c r="B44" s="4">
        <f t="shared" ref="B44:C44" si="103">B43</f>
        <v>44652</v>
      </c>
      <c r="C44" s="5">
        <f t="shared" si="103"/>
        <v>44742</v>
      </c>
      <c r="D44" s="2" t="s">
        <v>68</v>
      </c>
      <c r="E44" s="1" t="s">
        <v>69</v>
      </c>
      <c r="F44" s="2" t="s">
        <v>70</v>
      </c>
      <c r="G44" s="2" t="s">
        <v>71</v>
      </c>
      <c r="H44" s="2" t="s">
        <v>72</v>
      </c>
      <c r="I44" s="2" t="s">
        <v>72</v>
      </c>
      <c r="J44" s="2" t="s">
        <v>73</v>
      </c>
      <c r="K44" s="2">
        <v>245.71</v>
      </c>
      <c r="M44" s="6">
        <f t="shared" ref="M44:N44" si="104">M43</f>
        <v>44246</v>
      </c>
      <c r="N44" s="2" t="str">
        <f t="shared" si="104"/>
        <v>COA-EMS-E-21</v>
      </c>
      <c r="O44" s="7" t="s">
        <v>165</v>
      </c>
      <c r="P44" s="2" t="s">
        <v>76</v>
      </c>
      <c r="Q44" s="2">
        <v>46</v>
      </c>
      <c r="R44" s="14" t="s">
        <v>94</v>
      </c>
      <c r="S44" s="15" t="s">
        <v>79</v>
      </c>
      <c r="T44" s="15" t="s">
        <v>95</v>
      </c>
      <c r="U44" s="7" t="s">
        <v>167</v>
      </c>
      <c r="V44" s="7" t="s">
        <v>75</v>
      </c>
      <c r="W44" s="2" t="str">
        <f t="shared" si="95"/>
        <v>Dirección Académica</v>
      </c>
      <c r="X44" s="5">
        <f t="shared" ref="X44:Y44" si="105">X43</f>
        <v>44753</v>
      </c>
      <c r="Y44" s="5">
        <f t="shared" si="105"/>
        <v>44753</v>
      </c>
      <c r="Z44" s="9" t="s">
        <v>81</v>
      </c>
    </row>
    <row r="45" spans="1:27" ht="15.75" customHeight="1">
      <c r="A45" s="1">
        <v>2022</v>
      </c>
      <c r="B45" s="4">
        <f t="shared" ref="B45:C45" si="106">B44</f>
        <v>44652</v>
      </c>
      <c r="C45" s="5">
        <f t="shared" si="106"/>
        <v>44742</v>
      </c>
      <c r="D45" s="2" t="s">
        <v>68</v>
      </c>
      <c r="E45" s="1" t="s">
        <v>69</v>
      </c>
      <c r="F45" s="2" t="s">
        <v>70</v>
      </c>
      <c r="G45" s="2" t="s">
        <v>71</v>
      </c>
      <c r="H45" s="2" t="s">
        <v>72</v>
      </c>
      <c r="I45" s="2" t="s">
        <v>72</v>
      </c>
      <c r="J45" s="2" t="s">
        <v>73</v>
      </c>
      <c r="K45" s="2">
        <v>245.71</v>
      </c>
      <c r="M45" s="6">
        <f t="shared" ref="M45:N45" si="107">M44</f>
        <v>44246</v>
      </c>
      <c r="N45" s="2" t="str">
        <f t="shared" si="107"/>
        <v>COA-EMS-E-21</v>
      </c>
      <c r="O45" s="7" t="s">
        <v>165</v>
      </c>
      <c r="P45" s="2" t="s">
        <v>76</v>
      </c>
      <c r="Q45" s="2">
        <v>46</v>
      </c>
      <c r="R45" s="8" t="s">
        <v>96</v>
      </c>
      <c r="S45" s="1" t="s">
        <v>97</v>
      </c>
      <c r="T45" s="1" t="s">
        <v>98</v>
      </c>
      <c r="V45" s="7" t="s">
        <v>75</v>
      </c>
      <c r="W45" s="2" t="str">
        <f t="shared" si="95"/>
        <v>Dirección Académica</v>
      </c>
      <c r="X45" s="5">
        <f t="shared" ref="X45:Y45" si="108">X44</f>
        <v>44753</v>
      </c>
      <c r="Y45" s="5">
        <f t="shared" si="108"/>
        <v>44753</v>
      </c>
      <c r="Z45" s="9" t="s">
        <v>81</v>
      </c>
    </row>
    <row r="46" spans="1:27" ht="15.75" customHeight="1">
      <c r="A46" s="1">
        <v>2022</v>
      </c>
      <c r="B46" s="4">
        <f t="shared" ref="B46:C46" si="109">B45</f>
        <v>44652</v>
      </c>
      <c r="C46" s="5">
        <f t="shared" si="109"/>
        <v>44742</v>
      </c>
      <c r="D46" s="2" t="s">
        <v>68</v>
      </c>
      <c r="E46" s="1" t="s">
        <v>69</v>
      </c>
      <c r="F46" s="2" t="s">
        <v>70</v>
      </c>
      <c r="G46" s="2" t="s">
        <v>71</v>
      </c>
      <c r="H46" s="2" t="s">
        <v>72</v>
      </c>
      <c r="I46" s="2" t="s">
        <v>72</v>
      </c>
      <c r="J46" s="2" t="s">
        <v>73</v>
      </c>
      <c r="K46" s="2">
        <v>245.71</v>
      </c>
      <c r="M46" s="6">
        <f t="shared" ref="M46:N46" si="110">M45</f>
        <v>44246</v>
      </c>
      <c r="N46" s="2" t="str">
        <f t="shared" si="110"/>
        <v>COA-EMS-E-21</v>
      </c>
      <c r="O46" s="7" t="s">
        <v>165</v>
      </c>
      <c r="P46" s="2" t="s">
        <v>76</v>
      </c>
      <c r="Q46" s="2">
        <v>46</v>
      </c>
      <c r="R46" s="8" t="s">
        <v>99</v>
      </c>
      <c r="S46" s="1" t="s">
        <v>100</v>
      </c>
      <c r="T46" s="1" t="s">
        <v>101</v>
      </c>
      <c r="V46" s="7" t="s">
        <v>75</v>
      </c>
      <c r="W46" s="2" t="str">
        <f t="shared" si="95"/>
        <v>Dirección Académica</v>
      </c>
      <c r="X46" s="5">
        <f t="shared" ref="X46:Y46" si="111">X45</f>
        <v>44753</v>
      </c>
      <c r="Y46" s="5">
        <f t="shared" si="111"/>
        <v>44753</v>
      </c>
      <c r="Z46" s="9" t="s">
        <v>81</v>
      </c>
    </row>
    <row r="47" spans="1:27" ht="27" customHeight="1">
      <c r="A47" s="1">
        <v>2022</v>
      </c>
      <c r="B47" s="4">
        <f t="shared" ref="B47:C47" si="112">B46</f>
        <v>44652</v>
      </c>
      <c r="C47" s="5">
        <f t="shared" si="112"/>
        <v>44742</v>
      </c>
      <c r="D47" s="2" t="s">
        <v>68</v>
      </c>
      <c r="E47" s="1" t="s">
        <v>69</v>
      </c>
      <c r="F47" s="2" t="s">
        <v>70</v>
      </c>
      <c r="G47" s="2" t="s">
        <v>71</v>
      </c>
      <c r="H47" s="2" t="s">
        <v>72</v>
      </c>
      <c r="I47" s="2" t="s">
        <v>72</v>
      </c>
      <c r="J47" s="2" t="s">
        <v>73</v>
      </c>
      <c r="K47" s="2">
        <v>245.71</v>
      </c>
      <c r="M47" s="6">
        <f t="shared" ref="M47:N47" si="113">M46</f>
        <v>44246</v>
      </c>
      <c r="N47" s="2" t="str">
        <f t="shared" si="113"/>
        <v>COA-EMS-E-21</v>
      </c>
      <c r="O47" s="7" t="s">
        <v>165</v>
      </c>
      <c r="P47" s="2" t="s">
        <v>76</v>
      </c>
      <c r="Q47" s="2">
        <v>46</v>
      </c>
      <c r="R47" s="10" t="s">
        <v>102</v>
      </c>
      <c r="S47" s="1" t="s">
        <v>103</v>
      </c>
      <c r="T47" s="1" t="s">
        <v>79</v>
      </c>
      <c r="U47" s="11" t="s">
        <v>104</v>
      </c>
      <c r="V47" s="7" t="s">
        <v>75</v>
      </c>
      <c r="W47" s="2" t="str">
        <f t="shared" si="95"/>
        <v>Dirección Académica</v>
      </c>
      <c r="X47" s="5">
        <f t="shared" ref="X47:Y47" si="114">X46</f>
        <v>44753</v>
      </c>
      <c r="Y47" s="5">
        <f t="shared" si="114"/>
        <v>44753</v>
      </c>
      <c r="Z47" s="9" t="s">
        <v>81</v>
      </c>
    </row>
    <row r="48" spans="1:27" ht="15.75" customHeight="1">
      <c r="A48" s="1">
        <v>2022</v>
      </c>
      <c r="B48" s="4">
        <f t="shared" ref="B48:C48" si="115">B47</f>
        <v>44652</v>
      </c>
      <c r="C48" s="5">
        <f t="shared" si="115"/>
        <v>44742</v>
      </c>
      <c r="D48" s="2" t="s">
        <v>68</v>
      </c>
      <c r="E48" s="1" t="s">
        <v>69</v>
      </c>
      <c r="F48" s="2" t="s">
        <v>70</v>
      </c>
      <c r="G48" s="2" t="s">
        <v>71</v>
      </c>
      <c r="H48" s="2" t="s">
        <v>72</v>
      </c>
      <c r="I48" s="2" t="s">
        <v>72</v>
      </c>
      <c r="J48" s="2" t="s">
        <v>73</v>
      </c>
      <c r="K48" s="2">
        <v>245.71</v>
      </c>
      <c r="M48" s="6">
        <f t="shared" ref="M48:N48" si="116">M47</f>
        <v>44246</v>
      </c>
      <c r="N48" s="2" t="str">
        <f t="shared" si="116"/>
        <v>COA-EMS-E-21</v>
      </c>
      <c r="O48" s="7" t="s">
        <v>165</v>
      </c>
      <c r="P48" s="2" t="s">
        <v>76</v>
      </c>
      <c r="Q48" s="2">
        <v>46</v>
      </c>
      <c r="R48" s="8" t="s">
        <v>105</v>
      </c>
      <c r="S48" s="1" t="s">
        <v>106</v>
      </c>
      <c r="T48" s="1" t="s">
        <v>107</v>
      </c>
      <c r="U48" s="12"/>
      <c r="V48" s="7" t="s">
        <v>75</v>
      </c>
      <c r="W48" s="2" t="str">
        <f t="shared" si="95"/>
        <v>Dirección Académica</v>
      </c>
      <c r="X48" s="5">
        <f t="shared" ref="X48:Y48" si="117">X47</f>
        <v>44753</v>
      </c>
      <c r="Y48" s="5">
        <f t="shared" si="117"/>
        <v>44753</v>
      </c>
      <c r="Z48" s="9" t="s">
        <v>81</v>
      </c>
    </row>
    <row r="49" spans="1:26" ht="15.75" customHeight="1">
      <c r="A49" s="1">
        <v>2022</v>
      </c>
      <c r="B49" s="4">
        <f t="shared" ref="B49:C49" si="118">B48</f>
        <v>44652</v>
      </c>
      <c r="C49" s="5">
        <f t="shared" si="118"/>
        <v>44742</v>
      </c>
      <c r="D49" s="2" t="s">
        <v>68</v>
      </c>
      <c r="E49" s="1" t="s">
        <v>69</v>
      </c>
      <c r="F49" s="2" t="s">
        <v>70</v>
      </c>
      <c r="G49" s="2" t="s">
        <v>71</v>
      </c>
      <c r="H49" s="2" t="s">
        <v>72</v>
      </c>
      <c r="I49" s="2" t="s">
        <v>72</v>
      </c>
      <c r="J49" s="2" t="s">
        <v>73</v>
      </c>
      <c r="K49" s="2">
        <v>245.71</v>
      </c>
      <c r="M49" s="6">
        <f t="shared" ref="M49:N49" si="119">M48</f>
        <v>44246</v>
      </c>
      <c r="N49" s="2" t="str">
        <f t="shared" si="119"/>
        <v>COA-EMS-E-21</v>
      </c>
      <c r="O49" s="7" t="s">
        <v>165</v>
      </c>
      <c r="P49" s="2" t="s">
        <v>76</v>
      </c>
      <c r="Q49" s="2">
        <v>46</v>
      </c>
      <c r="R49" s="8" t="s">
        <v>108</v>
      </c>
      <c r="S49" s="1" t="s">
        <v>109</v>
      </c>
      <c r="T49" s="1" t="s">
        <v>110</v>
      </c>
      <c r="V49" s="7" t="s">
        <v>75</v>
      </c>
      <c r="W49" s="2" t="str">
        <f t="shared" si="95"/>
        <v>Dirección Académica</v>
      </c>
      <c r="X49" s="5">
        <f t="shared" ref="X49:Y49" si="120">X48</f>
        <v>44753</v>
      </c>
      <c r="Y49" s="5">
        <f t="shared" si="120"/>
        <v>44753</v>
      </c>
      <c r="Z49" s="9" t="s">
        <v>81</v>
      </c>
    </row>
    <row r="50" spans="1:26" ht="15.75" customHeight="1">
      <c r="A50" s="1">
        <v>2022</v>
      </c>
      <c r="B50" s="4">
        <f t="shared" ref="B50:C50" si="121">B49</f>
        <v>44652</v>
      </c>
      <c r="C50" s="5">
        <f t="shared" si="121"/>
        <v>44742</v>
      </c>
      <c r="D50" s="2" t="s">
        <v>68</v>
      </c>
      <c r="E50" s="1" t="s">
        <v>69</v>
      </c>
      <c r="F50" s="2" t="s">
        <v>70</v>
      </c>
      <c r="G50" s="2" t="s">
        <v>71</v>
      </c>
      <c r="H50" s="2" t="s">
        <v>72</v>
      </c>
      <c r="I50" s="2" t="s">
        <v>72</v>
      </c>
      <c r="J50" s="2" t="s">
        <v>73</v>
      </c>
      <c r="K50" s="2">
        <v>245.71</v>
      </c>
      <c r="M50" s="6">
        <f t="shared" ref="M50:N50" si="122">M49</f>
        <v>44246</v>
      </c>
      <c r="N50" s="2" t="str">
        <f t="shared" si="122"/>
        <v>COA-EMS-E-21</v>
      </c>
      <c r="O50" s="7" t="s">
        <v>165</v>
      </c>
      <c r="P50" s="2" t="s">
        <v>76</v>
      </c>
      <c r="Q50" s="2">
        <v>46</v>
      </c>
      <c r="R50" s="10" t="s">
        <v>111</v>
      </c>
      <c r="S50" s="1" t="s">
        <v>112</v>
      </c>
      <c r="T50" s="1" t="s">
        <v>113</v>
      </c>
      <c r="V50" s="7" t="s">
        <v>75</v>
      </c>
      <c r="W50" s="2" t="str">
        <f t="shared" si="95"/>
        <v>Dirección Académica</v>
      </c>
      <c r="X50" s="5">
        <f t="shared" ref="X50:Y50" si="123">X49</f>
        <v>44753</v>
      </c>
      <c r="Y50" s="5">
        <f t="shared" si="123"/>
        <v>44753</v>
      </c>
      <c r="Z50" s="9" t="s">
        <v>81</v>
      </c>
    </row>
    <row r="51" spans="1:26" ht="15.75" customHeight="1">
      <c r="A51" s="1">
        <v>2022</v>
      </c>
      <c r="B51" s="4">
        <f t="shared" ref="B51:C51" si="124">B50</f>
        <v>44652</v>
      </c>
      <c r="C51" s="5">
        <f t="shared" si="124"/>
        <v>44742</v>
      </c>
      <c r="D51" s="2" t="s">
        <v>68</v>
      </c>
      <c r="E51" s="1" t="s">
        <v>69</v>
      </c>
      <c r="F51" s="2" t="s">
        <v>70</v>
      </c>
      <c r="G51" s="2" t="s">
        <v>71</v>
      </c>
      <c r="H51" s="2" t="s">
        <v>72</v>
      </c>
      <c r="I51" s="2" t="s">
        <v>72</v>
      </c>
      <c r="J51" s="2" t="s">
        <v>73</v>
      </c>
      <c r="K51" s="2">
        <v>245.71</v>
      </c>
      <c r="M51" s="6">
        <f t="shared" ref="M51:N51" si="125">M50</f>
        <v>44246</v>
      </c>
      <c r="N51" s="2" t="str">
        <f t="shared" si="125"/>
        <v>COA-EMS-E-21</v>
      </c>
      <c r="O51" s="7" t="s">
        <v>165</v>
      </c>
      <c r="P51" s="2" t="s">
        <v>76</v>
      </c>
      <c r="Q51" s="2">
        <v>46</v>
      </c>
      <c r="R51" s="8" t="s">
        <v>114</v>
      </c>
      <c r="S51" s="1" t="s">
        <v>115</v>
      </c>
      <c r="T51" s="1" t="s">
        <v>116</v>
      </c>
      <c r="V51" s="7" t="s">
        <v>75</v>
      </c>
      <c r="W51" s="2" t="str">
        <f t="shared" si="95"/>
        <v>Dirección Académica</v>
      </c>
      <c r="X51" s="5">
        <f t="shared" ref="X51:Y51" si="126">X50</f>
        <v>44753</v>
      </c>
      <c r="Y51" s="5">
        <f t="shared" si="126"/>
        <v>44753</v>
      </c>
      <c r="Z51" s="9" t="s">
        <v>81</v>
      </c>
    </row>
    <row r="52" spans="1:26" ht="15.75" customHeight="1">
      <c r="A52" s="1">
        <v>2022</v>
      </c>
      <c r="B52" s="4">
        <f t="shared" ref="B52:C52" si="127">B51</f>
        <v>44652</v>
      </c>
      <c r="C52" s="5">
        <f t="shared" si="127"/>
        <v>44742</v>
      </c>
      <c r="D52" s="2" t="s">
        <v>68</v>
      </c>
      <c r="E52" s="1" t="s">
        <v>69</v>
      </c>
      <c r="F52" s="2" t="s">
        <v>70</v>
      </c>
      <c r="G52" s="2" t="s">
        <v>71</v>
      </c>
      <c r="H52" s="2" t="s">
        <v>72</v>
      </c>
      <c r="I52" s="2" t="s">
        <v>72</v>
      </c>
      <c r="J52" s="2" t="s">
        <v>73</v>
      </c>
      <c r="K52" s="2">
        <v>245.71</v>
      </c>
      <c r="M52" s="6">
        <f t="shared" ref="M52:N52" si="128">M51</f>
        <v>44246</v>
      </c>
      <c r="N52" s="2" t="str">
        <f t="shared" si="128"/>
        <v>COA-EMS-E-21</v>
      </c>
      <c r="O52" s="7" t="s">
        <v>165</v>
      </c>
      <c r="P52" s="2" t="s">
        <v>76</v>
      </c>
      <c r="Q52" s="2">
        <v>46</v>
      </c>
      <c r="R52" s="8" t="s">
        <v>117</v>
      </c>
      <c r="S52" s="1" t="s">
        <v>83</v>
      </c>
      <c r="T52" s="1" t="s">
        <v>118</v>
      </c>
      <c r="V52" s="7" t="s">
        <v>75</v>
      </c>
      <c r="W52" s="2" t="str">
        <f t="shared" si="95"/>
        <v>Dirección Académica</v>
      </c>
      <c r="X52" s="5">
        <f t="shared" ref="X52:Y52" si="129">X51</f>
        <v>44753</v>
      </c>
      <c r="Y52" s="5">
        <f t="shared" si="129"/>
        <v>44753</v>
      </c>
      <c r="Z52" s="9" t="s">
        <v>81</v>
      </c>
    </row>
    <row r="53" spans="1:26" ht="15.75" customHeight="1">
      <c r="A53" s="1">
        <v>2022</v>
      </c>
      <c r="B53" s="4">
        <f t="shared" ref="B53:C53" si="130">B52</f>
        <v>44652</v>
      </c>
      <c r="C53" s="5">
        <f t="shared" si="130"/>
        <v>44742</v>
      </c>
      <c r="D53" s="2" t="s">
        <v>68</v>
      </c>
      <c r="E53" s="1" t="s">
        <v>69</v>
      </c>
      <c r="F53" s="2" t="s">
        <v>70</v>
      </c>
      <c r="G53" s="2" t="s">
        <v>71</v>
      </c>
      <c r="H53" s="2" t="s">
        <v>72</v>
      </c>
      <c r="I53" s="2" t="s">
        <v>72</v>
      </c>
      <c r="J53" s="2" t="s">
        <v>73</v>
      </c>
      <c r="K53" s="2">
        <v>245.71</v>
      </c>
      <c r="M53" s="6">
        <f t="shared" ref="M53:N53" si="131">M52</f>
        <v>44246</v>
      </c>
      <c r="N53" s="2" t="str">
        <f t="shared" si="131"/>
        <v>COA-EMS-E-21</v>
      </c>
      <c r="O53" s="7" t="s">
        <v>165</v>
      </c>
      <c r="P53" s="2" t="s">
        <v>76</v>
      </c>
      <c r="Q53" s="2">
        <v>46</v>
      </c>
      <c r="R53" s="8" t="s">
        <v>119</v>
      </c>
      <c r="S53" s="1" t="s">
        <v>120</v>
      </c>
      <c r="T53" s="1" t="s">
        <v>121</v>
      </c>
      <c r="V53" s="7" t="s">
        <v>75</v>
      </c>
      <c r="W53" s="2" t="str">
        <f t="shared" si="95"/>
        <v>Dirección Académica</v>
      </c>
      <c r="X53" s="5">
        <f t="shared" ref="X53:Y53" si="132">X52</f>
        <v>44753</v>
      </c>
      <c r="Y53" s="5">
        <f t="shared" si="132"/>
        <v>44753</v>
      </c>
      <c r="Z53" s="9" t="s">
        <v>81</v>
      </c>
    </row>
    <row r="54" spans="1:26" ht="15.75" customHeight="1">
      <c r="A54" s="1">
        <v>2022</v>
      </c>
      <c r="B54" s="4">
        <f t="shared" ref="B54:C54" si="133">B53</f>
        <v>44652</v>
      </c>
      <c r="C54" s="5">
        <f t="shared" si="133"/>
        <v>44742</v>
      </c>
      <c r="D54" s="2" t="s">
        <v>68</v>
      </c>
      <c r="E54" s="1" t="s">
        <v>69</v>
      </c>
      <c r="F54" s="2" t="s">
        <v>70</v>
      </c>
      <c r="G54" s="2" t="s">
        <v>71</v>
      </c>
      <c r="H54" s="2" t="s">
        <v>72</v>
      </c>
      <c r="I54" s="2" t="s">
        <v>72</v>
      </c>
      <c r="J54" s="2" t="s">
        <v>73</v>
      </c>
      <c r="K54" s="2">
        <v>245.71</v>
      </c>
      <c r="M54" s="6">
        <f t="shared" ref="M54:N54" si="134">M53</f>
        <v>44246</v>
      </c>
      <c r="N54" s="2" t="str">
        <f t="shared" si="134"/>
        <v>COA-EMS-E-21</v>
      </c>
      <c r="O54" s="7" t="s">
        <v>165</v>
      </c>
      <c r="P54" s="2" t="s">
        <v>76</v>
      </c>
      <c r="Q54" s="2">
        <v>46</v>
      </c>
      <c r="R54" s="8" t="s">
        <v>122</v>
      </c>
      <c r="S54" s="1" t="s">
        <v>123</v>
      </c>
      <c r="T54" s="1" t="s">
        <v>124</v>
      </c>
      <c r="V54" s="7" t="s">
        <v>75</v>
      </c>
      <c r="W54" s="2" t="str">
        <f t="shared" si="95"/>
        <v>Dirección Académica</v>
      </c>
      <c r="X54" s="5">
        <f t="shared" ref="X54:Y54" si="135">X53</f>
        <v>44753</v>
      </c>
      <c r="Y54" s="5">
        <f t="shared" si="135"/>
        <v>44753</v>
      </c>
      <c r="Z54" s="9" t="s">
        <v>81</v>
      </c>
    </row>
    <row r="55" spans="1:26" ht="15.75" customHeight="1">
      <c r="A55" s="1">
        <v>2022</v>
      </c>
      <c r="B55" s="4">
        <f t="shared" ref="B55:C55" si="136">B54</f>
        <v>44652</v>
      </c>
      <c r="C55" s="5">
        <f t="shared" si="136"/>
        <v>44742</v>
      </c>
      <c r="D55" s="2" t="s">
        <v>68</v>
      </c>
      <c r="E55" s="1" t="s">
        <v>69</v>
      </c>
      <c r="F55" s="2" t="s">
        <v>70</v>
      </c>
      <c r="G55" s="2" t="s">
        <v>71</v>
      </c>
      <c r="H55" s="2" t="s">
        <v>72</v>
      </c>
      <c r="I55" s="2" t="s">
        <v>72</v>
      </c>
      <c r="J55" s="2" t="s">
        <v>73</v>
      </c>
      <c r="K55" s="2">
        <v>245.71</v>
      </c>
      <c r="M55" s="6">
        <f t="shared" ref="M55:N55" si="137">M54</f>
        <v>44246</v>
      </c>
      <c r="N55" s="2" t="str">
        <f t="shared" si="137"/>
        <v>COA-EMS-E-21</v>
      </c>
      <c r="O55" s="7" t="s">
        <v>165</v>
      </c>
      <c r="P55" s="2" t="s">
        <v>76</v>
      </c>
      <c r="Q55" s="2">
        <v>46</v>
      </c>
      <c r="R55" s="8" t="s">
        <v>125</v>
      </c>
      <c r="S55" s="1" t="s">
        <v>126</v>
      </c>
      <c r="T55" s="1" t="s">
        <v>93</v>
      </c>
      <c r="U55" s="13" t="s">
        <v>127</v>
      </c>
      <c r="V55" s="7" t="s">
        <v>75</v>
      </c>
      <c r="W55" s="2" t="str">
        <f t="shared" si="95"/>
        <v>Dirección Académica</v>
      </c>
      <c r="X55" s="5">
        <f t="shared" ref="X55:Y55" si="138">X54</f>
        <v>44753</v>
      </c>
      <c r="Y55" s="5">
        <f t="shared" si="138"/>
        <v>44753</v>
      </c>
      <c r="Z55" s="9" t="s">
        <v>81</v>
      </c>
    </row>
    <row r="56" spans="1:26" ht="15.75" customHeight="1">
      <c r="A56" s="1">
        <v>2022</v>
      </c>
      <c r="B56" s="4">
        <f t="shared" ref="B56:C56" si="139">B55</f>
        <v>44652</v>
      </c>
      <c r="C56" s="5">
        <f t="shared" si="139"/>
        <v>44742</v>
      </c>
      <c r="D56" s="2" t="s">
        <v>68</v>
      </c>
      <c r="E56" s="1" t="s">
        <v>69</v>
      </c>
      <c r="F56" s="2" t="s">
        <v>70</v>
      </c>
      <c r="G56" s="2" t="s">
        <v>71</v>
      </c>
      <c r="H56" s="2" t="s">
        <v>72</v>
      </c>
      <c r="I56" s="2" t="s">
        <v>72</v>
      </c>
      <c r="J56" s="2" t="s">
        <v>73</v>
      </c>
      <c r="K56" s="2">
        <v>245.71</v>
      </c>
      <c r="M56" s="6">
        <f t="shared" ref="M56:N56" si="140">M55</f>
        <v>44246</v>
      </c>
      <c r="N56" s="2" t="str">
        <f t="shared" si="140"/>
        <v>COA-EMS-E-21</v>
      </c>
      <c r="O56" s="7" t="s">
        <v>165</v>
      </c>
      <c r="P56" s="2" t="s">
        <v>76</v>
      </c>
      <c r="Q56" s="2">
        <v>46</v>
      </c>
      <c r="R56" s="8" t="s">
        <v>128</v>
      </c>
      <c r="S56" s="1" t="s">
        <v>129</v>
      </c>
      <c r="T56" s="1" t="s">
        <v>130</v>
      </c>
      <c r="V56" s="7" t="s">
        <v>75</v>
      </c>
      <c r="W56" s="2" t="str">
        <f t="shared" si="95"/>
        <v>Dirección Académica</v>
      </c>
      <c r="X56" s="5">
        <f t="shared" ref="X56:Y56" si="141">X55</f>
        <v>44753</v>
      </c>
      <c r="Y56" s="5">
        <f t="shared" si="141"/>
        <v>44753</v>
      </c>
      <c r="Z56" s="9" t="s">
        <v>81</v>
      </c>
    </row>
    <row r="57" spans="1:26" ht="15.75" customHeight="1">
      <c r="A57" s="1">
        <v>2022</v>
      </c>
      <c r="B57" s="4">
        <f t="shared" ref="B57:C57" si="142">B56</f>
        <v>44652</v>
      </c>
      <c r="C57" s="5">
        <f t="shared" si="142"/>
        <v>44742</v>
      </c>
      <c r="D57" s="2" t="s">
        <v>68</v>
      </c>
      <c r="E57" s="1" t="s">
        <v>69</v>
      </c>
      <c r="F57" s="2" t="s">
        <v>70</v>
      </c>
      <c r="G57" s="2" t="s">
        <v>71</v>
      </c>
      <c r="H57" s="2" t="s">
        <v>72</v>
      </c>
      <c r="I57" s="2" t="s">
        <v>72</v>
      </c>
      <c r="J57" s="2" t="s">
        <v>73</v>
      </c>
      <c r="K57" s="2">
        <v>245.71</v>
      </c>
      <c r="M57" s="6">
        <f t="shared" ref="M57:N57" si="143">M56</f>
        <v>44246</v>
      </c>
      <c r="N57" s="2" t="str">
        <f t="shared" si="143"/>
        <v>COA-EMS-E-21</v>
      </c>
      <c r="O57" s="7" t="s">
        <v>165</v>
      </c>
      <c r="P57" s="2" t="s">
        <v>76</v>
      </c>
      <c r="Q57" s="2">
        <v>46</v>
      </c>
      <c r="R57" s="8" t="s">
        <v>131</v>
      </c>
      <c r="S57" s="1" t="s">
        <v>132</v>
      </c>
      <c r="T57" s="1" t="s">
        <v>133</v>
      </c>
      <c r="V57" s="7" t="s">
        <v>75</v>
      </c>
      <c r="W57" s="2" t="str">
        <f t="shared" si="95"/>
        <v>Dirección Académica</v>
      </c>
      <c r="X57" s="5">
        <f t="shared" ref="X57:Y57" si="144">X56</f>
        <v>44753</v>
      </c>
      <c r="Y57" s="5">
        <f t="shared" si="144"/>
        <v>44753</v>
      </c>
      <c r="Z57" s="9" t="s">
        <v>81</v>
      </c>
    </row>
    <row r="58" spans="1:26" ht="15.75" customHeight="1">
      <c r="A58" s="1">
        <v>2022</v>
      </c>
      <c r="B58" s="4">
        <f t="shared" ref="B58:C58" si="145">B57</f>
        <v>44652</v>
      </c>
      <c r="C58" s="5">
        <f t="shared" si="145"/>
        <v>44742</v>
      </c>
      <c r="D58" s="2" t="s">
        <v>68</v>
      </c>
      <c r="E58" s="1" t="s">
        <v>69</v>
      </c>
      <c r="F58" s="2" t="s">
        <v>70</v>
      </c>
      <c r="G58" s="2" t="s">
        <v>71</v>
      </c>
      <c r="H58" s="2" t="s">
        <v>72</v>
      </c>
      <c r="I58" s="2" t="s">
        <v>72</v>
      </c>
      <c r="J58" s="2" t="s">
        <v>73</v>
      </c>
      <c r="K58" s="2">
        <v>245.71</v>
      </c>
      <c r="M58" s="6">
        <f t="shared" ref="M58:N58" si="146">M57</f>
        <v>44246</v>
      </c>
      <c r="N58" s="2" t="str">
        <f t="shared" si="146"/>
        <v>COA-EMS-E-21</v>
      </c>
      <c r="O58" s="7" t="s">
        <v>165</v>
      </c>
      <c r="P58" s="2" t="s">
        <v>76</v>
      </c>
      <c r="Q58" s="2">
        <v>46</v>
      </c>
      <c r="R58" s="8" t="s">
        <v>134</v>
      </c>
      <c r="S58" s="1" t="s">
        <v>79</v>
      </c>
      <c r="T58" s="1" t="s">
        <v>135</v>
      </c>
      <c r="V58" s="7" t="s">
        <v>75</v>
      </c>
      <c r="W58" s="2" t="str">
        <f t="shared" si="95"/>
        <v>Dirección Académica</v>
      </c>
      <c r="X58" s="5">
        <f t="shared" ref="X58:Y58" si="147">X57</f>
        <v>44753</v>
      </c>
      <c r="Y58" s="5">
        <f t="shared" si="147"/>
        <v>44753</v>
      </c>
      <c r="Z58" s="9" t="s">
        <v>81</v>
      </c>
    </row>
    <row r="59" spans="1:26" ht="15.75" customHeight="1">
      <c r="A59" s="1">
        <v>2022</v>
      </c>
      <c r="B59" s="4">
        <f t="shared" ref="B59:C59" si="148">B58</f>
        <v>44652</v>
      </c>
      <c r="C59" s="5">
        <f t="shared" si="148"/>
        <v>44742</v>
      </c>
      <c r="D59" s="2" t="s">
        <v>68</v>
      </c>
      <c r="E59" s="1" t="s">
        <v>69</v>
      </c>
      <c r="F59" s="2" t="s">
        <v>70</v>
      </c>
      <c r="G59" s="2" t="s">
        <v>71</v>
      </c>
      <c r="H59" s="2" t="s">
        <v>72</v>
      </c>
      <c r="I59" s="2" t="s">
        <v>72</v>
      </c>
      <c r="J59" s="2" t="s">
        <v>73</v>
      </c>
      <c r="K59" s="2">
        <v>245.71</v>
      </c>
      <c r="M59" s="6">
        <f t="shared" ref="M59:N59" si="149">M58</f>
        <v>44246</v>
      </c>
      <c r="N59" s="2" t="str">
        <f t="shared" si="149"/>
        <v>COA-EMS-E-21</v>
      </c>
      <c r="O59" s="7" t="s">
        <v>165</v>
      </c>
      <c r="P59" s="2" t="s">
        <v>76</v>
      </c>
      <c r="Q59" s="2">
        <v>46</v>
      </c>
      <c r="R59" s="8" t="s">
        <v>136</v>
      </c>
      <c r="S59" s="1" t="s">
        <v>137</v>
      </c>
      <c r="T59" s="1" t="s">
        <v>138</v>
      </c>
      <c r="V59" s="7" t="s">
        <v>75</v>
      </c>
      <c r="W59" s="2" t="str">
        <f t="shared" si="95"/>
        <v>Dirección Académica</v>
      </c>
      <c r="X59" s="5">
        <f t="shared" ref="X59:Y59" si="150">X58</f>
        <v>44753</v>
      </c>
      <c r="Y59" s="5">
        <f t="shared" si="150"/>
        <v>44753</v>
      </c>
      <c r="Z59" s="9" t="s">
        <v>81</v>
      </c>
    </row>
    <row r="60" spans="1:26" ht="15.75" customHeight="1">
      <c r="A60" s="1">
        <v>2022</v>
      </c>
      <c r="B60" s="4">
        <f t="shared" ref="B60:C60" si="151">B59</f>
        <v>44652</v>
      </c>
      <c r="C60" s="5">
        <f t="shared" si="151"/>
        <v>44742</v>
      </c>
      <c r="D60" s="2" t="s">
        <v>68</v>
      </c>
      <c r="E60" s="1" t="s">
        <v>69</v>
      </c>
      <c r="F60" s="2" t="s">
        <v>70</v>
      </c>
      <c r="G60" s="2" t="s">
        <v>71</v>
      </c>
      <c r="H60" s="2" t="s">
        <v>72</v>
      </c>
      <c r="I60" s="2" t="s">
        <v>72</v>
      </c>
      <c r="J60" s="2" t="s">
        <v>73</v>
      </c>
      <c r="K60" s="2">
        <v>245.71</v>
      </c>
      <c r="M60" s="6">
        <f t="shared" ref="M60:N60" si="152">M59</f>
        <v>44246</v>
      </c>
      <c r="N60" s="2" t="str">
        <f t="shared" si="152"/>
        <v>COA-EMS-E-21</v>
      </c>
      <c r="O60" s="7" t="s">
        <v>165</v>
      </c>
      <c r="P60" s="2" t="s">
        <v>76</v>
      </c>
      <c r="Q60" s="2">
        <v>46</v>
      </c>
      <c r="R60" s="8" t="s">
        <v>139</v>
      </c>
      <c r="S60" s="1" t="s">
        <v>140</v>
      </c>
      <c r="T60" s="1" t="s">
        <v>126</v>
      </c>
      <c r="V60" s="7" t="s">
        <v>75</v>
      </c>
      <c r="W60" s="2" t="str">
        <f t="shared" si="95"/>
        <v>Dirección Académica</v>
      </c>
      <c r="X60" s="5">
        <f t="shared" ref="X60:Y60" si="153">X59</f>
        <v>44753</v>
      </c>
      <c r="Y60" s="5">
        <f t="shared" si="153"/>
        <v>44753</v>
      </c>
      <c r="Z60" s="9" t="s">
        <v>81</v>
      </c>
    </row>
    <row r="61" spans="1:26" ht="15.75" customHeight="1">
      <c r="A61" s="1">
        <v>2022</v>
      </c>
      <c r="B61" s="4">
        <f t="shared" ref="B61:C61" si="154">B60</f>
        <v>44652</v>
      </c>
      <c r="C61" s="5">
        <f t="shared" si="154"/>
        <v>44742</v>
      </c>
      <c r="D61" s="2" t="s">
        <v>68</v>
      </c>
      <c r="E61" s="1" t="s">
        <v>69</v>
      </c>
      <c r="F61" s="2" t="s">
        <v>70</v>
      </c>
      <c r="G61" s="2" t="s">
        <v>71</v>
      </c>
      <c r="H61" s="2" t="s">
        <v>72</v>
      </c>
      <c r="I61" s="2" t="s">
        <v>72</v>
      </c>
      <c r="J61" s="2" t="s">
        <v>73</v>
      </c>
      <c r="K61" s="2">
        <v>245.71</v>
      </c>
      <c r="M61" s="6">
        <f t="shared" ref="M61:N61" si="155">M60</f>
        <v>44246</v>
      </c>
      <c r="N61" s="2" t="str">
        <f t="shared" si="155"/>
        <v>COA-EMS-E-21</v>
      </c>
      <c r="O61" s="7" t="s">
        <v>165</v>
      </c>
      <c r="P61" s="2" t="s">
        <v>76</v>
      </c>
      <c r="Q61" s="2">
        <v>46</v>
      </c>
      <c r="R61" s="8" t="s">
        <v>141</v>
      </c>
      <c r="S61" s="1" t="s">
        <v>142</v>
      </c>
      <c r="T61" s="1" t="s">
        <v>143</v>
      </c>
      <c r="U61" s="13" t="s">
        <v>144</v>
      </c>
      <c r="V61" s="7" t="s">
        <v>75</v>
      </c>
      <c r="W61" s="2" t="str">
        <f t="shared" si="95"/>
        <v>Dirección Académica</v>
      </c>
      <c r="X61" s="5">
        <f t="shared" ref="X61:Y61" si="156">X60</f>
        <v>44753</v>
      </c>
      <c r="Y61" s="5">
        <f t="shared" si="156"/>
        <v>44753</v>
      </c>
      <c r="Z61" s="9" t="s">
        <v>81</v>
      </c>
    </row>
    <row r="62" spans="1:26" ht="15.75" customHeight="1">
      <c r="A62" s="1">
        <v>2022</v>
      </c>
      <c r="B62" s="4">
        <f t="shared" ref="B62:C62" si="157">B61</f>
        <v>44652</v>
      </c>
      <c r="C62" s="5">
        <f t="shared" si="157"/>
        <v>44742</v>
      </c>
      <c r="D62" s="2" t="s">
        <v>68</v>
      </c>
      <c r="E62" s="1" t="s">
        <v>69</v>
      </c>
      <c r="F62" s="2" t="s">
        <v>70</v>
      </c>
      <c r="G62" s="2" t="s">
        <v>71</v>
      </c>
      <c r="H62" s="2" t="s">
        <v>72</v>
      </c>
      <c r="I62" s="2" t="s">
        <v>72</v>
      </c>
      <c r="J62" s="2" t="s">
        <v>73</v>
      </c>
      <c r="K62" s="2">
        <v>245.71</v>
      </c>
      <c r="M62" s="6">
        <f t="shared" ref="M62:N62" si="158">M61</f>
        <v>44246</v>
      </c>
      <c r="N62" s="2" t="str">
        <f t="shared" si="158"/>
        <v>COA-EMS-E-21</v>
      </c>
      <c r="O62" s="7" t="s">
        <v>165</v>
      </c>
      <c r="P62" s="2" t="s">
        <v>76</v>
      </c>
      <c r="Q62" s="2">
        <v>46</v>
      </c>
      <c r="R62" s="8" t="s">
        <v>145</v>
      </c>
      <c r="S62" s="1" t="s">
        <v>105</v>
      </c>
      <c r="T62" s="1" t="s">
        <v>113</v>
      </c>
      <c r="V62" s="7" t="s">
        <v>75</v>
      </c>
      <c r="W62" s="2" t="str">
        <f t="shared" si="95"/>
        <v>Dirección Académica</v>
      </c>
      <c r="X62" s="5">
        <f t="shared" ref="X62:Y62" si="159">X61</f>
        <v>44753</v>
      </c>
      <c r="Y62" s="5">
        <f t="shared" si="159"/>
        <v>44753</v>
      </c>
      <c r="Z62" s="9" t="s">
        <v>81</v>
      </c>
    </row>
    <row r="63" spans="1:26" ht="15.75" customHeight="1">
      <c r="A63" s="1">
        <v>2022</v>
      </c>
      <c r="B63" s="4">
        <f t="shared" ref="B63:C63" si="160">B62</f>
        <v>44652</v>
      </c>
      <c r="C63" s="5">
        <f t="shared" si="160"/>
        <v>44742</v>
      </c>
      <c r="D63" s="2" t="s">
        <v>68</v>
      </c>
      <c r="E63" s="1" t="s">
        <v>69</v>
      </c>
      <c r="F63" s="2" t="s">
        <v>70</v>
      </c>
      <c r="G63" s="2" t="s">
        <v>71</v>
      </c>
      <c r="H63" s="2" t="s">
        <v>72</v>
      </c>
      <c r="I63" s="2" t="s">
        <v>72</v>
      </c>
      <c r="J63" s="2" t="s">
        <v>73</v>
      </c>
      <c r="K63" s="2">
        <v>245.71</v>
      </c>
      <c r="M63" s="6">
        <f t="shared" ref="M63:N63" si="161">M62</f>
        <v>44246</v>
      </c>
      <c r="N63" s="2" t="str">
        <f t="shared" si="161"/>
        <v>COA-EMS-E-21</v>
      </c>
      <c r="O63" s="7" t="s">
        <v>165</v>
      </c>
      <c r="P63" s="2" t="s">
        <v>76</v>
      </c>
      <c r="Q63" s="2">
        <v>46</v>
      </c>
      <c r="R63" s="8" t="s">
        <v>146</v>
      </c>
      <c r="S63" s="1" t="s">
        <v>147</v>
      </c>
      <c r="T63" s="1" t="s">
        <v>148</v>
      </c>
      <c r="V63" s="7" t="s">
        <v>75</v>
      </c>
      <c r="W63" s="2" t="str">
        <f t="shared" si="95"/>
        <v>Dirección Académica</v>
      </c>
      <c r="X63" s="5">
        <f t="shared" ref="X63:Y63" si="162">X62</f>
        <v>44753</v>
      </c>
      <c r="Y63" s="5">
        <f t="shared" si="162"/>
        <v>44753</v>
      </c>
      <c r="Z63" s="9" t="s">
        <v>81</v>
      </c>
    </row>
    <row r="64" spans="1:26" ht="15.75" customHeight="1">
      <c r="A64" s="1">
        <v>2022</v>
      </c>
      <c r="B64" s="4">
        <f t="shared" ref="B64:C64" si="163">B63</f>
        <v>44652</v>
      </c>
      <c r="C64" s="5">
        <f t="shared" si="163"/>
        <v>44742</v>
      </c>
      <c r="D64" s="2" t="s">
        <v>68</v>
      </c>
      <c r="E64" s="1" t="s">
        <v>69</v>
      </c>
      <c r="F64" s="2" t="s">
        <v>70</v>
      </c>
      <c r="G64" s="2" t="s">
        <v>71</v>
      </c>
      <c r="H64" s="2" t="s">
        <v>72</v>
      </c>
      <c r="I64" s="2" t="s">
        <v>72</v>
      </c>
      <c r="J64" s="2" t="s">
        <v>73</v>
      </c>
      <c r="K64" s="2">
        <v>245.71</v>
      </c>
      <c r="M64" s="6">
        <f t="shared" ref="M64:N64" si="164">M63</f>
        <v>44246</v>
      </c>
      <c r="N64" s="2" t="str">
        <f t="shared" si="164"/>
        <v>COA-EMS-E-21</v>
      </c>
      <c r="O64" s="7" t="s">
        <v>165</v>
      </c>
      <c r="P64" s="2" t="s">
        <v>76</v>
      </c>
      <c r="Q64" s="2">
        <v>46</v>
      </c>
      <c r="R64" s="8" t="s">
        <v>149</v>
      </c>
      <c r="S64" s="1" t="s">
        <v>150</v>
      </c>
      <c r="T64" s="1" t="s">
        <v>151</v>
      </c>
      <c r="V64" s="7" t="s">
        <v>75</v>
      </c>
      <c r="W64" s="2" t="str">
        <f t="shared" si="95"/>
        <v>Dirección Académica</v>
      </c>
      <c r="X64" s="5">
        <f t="shared" ref="X64:Y64" si="165">X63</f>
        <v>44753</v>
      </c>
      <c r="Y64" s="5">
        <f t="shared" si="165"/>
        <v>44753</v>
      </c>
      <c r="Z64" s="9" t="s">
        <v>81</v>
      </c>
    </row>
    <row r="65" spans="1:27" ht="15.75" customHeight="1">
      <c r="A65" s="1">
        <v>2022</v>
      </c>
      <c r="B65" s="4">
        <f t="shared" ref="B65:C65" si="166">B64</f>
        <v>44652</v>
      </c>
      <c r="C65" s="5">
        <f t="shared" si="166"/>
        <v>44742</v>
      </c>
      <c r="D65" s="2" t="s">
        <v>68</v>
      </c>
      <c r="E65" s="1" t="s">
        <v>69</v>
      </c>
      <c r="F65" s="2" t="s">
        <v>70</v>
      </c>
      <c r="G65" s="2" t="s">
        <v>71</v>
      </c>
      <c r="H65" s="2" t="s">
        <v>72</v>
      </c>
      <c r="I65" s="2" t="s">
        <v>72</v>
      </c>
      <c r="J65" s="2" t="s">
        <v>73</v>
      </c>
      <c r="K65" s="2">
        <v>245.71</v>
      </c>
      <c r="M65" s="6">
        <f t="shared" ref="M65:N65" si="167">M64</f>
        <v>44246</v>
      </c>
      <c r="N65" s="2" t="str">
        <f t="shared" si="167"/>
        <v>COA-EMS-E-21</v>
      </c>
      <c r="O65" s="7" t="s">
        <v>165</v>
      </c>
      <c r="P65" s="2" t="s">
        <v>76</v>
      </c>
      <c r="Q65" s="2">
        <v>46</v>
      </c>
      <c r="R65" s="8" t="s">
        <v>152</v>
      </c>
      <c r="S65" s="1" t="s">
        <v>153</v>
      </c>
      <c r="T65" s="1" t="s">
        <v>154</v>
      </c>
      <c r="V65" s="7" t="s">
        <v>75</v>
      </c>
      <c r="W65" s="2" t="str">
        <f t="shared" si="95"/>
        <v>Dirección Académica</v>
      </c>
      <c r="X65" s="5">
        <f t="shared" ref="X65:Y65" si="168">X64</f>
        <v>44753</v>
      </c>
      <c r="Y65" s="5">
        <f t="shared" si="168"/>
        <v>44753</v>
      </c>
      <c r="Z65" s="9" t="s">
        <v>81</v>
      </c>
    </row>
    <row r="66" spans="1:27" ht="15.75" customHeight="1">
      <c r="A66" s="1">
        <v>2022</v>
      </c>
      <c r="B66" s="4">
        <f t="shared" ref="B66:C66" si="169">B65</f>
        <v>44652</v>
      </c>
      <c r="C66" s="5">
        <f t="shared" si="169"/>
        <v>44742</v>
      </c>
      <c r="D66" s="2" t="s">
        <v>68</v>
      </c>
      <c r="E66" s="1" t="s">
        <v>69</v>
      </c>
      <c r="F66" s="2" t="s">
        <v>70</v>
      </c>
      <c r="G66" s="2" t="s">
        <v>71</v>
      </c>
      <c r="H66" s="2" t="s">
        <v>72</v>
      </c>
      <c r="I66" s="2" t="s">
        <v>72</v>
      </c>
      <c r="J66" s="2" t="s">
        <v>73</v>
      </c>
      <c r="K66" s="2">
        <v>245.71</v>
      </c>
      <c r="M66" s="6">
        <f t="shared" ref="M66:N66" si="170">M65</f>
        <v>44246</v>
      </c>
      <c r="N66" s="2" t="str">
        <f t="shared" si="170"/>
        <v>COA-EMS-E-21</v>
      </c>
      <c r="O66" s="7" t="s">
        <v>165</v>
      </c>
      <c r="P66" s="2" t="s">
        <v>76</v>
      </c>
      <c r="Q66" s="2">
        <v>46</v>
      </c>
      <c r="R66" s="8" t="s">
        <v>155</v>
      </c>
      <c r="S66" s="1" t="s">
        <v>156</v>
      </c>
      <c r="T66" s="1" t="s">
        <v>157</v>
      </c>
      <c r="V66" s="7" t="s">
        <v>75</v>
      </c>
      <c r="W66" s="2" t="str">
        <f t="shared" si="95"/>
        <v>Dirección Académica</v>
      </c>
      <c r="X66" s="5">
        <f t="shared" ref="X66:Y66" si="171">X65</f>
        <v>44753</v>
      </c>
      <c r="Y66" s="5">
        <f t="shared" si="171"/>
        <v>44753</v>
      </c>
      <c r="Z66" s="9" t="s">
        <v>81</v>
      </c>
    </row>
    <row r="67" spans="1:27" ht="15.75" customHeight="1">
      <c r="A67" s="1">
        <v>2022</v>
      </c>
      <c r="B67" s="4">
        <f t="shared" ref="B67:C67" si="172">B66</f>
        <v>44652</v>
      </c>
      <c r="C67" s="5">
        <f t="shared" si="172"/>
        <v>44742</v>
      </c>
      <c r="D67" s="2" t="s">
        <v>68</v>
      </c>
      <c r="E67" s="1" t="s">
        <v>69</v>
      </c>
      <c r="F67" s="2" t="s">
        <v>70</v>
      </c>
      <c r="G67" s="2" t="s">
        <v>71</v>
      </c>
      <c r="H67" s="2" t="s">
        <v>72</v>
      </c>
      <c r="I67" s="2" t="s">
        <v>72</v>
      </c>
      <c r="J67" s="2" t="s">
        <v>73</v>
      </c>
      <c r="K67" s="2">
        <v>245.71</v>
      </c>
      <c r="M67" s="6">
        <f t="shared" ref="M67:N67" si="173">M66</f>
        <v>44246</v>
      </c>
      <c r="N67" s="2" t="str">
        <f t="shared" si="173"/>
        <v>COA-EMS-E-21</v>
      </c>
      <c r="O67" s="7" t="s">
        <v>165</v>
      </c>
      <c r="P67" s="2" t="s">
        <v>76</v>
      </c>
      <c r="Q67" s="2">
        <v>46</v>
      </c>
      <c r="R67" s="8" t="s">
        <v>158</v>
      </c>
      <c r="S67" s="1" t="s">
        <v>159</v>
      </c>
      <c r="T67" s="1" t="s">
        <v>113</v>
      </c>
      <c r="V67" s="7" t="s">
        <v>75</v>
      </c>
      <c r="W67" s="2" t="str">
        <f t="shared" si="95"/>
        <v>Dirección Académica</v>
      </c>
      <c r="X67" s="5">
        <f t="shared" ref="X67:Y67" si="174">X66</f>
        <v>44753</v>
      </c>
      <c r="Y67" s="5">
        <f t="shared" si="174"/>
        <v>44753</v>
      </c>
      <c r="Z67" s="9" t="s">
        <v>81</v>
      </c>
    </row>
    <row r="68" spans="1:27" ht="15.75" customHeight="1">
      <c r="A68" s="1">
        <v>2022</v>
      </c>
      <c r="B68" s="4">
        <f t="shared" ref="B68:C68" si="175">B67</f>
        <v>44652</v>
      </c>
      <c r="C68" s="5">
        <f t="shared" si="175"/>
        <v>44742</v>
      </c>
      <c r="D68" s="2" t="s">
        <v>68</v>
      </c>
      <c r="E68" s="1" t="s">
        <v>69</v>
      </c>
      <c r="F68" s="2" t="s">
        <v>70</v>
      </c>
      <c r="G68" s="2" t="s">
        <v>71</v>
      </c>
      <c r="H68" s="2" t="s">
        <v>72</v>
      </c>
      <c r="I68" s="2" t="s">
        <v>72</v>
      </c>
      <c r="J68" s="2" t="s">
        <v>73</v>
      </c>
      <c r="K68" s="2">
        <v>245.71</v>
      </c>
      <c r="M68" s="6">
        <f t="shared" ref="M68:N68" si="176">M67</f>
        <v>44246</v>
      </c>
      <c r="N68" s="2" t="str">
        <f t="shared" si="176"/>
        <v>COA-EMS-E-21</v>
      </c>
      <c r="O68" s="7" t="s">
        <v>165</v>
      </c>
      <c r="P68" s="2" t="s">
        <v>76</v>
      </c>
      <c r="Q68" s="2">
        <v>46</v>
      </c>
      <c r="R68" s="8" t="s">
        <v>160</v>
      </c>
      <c r="S68" s="1" t="s">
        <v>101</v>
      </c>
      <c r="T68" s="1" t="s">
        <v>161</v>
      </c>
      <c r="V68" s="7" t="s">
        <v>75</v>
      </c>
      <c r="W68" s="2" t="str">
        <f t="shared" si="95"/>
        <v>Dirección Académica</v>
      </c>
      <c r="X68" s="5">
        <f t="shared" ref="X68:Y68" si="177">X67</f>
        <v>44753</v>
      </c>
      <c r="Y68" s="5">
        <f t="shared" si="177"/>
        <v>44753</v>
      </c>
      <c r="Z68" s="9" t="s">
        <v>81</v>
      </c>
    </row>
    <row r="69" spans="1:27" ht="15.75" customHeight="1">
      <c r="A69" s="1">
        <v>2022</v>
      </c>
      <c r="B69" s="4">
        <f t="shared" ref="B69:C69" si="178">B68</f>
        <v>44652</v>
      </c>
      <c r="C69" s="5">
        <f t="shared" si="178"/>
        <v>44742</v>
      </c>
      <c r="D69" s="2" t="s">
        <v>68</v>
      </c>
      <c r="E69" s="1" t="s">
        <v>69</v>
      </c>
      <c r="F69" s="2" t="s">
        <v>70</v>
      </c>
      <c r="G69" s="2" t="s">
        <v>71</v>
      </c>
      <c r="H69" s="2" t="s">
        <v>72</v>
      </c>
      <c r="I69" s="2" t="s">
        <v>72</v>
      </c>
      <c r="J69" s="2" t="s">
        <v>73</v>
      </c>
      <c r="K69" s="2">
        <v>245.71</v>
      </c>
      <c r="M69" s="6">
        <f t="shared" ref="M69:N69" si="179">M68</f>
        <v>44246</v>
      </c>
      <c r="N69" s="2" t="str">
        <f t="shared" si="179"/>
        <v>COA-EMS-E-21</v>
      </c>
      <c r="O69" s="7" t="s">
        <v>165</v>
      </c>
      <c r="P69" s="2" t="s">
        <v>76</v>
      </c>
      <c r="Q69" s="16">
        <v>46</v>
      </c>
      <c r="R69" s="14" t="s">
        <v>162</v>
      </c>
      <c r="S69" s="15" t="s">
        <v>163</v>
      </c>
      <c r="T69" s="15" t="s">
        <v>164</v>
      </c>
      <c r="U69" s="7" t="s">
        <v>168</v>
      </c>
      <c r="V69" s="7" t="s">
        <v>75</v>
      </c>
      <c r="W69" s="2" t="str">
        <f t="shared" si="95"/>
        <v>Dirección Académica</v>
      </c>
      <c r="X69" s="5">
        <f t="shared" ref="X69:Y69" si="180">X68</f>
        <v>44753</v>
      </c>
      <c r="Y69" s="5">
        <f t="shared" si="180"/>
        <v>44753</v>
      </c>
      <c r="Z69" s="9" t="s">
        <v>81</v>
      </c>
    </row>
    <row r="70" spans="1:27" ht="15.75" customHeight="1">
      <c r="A70" s="1">
        <v>2022</v>
      </c>
      <c r="B70" s="4">
        <v>44743</v>
      </c>
      <c r="C70" s="5">
        <v>44834</v>
      </c>
      <c r="D70" s="2" t="s">
        <v>68</v>
      </c>
      <c r="E70" s="1" t="s">
        <v>69</v>
      </c>
      <c r="F70" s="2" t="s">
        <v>70</v>
      </c>
      <c r="G70" s="2" t="s">
        <v>71</v>
      </c>
      <c r="H70" s="2" t="s">
        <v>72</v>
      </c>
      <c r="I70" s="2" t="s">
        <v>72</v>
      </c>
      <c r="J70" s="2" t="s">
        <v>73</v>
      </c>
      <c r="K70" s="2">
        <v>245.71</v>
      </c>
      <c r="M70" s="6">
        <v>44246</v>
      </c>
      <c r="N70" s="2" t="s">
        <v>74</v>
      </c>
      <c r="O70" s="7" t="s">
        <v>165</v>
      </c>
      <c r="P70" s="2" t="s">
        <v>76</v>
      </c>
      <c r="Q70" s="2">
        <v>46</v>
      </c>
      <c r="R70" s="8" t="s">
        <v>77</v>
      </c>
      <c r="S70" s="1" t="s">
        <v>78</v>
      </c>
      <c r="T70" s="1" t="s">
        <v>79</v>
      </c>
      <c r="V70" s="7" t="s">
        <v>75</v>
      </c>
      <c r="W70" s="2" t="str">
        <f>W71</f>
        <v>Dirección Académica</v>
      </c>
      <c r="X70" s="5">
        <v>44860</v>
      </c>
      <c r="Y70" s="5">
        <v>44865</v>
      </c>
      <c r="Z70" s="9" t="s">
        <v>169</v>
      </c>
      <c r="AA70" s="7"/>
    </row>
    <row r="71" spans="1:27" ht="15.75" customHeight="1">
      <c r="A71" s="1">
        <v>2022</v>
      </c>
      <c r="B71" s="4">
        <f t="shared" ref="B71:C71" si="181">B70</f>
        <v>44743</v>
      </c>
      <c r="C71" s="5">
        <f t="shared" si="181"/>
        <v>44834</v>
      </c>
      <c r="D71" s="2" t="s">
        <v>68</v>
      </c>
      <c r="E71" s="1" t="s">
        <v>69</v>
      </c>
      <c r="F71" s="2" t="s">
        <v>70</v>
      </c>
      <c r="G71" s="2" t="s">
        <v>71</v>
      </c>
      <c r="H71" s="2" t="s">
        <v>72</v>
      </c>
      <c r="I71" s="2" t="s">
        <v>72</v>
      </c>
      <c r="J71" s="2" t="s">
        <v>73</v>
      </c>
      <c r="K71" s="2">
        <v>245.71</v>
      </c>
      <c r="M71" s="6">
        <f t="shared" ref="M71:N71" si="182">M70</f>
        <v>44246</v>
      </c>
      <c r="N71" s="2" t="str">
        <f t="shared" si="182"/>
        <v>COA-EMS-E-21</v>
      </c>
      <c r="O71" s="7" t="s">
        <v>165</v>
      </c>
      <c r="P71" s="2" t="s">
        <v>76</v>
      </c>
      <c r="Q71" s="2">
        <v>46</v>
      </c>
      <c r="R71" s="14" t="s">
        <v>82</v>
      </c>
      <c r="S71" s="15" t="s">
        <v>83</v>
      </c>
      <c r="T71" s="15" t="s">
        <v>84</v>
      </c>
      <c r="U71" s="7" t="s">
        <v>166</v>
      </c>
      <c r="V71" s="7" t="s">
        <v>75</v>
      </c>
      <c r="W71" s="2" t="s">
        <v>80</v>
      </c>
      <c r="X71" s="5">
        <f t="shared" ref="X71:Y71" si="183">X70</f>
        <v>44860</v>
      </c>
      <c r="Y71" s="5">
        <f t="shared" si="183"/>
        <v>44865</v>
      </c>
      <c r="Z71" s="9" t="s">
        <v>169</v>
      </c>
    </row>
    <row r="72" spans="1:27" ht="15.75" customHeight="1">
      <c r="A72" s="1">
        <v>2022</v>
      </c>
      <c r="B72" s="4">
        <f t="shared" ref="B72:C72" si="184">B71</f>
        <v>44743</v>
      </c>
      <c r="C72" s="5">
        <f t="shared" si="184"/>
        <v>44834</v>
      </c>
      <c r="D72" s="2" t="s">
        <v>68</v>
      </c>
      <c r="E72" s="1" t="s">
        <v>69</v>
      </c>
      <c r="F72" s="2" t="s">
        <v>70</v>
      </c>
      <c r="G72" s="2" t="s">
        <v>71</v>
      </c>
      <c r="H72" s="2" t="s">
        <v>72</v>
      </c>
      <c r="I72" s="2" t="s">
        <v>72</v>
      </c>
      <c r="J72" s="2" t="s">
        <v>73</v>
      </c>
      <c r="K72" s="2">
        <v>245.71</v>
      </c>
      <c r="M72" s="6">
        <f t="shared" ref="M72:N72" si="185">M71</f>
        <v>44246</v>
      </c>
      <c r="N72" s="2" t="str">
        <f t="shared" si="185"/>
        <v>COA-EMS-E-21</v>
      </c>
      <c r="O72" s="7" t="s">
        <v>165</v>
      </c>
      <c r="P72" s="2" t="s">
        <v>76</v>
      </c>
      <c r="Q72" s="2">
        <v>46</v>
      </c>
      <c r="R72" s="8" t="s">
        <v>85</v>
      </c>
      <c r="S72" s="1" t="s">
        <v>86</v>
      </c>
      <c r="T72" s="1" t="s">
        <v>87</v>
      </c>
      <c r="V72" s="7" t="s">
        <v>75</v>
      </c>
      <c r="W72" s="2" t="str">
        <f t="shared" ref="W72:Y72" si="186">W71</f>
        <v>Dirección Académica</v>
      </c>
      <c r="X72" s="5">
        <f t="shared" si="186"/>
        <v>44860</v>
      </c>
      <c r="Y72" s="5">
        <f t="shared" si="186"/>
        <v>44865</v>
      </c>
      <c r="Z72" s="9" t="s">
        <v>169</v>
      </c>
    </row>
    <row r="73" spans="1:27" ht="15.75" customHeight="1">
      <c r="A73" s="1">
        <v>2022</v>
      </c>
      <c r="B73" s="4">
        <f t="shared" ref="B73:C73" si="187">B72</f>
        <v>44743</v>
      </c>
      <c r="C73" s="5">
        <f t="shared" si="187"/>
        <v>44834</v>
      </c>
      <c r="D73" s="2" t="s">
        <v>68</v>
      </c>
      <c r="E73" s="1" t="s">
        <v>69</v>
      </c>
      <c r="F73" s="2" t="s">
        <v>70</v>
      </c>
      <c r="G73" s="2" t="s">
        <v>71</v>
      </c>
      <c r="H73" s="2" t="s">
        <v>72</v>
      </c>
      <c r="I73" s="2" t="s">
        <v>72</v>
      </c>
      <c r="J73" s="2" t="s">
        <v>73</v>
      </c>
      <c r="K73" s="2">
        <v>245.71</v>
      </c>
      <c r="M73" s="6">
        <f t="shared" ref="M73:N73" si="188">M72</f>
        <v>44246</v>
      </c>
      <c r="N73" s="2" t="str">
        <f t="shared" si="188"/>
        <v>COA-EMS-E-21</v>
      </c>
      <c r="O73" s="7" t="s">
        <v>165</v>
      </c>
      <c r="P73" s="2" t="s">
        <v>76</v>
      </c>
      <c r="Q73" s="2">
        <v>46</v>
      </c>
      <c r="R73" s="8" t="s">
        <v>88</v>
      </c>
      <c r="S73" s="1" t="s">
        <v>89</v>
      </c>
      <c r="T73" s="1" t="s">
        <v>90</v>
      </c>
      <c r="V73" s="7" t="s">
        <v>75</v>
      </c>
      <c r="W73" s="2" t="str">
        <f t="shared" ref="W73:Y73" si="189">W72</f>
        <v>Dirección Académica</v>
      </c>
      <c r="X73" s="5">
        <f t="shared" si="189"/>
        <v>44860</v>
      </c>
      <c r="Y73" s="5">
        <f t="shared" si="189"/>
        <v>44865</v>
      </c>
      <c r="Z73" s="9" t="s">
        <v>169</v>
      </c>
    </row>
    <row r="74" spans="1:27" ht="15.75" customHeight="1">
      <c r="A74" s="1">
        <v>2022</v>
      </c>
      <c r="B74" s="4">
        <f t="shared" ref="B74:C74" si="190">B73</f>
        <v>44743</v>
      </c>
      <c r="C74" s="5">
        <f t="shared" si="190"/>
        <v>44834</v>
      </c>
      <c r="D74" s="2" t="s">
        <v>68</v>
      </c>
      <c r="E74" s="1" t="s">
        <v>69</v>
      </c>
      <c r="F74" s="2" t="s">
        <v>70</v>
      </c>
      <c r="G74" s="2" t="s">
        <v>71</v>
      </c>
      <c r="H74" s="2" t="s">
        <v>72</v>
      </c>
      <c r="I74" s="2" t="s">
        <v>72</v>
      </c>
      <c r="J74" s="2" t="s">
        <v>73</v>
      </c>
      <c r="K74" s="2">
        <v>245.71</v>
      </c>
      <c r="M74" s="6">
        <f t="shared" ref="M74:N74" si="191">M73</f>
        <v>44246</v>
      </c>
      <c r="N74" s="2" t="str">
        <f t="shared" si="191"/>
        <v>COA-EMS-E-21</v>
      </c>
      <c r="O74" s="7" t="s">
        <v>165</v>
      </c>
      <c r="P74" s="2" t="s">
        <v>76</v>
      </c>
      <c r="Q74" s="2">
        <v>46</v>
      </c>
      <c r="R74" s="8" t="s">
        <v>91</v>
      </c>
      <c r="S74" s="1" t="s">
        <v>92</v>
      </c>
      <c r="T74" s="1" t="s">
        <v>93</v>
      </c>
      <c r="V74" s="7" t="s">
        <v>75</v>
      </c>
      <c r="W74" s="2" t="str">
        <f t="shared" ref="W74:Y74" si="192">W73</f>
        <v>Dirección Académica</v>
      </c>
      <c r="X74" s="5">
        <f t="shared" si="192"/>
        <v>44860</v>
      </c>
      <c r="Y74" s="5">
        <f t="shared" si="192"/>
        <v>44865</v>
      </c>
      <c r="Z74" s="9" t="s">
        <v>169</v>
      </c>
    </row>
    <row r="75" spans="1:27" ht="15.75" customHeight="1">
      <c r="A75" s="1">
        <v>2022</v>
      </c>
      <c r="B75" s="4">
        <f t="shared" ref="B75:C75" si="193">B74</f>
        <v>44743</v>
      </c>
      <c r="C75" s="5">
        <f t="shared" si="193"/>
        <v>44834</v>
      </c>
      <c r="D75" s="2" t="s">
        <v>68</v>
      </c>
      <c r="E75" s="1" t="s">
        <v>69</v>
      </c>
      <c r="F75" s="2" t="s">
        <v>70</v>
      </c>
      <c r="G75" s="2" t="s">
        <v>71</v>
      </c>
      <c r="H75" s="2" t="s">
        <v>72</v>
      </c>
      <c r="I75" s="2" t="s">
        <v>72</v>
      </c>
      <c r="J75" s="2" t="s">
        <v>73</v>
      </c>
      <c r="K75" s="2">
        <v>245.71</v>
      </c>
      <c r="M75" s="6">
        <f t="shared" ref="M75:N75" si="194">M74</f>
        <v>44246</v>
      </c>
      <c r="N75" s="2" t="str">
        <f t="shared" si="194"/>
        <v>COA-EMS-E-21</v>
      </c>
      <c r="O75" s="7" t="s">
        <v>165</v>
      </c>
      <c r="P75" s="2" t="s">
        <v>76</v>
      </c>
      <c r="Q75" s="2">
        <v>46</v>
      </c>
      <c r="R75" s="14" t="s">
        <v>94</v>
      </c>
      <c r="S75" s="15" t="s">
        <v>79</v>
      </c>
      <c r="T75" s="15" t="s">
        <v>95</v>
      </c>
      <c r="U75" s="7" t="s">
        <v>167</v>
      </c>
      <c r="V75" s="7" t="s">
        <v>75</v>
      </c>
      <c r="W75" s="2" t="str">
        <f t="shared" ref="W75:Y75" si="195">W74</f>
        <v>Dirección Académica</v>
      </c>
      <c r="X75" s="5">
        <f t="shared" si="195"/>
        <v>44860</v>
      </c>
      <c r="Y75" s="5">
        <f t="shared" si="195"/>
        <v>44865</v>
      </c>
      <c r="Z75" s="9" t="s">
        <v>169</v>
      </c>
    </row>
    <row r="76" spans="1:27" ht="15.75" customHeight="1">
      <c r="A76" s="1">
        <v>2022</v>
      </c>
      <c r="B76" s="4">
        <f t="shared" ref="B76:C76" si="196">B75</f>
        <v>44743</v>
      </c>
      <c r="C76" s="5">
        <f t="shared" si="196"/>
        <v>44834</v>
      </c>
      <c r="D76" s="2" t="s">
        <v>68</v>
      </c>
      <c r="E76" s="1" t="s">
        <v>69</v>
      </c>
      <c r="F76" s="2" t="s">
        <v>70</v>
      </c>
      <c r="G76" s="2" t="s">
        <v>71</v>
      </c>
      <c r="H76" s="2" t="s">
        <v>72</v>
      </c>
      <c r="I76" s="2" t="s">
        <v>72</v>
      </c>
      <c r="J76" s="2" t="s">
        <v>73</v>
      </c>
      <c r="K76" s="2">
        <v>245.71</v>
      </c>
      <c r="M76" s="6">
        <f t="shared" ref="M76:N76" si="197">M75</f>
        <v>44246</v>
      </c>
      <c r="N76" s="2" t="str">
        <f t="shared" si="197"/>
        <v>COA-EMS-E-21</v>
      </c>
      <c r="O76" s="7" t="s">
        <v>165</v>
      </c>
      <c r="P76" s="2" t="s">
        <v>76</v>
      </c>
      <c r="Q76" s="2">
        <v>46</v>
      </c>
      <c r="R76" s="8" t="s">
        <v>96</v>
      </c>
      <c r="S76" s="1" t="s">
        <v>97</v>
      </c>
      <c r="T76" s="1" t="s">
        <v>98</v>
      </c>
      <c r="U76" s="7"/>
      <c r="V76" s="7" t="s">
        <v>75</v>
      </c>
      <c r="W76" s="2" t="str">
        <f t="shared" ref="W76:Y76" si="198">W75</f>
        <v>Dirección Académica</v>
      </c>
      <c r="X76" s="5">
        <f t="shared" si="198"/>
        <v>44860</v>
      </c>
      <c r="Y76" s="5">
        <f t="shared" si="198"/>
        <v>44865</v>
      </c>
      <c r="Z76" s="9" t="s">
        <v>169</v>
      </c>
    </row>
    <row r="77" spans="1:27" ht="15.75" customHeight="1">
      <c r="A77" s="1">
        <v>2022</v>
      </c>
      <c r="B77" s="4">
        <f t="shared" ref="B77:C77" si="199">B76</f>
        <v>44743</v>
      </c>
      <c r="C77" s="5">
        <f t="shared" si="199"/>
        <v>44834</v>
      </c>
      <c r="D77" s="2" t="s">
        <v>68</v>
      </c>
      <c r="E77" s="1" t="s">
        <v>69</v>
      </c>
      <c r="F77" s="2" t="s">
        <v>70</v>
      </c>
      <c r="G77" s="2" t="s">
        <v>71</v>
      </c>
      <c r="H77" s="2" t="s">
        <v>72</v>
      </c>
      <c r="I77" s="2" t="s">
        <v>72</v>
      </c>
      <c r="J77" s="2" t="s">
        <v>73</v>
      </c>
      <c r="K77" s="2">
        <v>245.71</v>
      </c>
      <c r="M77" s="6">
        <f t="shared" ref="M77:N77" si="200">M76</f>
        <v>44246</v>
      </c>
      <c r="N77" s="2" t="str">
        <f t="shared" si="200"/>
        <v>COA-EMS-E-21</v>
      </c>
      <c r="O77" s="7" t="s">
        <v>165</v>
      </c>
      <c r="P77" s="2" t="s">
        <v>76</v>
      </c>
      <c r="Q77" s="2">
        <v>46</v>
      </c>
      <c r="R77" s="8" t="s">
        <v>99</v>
      </c>
      <c r="S77" s="1" t="s">
        <v>100</v>
      </c>
      <c r="T77" s="1" t="s">
        <v>101</v>
      </c>
      <c r="V77" s="7" t="s">
        <v>75</v>
      </c>
      <c r="W77" s="2" t="str">
        <f t="shared" ref="W77:Y77" si="201">W76</f>
        <v>Dirección Académica</v>
      </c>
      <c r="X77" s="5">
        <f t="shared" si="201"/>
        <v>44860</v>
      </c>
      <c r="Y77" s="5">
        <f t="shared" si="201"/>
        <v>44865</v>
      </c>
      <c r="Z77" s="9" t="s">
        <v>169</v>
      </c>
    </row>
    <row r="78" spans="1:27" ht="16.5" customHeight="1">
      <c r="A78" s="1">
        <v>2022</v>
      </c>
      <c r="B78" s="4">
        <f t="shared" ref="B78:C78" si="202">B77</f>
        <v>44743</v>
      </c>
      <c r="C78" s="5">
        <f t="shared" si="202"/>
        <v>44834</v>
      </c>
      <c r="D78" s="2" t="s">
        <v>68</v>
      </c>
      <c r="E78" s="1" t="s">
        <v>69</v>
      </c>
      <c r="F78" s="2" t="s">
        <v>70</v>
      </c>
      <c r="G78" s="2" t="s">
        <v>71</v>
      </c>
      <c r="H78" s="2" t="s">
        <v>72</v>
      </c>
      <c r="I78" s="2" t="s">
        <v>72</v>
      </c>
      <c r="J78" s="2" t="s">
        <v>73</v>
      </c>
      <c r="K78" s="2">
        <v>245.71</v>
      </c>
      <c r="M78" s="6">
        <f t="shared" ref="M78:N78" si="203">M77</f>
        <v>44246</v>
      </c>
      <c r="N78" s="2" t="str">
        <f t="shared" si="203"/>
        <v>COA-EMS-E-21</v>
      </c>
      <c r="O78" s="7" t="s">
        <v>165</v>
      </c>
      <c r="P78" s="2" t="s">
        <v>76</v>
      </c>
      <c r="Q78" s="2">
        <v>46</v>
      </c>
      <c r="R78" s="10" t="s">
        <v>102</v>
      </c>
      <c r="S78" s="1" t="s">
        <v>103</v>
      </c>
      <c r="T78" s="1" t="s">
        <v>79</v>
      </c>
      <c r="U78" s="11" t="s">
        <v>104</v>
      </c>
      <c r="V78" s="7" t="s">
        <v>75</v>
      </c>
      <c r="W78" s="2" t="str">
        <f t="shared" ref="W78:Y78" si="204">W77</f>
        <v>Dirección Académica</v>
      </c>
      <c r="X78" s="5">
        <f t="shared" si="204"/>
        <v>44860</v>
      </c>
      <c r="Y78" s="5">
        <f t="shared" si="204"/>
        <v>44865</v>
      </c>
      <c r="Z78" s="9" t="s">
        <v>169</v>
      </c>
    </row>
    <row r="79" spans="1:27" ht="15.75" customHeight="1">
      <c r="A79" s="1">
        <v>2022</v>
      </c>
      <c r="B79" s="4">
        <f t="shared" ref="B79:C79" si="205">B78</f>
        <v>44743</v>
      </c>
      <c r="C79" s="5">
        <f t="shared" si="205"/>
        <v>44834</v>
      </c>
      <c r="D79" s="2" t="s">
        <v>68</v>
      </c>
      <c r="E79" s="1" t="s">
        <v>69</v>
      </c>
      <c r="F79" s="2" t="s">
        <v>70</v>
      </c>
      <c r="G79" s="2" t="s">
        <v>71</v>
      </c>
      <c r="H79" s="2" t="s">
        <v>72</v>
      </c>
      <c r="I79" s="2" t="s">
        <v>72</v>
      </c>
      <c r="J79" s="2" t="s">
        <v>73</v>
      </c>
      <c r="K79" s="2">
        <v>245.71</v>
      </c>
      <c r="M79" s="6">
        <f t="shared" ref="M79:N79" si="206">M78</f>
        <v>44246</v>
      </c>
      <c r="N79" s="2" t="str">
        <f t="shared" si="206"/>
        <v>COA-EMS-E-21</v>
      </c>
      <c r="O79" s="7" t="s">
        <v>165</v>
      </c>
      <c r="P79" s="2" t="s">
        <v>76</v>
      </c>
      <c r="Q79" s="2">
        <v>46</v>
      </c>
      <c r="R79" s="8" t="s">
        <v>105</v>
      </c>
      <c r="S79" s="1" t="s">
        <v>106</v>
      </c>
      <c r="T79" s="1" t="s">
        <v>107</v>
      </c>
      <c r="U79" s="12"/>
      <c r="V79" s="7" t="s">
        <v>75</v>
      </c>
      <c r="W79" s="2" t="str">
        <f t="shared" ref="W79:Y79" si="207">W78</f>
        <v>Dirección Académica</v>
      </c>
      <c r="X79" s="5">
        <f t="shared" si="207"/>
        <v>44860</v>
      </c>
      <c r="Y79" s="5">
        <f t="shared" si="207"/>
        <v>44865</v>
      </c>
      <c r="Z79" s="9" t="s">
        <v>169</v>
      </c>
    </row>
    <row r="80" spans="1:27" ht="15.75" customHeight="1">
      <c r="A80" s="1">
        <v>2022</v>
      </c>
      <c r="B80" s="4">
        <f t="shared" ref="B80:C80" si="208">B79</f>
        <v>44743</v>
      </c>
      <c r="C80" s="5">
        <f t="shared" si="208"/>
        <v>44834</v>
      </c>
      <c r="D80" s="2" t="s">
        <v>68</v>
      </c>
      <c r="E80" s="1" t="s">
        <v>69</v>
      </c>
      <c r="F80" s="2" t="s">
        <v>70</v>
      </c>
      <c r="G80" s="2" t="s">
        <v>71</v>
      </c>
      <c r="H80" s="2" t="s">
        <v>72</v>
      </c>
      <c r="I80" s="2" t="s">
        <v>72</v>
      </c>
      <c r="J80" s="2" t="s">
        <v>73</v>
      </c>
      <c r="K80" s="2">
        <v>245.71</v>
      </c>
      <c r="M80" s="6">
        <f t="shared" ref="M80:N80" si="209">M79</f>
        <v>44246</v>
      </c>
      <c r="N80" s="2" t="str">
        <f t="shared" si="209"/>
        <v>COA-EMS-E-21</v>
      </c>
      <c r="O80" s="7" t="s">
        <v>165</v>
      </c>
      <c r="P80" s="2" t="s">
        <v>76</v>
      </c>
      <c r="Q80" s="2">
        <v>46</v>
      </c>
      <c r="R80" s="8" t="s">
        <v>108</v>
      </c>
      <c r="S80" s="1" t="s">
        <v>109</v>
      </c>
      <c r="T80" s="1" t="s">
        <v>110</v>
      </c>
      <c r="V80" s="7" t="s">
        <v>75</v>
      </c>
      <c r="W80" s="2" t="str">
        <f t="shared" ref="W80:Y80" si="210">W79</f>
        <v>Dirección Académica</v>
      </c>
      <c r="X80" s="5">
        <f t="shared" si="210"/>
        <v>44860</v>
      </c>
      <c r="Y80" s="5">
        <f t="shared" si="210"/>
        <v>44865</v>
      </c>
      <c r="Z80" s="9" t="s">
        <v>169</v>
      </c>
    </row>
    <row r="81" spans="1:26" ht="15.75" customHeight="1">
      <c r="A81" s="1">
        <v>2022</v>
      </c>
      <c r="B81" s="4">
        <f t="shared" ref="B81:C81" si="211">B80</f>
        <v>44743</v>
      </c>
      <c r="C81" s="5">
        <f t="shared" si="211"/>
        <v>44834</v>
      </c>
      <c r="D81" s="2" t="s">
        <v>68</v>
      </c>
      <c r="E81" s="1" t="s">
        <v>69</v>
      </c>
      <c r="F81" s="2" t="s">
        <v>70</v>
      </c>
      <c r="G81" s="2" t="s">
        <v>71</v>
      </c>
      <c r="H81" s="2" t="s">
        <v>72</v>
      </c>
      <c r="I81" s="2" t="s">
        <v>72</v>
      </c>
      <c r="J81" s="2" t="s">
        <v>73</v>
      </c>
      <c r="K81" s="2">
        <v>245.71</v>
      </c>
      <c r="M81" s="6">
        <f t="shared" ref="M81:N81" si="212">M80</f>
        <v>44246</v>
      </c>
      <c r="N81" s="2" t="str">
        <f t="shared" si="212"/>
        <v>COA-EMS-E-21</v>
      </c>
      <c r="O81" s="7" t="s">
        <v>165</v>
      </c>
      <c r="P81" s="2" t="s">
        <v>76</v>
      </c>
      <c r="Q81" s="2">
        <v>46</v>
      </c>
      <c r="R81" s="10" t="s">
        <v>111</v>
      </c>
      <c r="S81" s="1" t="s">
        <v>112</v>
      </c>
      <c r="T81" s="1" t="s">
        <v>113</v>
      </c>
      <c r="V81" s="7" t="s">
        <v>75</v>
      </c>
      <c r="W81" s="2" t="str">
        <f t="shared" ref="W81:Y81" si="213">W80</f>
        <v>Dirección Académica</v>
      </c>
      <c r="X81" s="5">
        <f t="shared" si="213"/>
        <v>44860</v>
      </c>
      <c r="Y81" s="5">
        <f t="shared" si="213"/>
        <v>44865</v>
      </c>
      <c r="Z81" s="9" t="s">
        <v>169</v>
      </c>
    </row>
    <row r="82" spans="1:26" ht="15.75" customHeight="1">
      <c r="A82" s="1">
        <v>2022</v>
      </c>
      <c r="B82" s="4">
        <f t="shared" ref="B82:C82" si="214">B81</f>
        <v>44743</v>
      </c>
      <c r="C82" s="5">
        <f t="shared" si="214"/>
        <v>44834</v>
      </c>
      <c r="D82" s="2" t="s">
        <v>68</v>
      </c>
      <c r="E82" s="1" t="s">
        <v>69</v>
      </c>
      <c r="F82" s="2" t="s">
        <v>70</v>
      </c>
      <c r="G82" s="2" t="s">
        <v>71</v>
      </c>
      <c r="H82" s="2" t="s">
        <v>72</v>
      </c>
      <c r="I82" s="2" t="s">
        <v>72</v>
      </c>
      <c r="J82" s="2" t="s">
        <v>73</v>
      </c>
      <c r="K82" s="2">
        <v>245.71</v>
      </c>
      <c r="M82" s="6">
        <f t="shared" ref="M82:N82" si="215">M81</f>
        <v>44246</v>
      </c>
      <c r="N82" s="2" t="str">
        <f t="shared" si="215"/>
        <v>COA-EMS-E-21</v>
      </c>
      <c r="O82" s="7" t="s">
        <v>165</v>
      </c>
      <c r="P82" s="2" t="s">
        <v>76</v>
      </c>
      <c r="Q82" s="2">
        <v>46</v>
      </c>
      <c r="R82" s="8" t="s">
        <v>114</v>
      </c>
      <c r="S82" s="1" t="s">
        <v>115</v>
      </c>
      <c r="T82" s="1" t="s">
        <v>116</v>
      </c>
      <c r="V82" s="7" t="s">
        <v>75</v>
      </c>
      <c r="W82" s="2" t="str">
        <f t="shared" ref="W82:Y82" si="216">W81</f>
        <v>Dirección Académica</v>
      </c>
      <c r="X82" s="5">
        <f t="shared" si="216"/>
        <v>44860</v>
      </c>
      <c r="Y82" s="5">
        <f t="shared" si="216"/>
        <v>44865</v>
      </c>
      <c r="Z82" s="9" t="s">
        <v>169</v>
      </c>
    </row>
    <row r="83" spans="1:26" ht="15.75" customHeight="1">
      <c r="A83" s="1">
        <v>2022</v>
      </c>
      <c r="B83" s="4">
        <f t="shared" ref="B83:C83" si="217">B82</f>
        <v>44743</v>
      </c>
      <c r="C83" s="5">
        <f t="shared" si="217"/>
        <v>44834</v>
      </c>
      <c r="D83" s="2" t="s">
        <v>68</v>
      </c>
      <c r="E83" s="1" t="s">
        <v>69</v>
      </c>
      <c r="F83" s="2" t="s">
        <v>70</v>
      </c>
      <c r="G83" s="2" t="s">
        <v>71</v>
      </c>
      <c r="H83" s="2" t="s">
        <v>72</v>
      </c>
      <c r="I83" s="2" t="s">
        <v>72</v>
      </c>
      <c r="J83" s="2" t="s">
        <v>73</v>
      </c>
      <c r="K83" s="2">
        <v>245.71</v>
      </c>
      <c r="M83" s="6">
        <f t="shared" ref="M83:N83" si="218">M82</f>
        <v>44246</v>
      </c>
      <c r="N83" s="2" t="str">
        <f t="shared" si="218"/>
        <v>COA-EMS-E-21</v>
      </c>
      <c r="O83" s="7" t="s">
        <v>165</v>
      </c>
      <c r="P83" s="2" t="s">
        <v>76</v>
      </c>
      <c r="Q83" s="2">
        <v>46</v>
      </c>
      <c r="R83" s="8" t="s">
        <v>117</v>
      </c>
      <c r="S83" s="1" t="s">
        <v>83</v>
      </c>
      <c r="T83" s="1" t="s">
        <v>118</v>
      </c>
      <c r="V83" s="7" t="s">
        <v>75</v>
      </c>
      <c r="W83" s="2" t="str">
        <f t="shared" ref="W83:Y83" si="219">W82</f>
        <v>Dirección Académica</v>
      </c>
      <c r="X83" s="5">
        <f t="shared" si="219"/>
        <v>44860</v>
      </c>
      <c r="Y83" s="5">
        <f t="shared" si="219"/>
        <v>44865</v>
      </c>
      <c r="Z83" s="9" t="s">
        <v>169</v>
      </c>
    </row>
    <row r="84" spans="1:26" ht="15.75" customHeight="1">
      <c r="A84" s="1">
        <v>2022</v>
      </c>
      <c r="B84" s="4">
        <f t="shared" ref="B84:C84" si="220">B83</f>
        <v>44743</v>
      </c>
      <c r="C84" s="5">
        <f t="shared" si="220"/>
        <v>44834</v>
      </c>
      <c r="D84" s="2" t="s">
        <v>68</v>
      </c>
      <c r="E84" s="1" t="s">
        <v>69</v>
      </c>
      <c r="F84" s="2" t="s">
        <v>70</v>
      </c>
      <c r="G84" s="2" t="s">
        <v>71</v>
      </c>
      <c r="H84" s="2" t="s">
        <v>72</v>
      </c>
      <c r="I84" s="2" t="s">
        <v>72</v>
      </c>
      <c r="J84" s="2" t="s">
        <v>73</v>
      </c>
      <c r="K84" s="2">
        <v>245.71</v>
      </c>
      <c r="M84" s="6">
        <f t="shared" ref="M84:N84" si="221">M83</f>
        <v>44246</v>
      </c>
      <c r="N84" s="2" t="str">
        <f t="shared" si="221"/>
        <v>COA-EMS-E-21</v>
      </c>
      <c r="O84" s="7" t="s">
        <v>165</v>
      </c>
      <c r="P84" s="2" t="s">
        <v>76</v>
      </c>
      <c r="Q84" s="2">
        <v>46</v>
      </c>
      <c r="R84" s="8" t="s">
        <v>119</v>
      </c>
      <c r="S84" s="1" t="s">
        <v>120</v>
      </c>
      <c r="T84" s="1" t="s">
        <v>121</v>
      </c>
      <c r="V84" s="7" t="s">
        <v>75</v>
      </c>
      <c r="W84" s="2" t="str">
        <f t="shared" ref="W84:Y84" si="222">W83</f>
        <v>Dirección Académica</v>
      </c>
      <c r="X84" s="5">
        <f t="shared" si="222"/>
        <v>44860</v>
      </c>
      <c r="Y84" s="5">
        <f t="shared" si="222"/>
        <v>44865</v>
      </c>
      <c r="Z84" s="9" t="s">
        <v>169</v>
      </c>
    </row>
    <row r="85" spans="1:26" ht="15.75" customHeight="1">
      <c r="A85" s="1">
        <v>2022</v>
      </c>
      <c r="B85" s="4">
        <f t="shared" ref="B85:C85" si="223">B84</f>
        <v>44743</v>
      </c>
      <c r="C85" s="5">
        <f t="shared" si="223"/>
        <v>44834</v>
      </c>
      <c r="D85" s="2" t="s">
        <v>68</v>
      </c>
      <c r="E85" s="1" t="s">
        <v>69</v>
      </c>
      <c r="F85" s="2" t="s">
        <v>70</v>
      </c>
      <c r="G85" s="2" t="s">
        <v>71</v>
      </c>
      <c r="H85" s="2" t="s">
        <v>72</v>
      </c>
      <c r="I85" s="2" t="s">
        <v>72</v>
      </c>
      <c r="J85" s="2" t="s">
        <v>73</v>
      </c>
      <c r="K85" s="2">
        <v>245.71</v>
      </c>
      <c r="M85" s="6">
        <f t="shared" ref="M85:N85" si="224">M84</f>
        <v>44246</v>
      </c>
      <c r="N85" s="2" t="str">
        <f t="shared" si="224"/>
        <v>COA-EMS-E-21</v>
      </c>
      <c r="O85" s="7" t="s">
        <v>165</v>
      </c>
      <c r="P85" s="2" t="s">
        <v>76</v>
      </c>
      <c r="Q85" s="2">
        <v>46</v>
      </c>
      <c r="R85" s="8" t="s">
        <v>122</v>
      </c>
      <c r="S85" s="1" t="s">
        <v>123</v>
      </c>
      <c r="T85" s="1" t="s">
        <v>124</v>
      </c>
      <c r="V85" s="7" t="s">
        <v>75</v>
      </c>
      <c r="W85" s="2" t="str">
        <f t="shared" ref="W85:Y85" si="225">W84</f>
        <v>Dirección Académica</v>
      </c>
      <c r="X85" s="5">
        <f t="shared" si="225"/>
        <v>44860</v>
      </c>
      <c r="Y85" s="5">
        <f t="shared" si="225"/>
        <v>44865</v>
      </c>
      <c r="Z85" s="9" t="s">
        <v>169</v>
      </c>
    </row>
    <row r="86" spans="1:26" ht="15.75" customHeight="1">
      <c r="A86" s="1">
        <v>2022</v>
      </c>
      <c r="B86" s="4">
        <f t="shared" ref="B86:C86" si="226">B85</f>
        <v>44743</v>
      </c>
      <c r="C86" s="5">
        <f t="shared" si="226"/>
        <v>44834</v>
      </c>
      <c r="D86" s="2" t="s">
        <v>68</v>
      </c>
      <c r="E86" s="1" t="s">
        <v>69</v>
      </c>
      <c r="F86" s="2" t="s">
        <v>70</v>
      </c>
      <c r="G86" s="2" t="s">
        <v>71</v>
      </c>
      <c r="H86" s="2" t="s">
        <v>72</v>
      </c>
      <c r="I86" s="2" t="s">
        <v>72</v>
      </c>
      <c r="J86" s="2" t="s">
        <v>73</v>
      </c>
      <c r="K86" s="2">
        <v>245.71</v>
      </c>
      <c r="M86" s="6">
        <f t="shared" ref="M86:N86" si="227">M85</f>
        <v>44246</v>
      </c>
      <c r="N86" s="2" t="str">
        <f t="shared" si="227"/>
        <v>COA-EMS-E-21</v>
      </c>
      <c r="O86" s="7" t="s">
        <v>165</v>
      </c>
      <c r="P86" s="2" t="s">
        <v>76</v>
      </c>
      <c r="Q86" s="2">
        <v>46</v>
      </c>
      <c r="R86" s="8" t="s">
        <v>125</v>
      </c>
      <c r="S86" s="1" t="s">
        <v>126</v>
      </c>
      <c r="T86" s="1" t="s">
        <v>93</v>
      </c>
      <c r="U86" s="13" t="s">
        <v>127</v>
      </c>
      <c r="V86" s="7" t="s">
        <v>75</v>
      </c>
      <c r="W86" s="2" t="str">
        <f t="shared" ref="W86:Y86" si="228">W85</f>
        <v>Dirección Académica</v>
      </c>
      <c r="X86" s="5">
        <f t="shared" si="228"/>
        <v>44860</v>
      </c>
      <c r="Y86" s="5">
        <f t="shared" si="228"/>
        <v>44865</v>
      </c>
      <c r="Z86" s="9" t="s">
        <v>169</v>
      </c>
    </row>
    <row r="87" spans="1:26" ht="15.75" customHeight="1">
      <c r="A87" s="1">
        <v>2022</v>
      </c>
      <c r="B87" s="4">
        <f t="shared" ref="B87:C87" si="229">B86</f>
        <v>44743</v>
      </c>
      <c r="C87" s="5">
        <f t="shared" si="229"/>
        <v>44834</v>
      </c>
      <c r="D87" s="2" t="s">
        <v>68</v>
      </c>
      <c r="E87" s="1" t="s">
        <v>69</v>
      </c>
      <c r="F87" s="2" t="s">
        <v>70</v>
      </c>
      <c r="G87" s="2" t="s">
        <v>71</v>
      </c>
      <c r="H87" s="2" t="s">
        <v>72</v>
      </c>
      <c r="I87" s="2" t="s">
        <v>72</v>
      </c>
      <c r="J87" s="2" t="s">
        <v>73</v>
      </c>
      <c r="K87" s="2">
        <v>245.71</v>
      </c>
      <c r="M87" s="6">
        <f t="shared" ref="M87:N87" si="230">M86</f>
        <v>44246</v>
      </c>
      <c r="N87" s="2" t="str">
        <f t="shared" si="230"/>
        <v>COA-EMS-E-21</v>
      </c>
      <c r="O87" s="7" t="s">
        <v>165</v>
      </c>
      <c r="P87" s="2" t="s">
        <v>76</v>
      </c>
      <c r="Q87" s="2">
        <v>46</v>
      </c>
      <c r="R87" s="8" t="s">
        <v>128</v>
      </c>
      <c r="S87" s="1" t="s">
        <v>129</v>
      </c>
      <c r="T87" s="1" t="s">
        <v>130</v>
      </c>
      <c r="V87" s="7" t="s">
        <v>75</v>
      </c>
      <c r="W87" s="2" t="str">
        <f t="shared" ref="W87:Y87" si="231">W86</f>
        <v>Dirección Académica</v>
      </c>
      <c r="X87" s="5">
        <f t="shared" si="231"/>
        <v>44860</v>
      </c>
      <c r="Y87" s="5">
        <f t="shared" si="231"/>
        <v>44865</v>
      </c>
      <c r="Z87" s="9" t="s">
        <v>169</v>
      </c>
    </row>
    <row r="88" spans="1:26" ht="15.75" customHeight="1">
      <c r="A88" s="1">
        <v>2022</v>
      </c>
      <c r="B88" s="4">
        <f t="shared" ref="B88:C88" si="232">B87</f>
        <v>44743</v>
      </c>
      <c r="C88" s="5">
        <f t="shared" si="232"/>
        <v>44834</v>
      </c>
      <c r="D88" s="2" t="s">
        <v>68</v>
      </c>
      <c r="E88" s="1" t="s">
        <v>69</v>
      </c>
      <c r="F88" s="2" t="s">
        <v>70</v>
      </c>
      <c r="G88" s="2" t="s">
        <v>71</v>
      </c>
      <c r="H88" s="2" t="s">
        <v>72</v>
      </c>
      <c r="I88" s="2" t="s">
        <v>72</v>
      </c>
      <c r="J88" s="2" t="s">
        <v>73</v>
      </c>
      <c r="K88" s="2">
        <v>245.71</v>
      </c>
      <c r="M88" s="6">
        <f t="shared" ref="M88:N88" si="233">M87</f>
        <v>44246</v>
      </c>
      <c r="N88" s="2" t="str">
        <f t="shared" si="233"/>
        <v>COA-EMS-E-21</v>
      </c>
      <c r="O88" s="7" t="s">
        <v>165</v>
      </c>
      <c r="P88" s="2" t="s">
        <v>76</v>
      </c>
      <c r="Q88" s="2">
        <v>46</v>
      </c>
      <c r="R88" s="8" t="s">
        <v>131</v>
      </c>
      <c r="S88" s="1" t="s">
        <v>132</v>
      </c>
      <c r="T88" s="1" t="s">
        <v>133</v>
      </c>
      <c r="V88" s="7" t="s">
        <v>75</v>
      </c>
      <c r="W88" s="2" t="str">
        <f t="shared" ref="W88:Y88" si="234">W87</f>
        <v>Dirección Académica</v>
      </c>
      <c r="X88" s="5">
        <f t="shared" si="234"/>
        <v>44860</v>
      </c>
      <c r="Y88" s="5">
        <f t="shared" si="234"/>
        <v>44865</v>
      </c>
      <c r="Z88" s="9" t="s">
        <v>169</v>
      </c>
    </row>
    <row r="89" spans="1:26" ht="15.75" customHeight="1">
      <c r="A89" s="1">
        <v>2022</v>
      </c>
      <c r="B89" s="4">
        <f t="shared" ref="B89:C89" si="235">B88</f>
        <v>44743</v>
      </c>
      <c r="C89" s="5">
        <f t="shared" si="235"/>
        <v>44834</v>
      </c>
      <c r="D89" s="2" t="s">
        <v>68</v>
      </c>
      <c r="E89" s="1" t="s">
        <v>69</v>
      </c>
      <c r="F89" s="2" t="s">
        <v>70</v>
      </c>
      <c r="G89" s="2" t="s">
        <v>71</v>
      </c>
      <c r="H89" s="2" t="s">
        <v>72</v>
      </c>
      <c r="I89" s="2" t="s">
        <v>72</v>
      </c>
      <c r="J89" s="2" t="s">
        <v>73</v>
      </c>
      <c r="K89" s="2">
        <v>245.71</v>
      </c>
      <c r="M89" s="6">
        <f t="shared" ref="M89:N89" si="236">M88</f>
        <v>44246</v>
      </c>
      <c r="N89" s="2" t="str">
        <f t="shared" si="236"/>
        <v>COA-EMS-E-21</v>
      </c>
      <c r="O89" s="7" t="s">
        <v>165</v>
      </c>
      <c r="P89" s="2" t="s">
        <v>76</v>
      </c>
      <c r="Q89" s="2">
        <v>46</v>
      </c>
      <c r="R89" s="8" t="s">
        <v>134</v>
      </c>
      <c r="S89" s="1" t="s">
        <v>79</v>
      </c>
      <c r="T89" s="1" t="s">
        <v>135</v>
      </c>
      <c r="V89" s="7" t="s">
        <v>75</v>
      </c>
      <c r="W89" s="2" t="str">
        <f t="shared" ref="W89:Y89" si="237">W88</f>
        <v>Dirección Académica</v>
      </c>
      <c r="X89" s="5">
        <f t="shared" si="237"/>
        <v>44860</v>
      </c>
      <c r="Y89" s="5">
        <f t="shared" si="237"/>
        <v>44865</v>
      </c>
      <c r="Z89" s="9" t="s">
        <v>169</v>
      </c>
    </row>
    <row r="90" spans="1:26" ht="15.75" customHeight="1">
      <c r="A90" s="1">
        <v>2022</v>
      </c>
      <c r="B90" s="4">
        <f t="shared" ref="B90:C90" si="238">B89</f>
        <v>44743</v>
      </c>
      <c r="C90" s="5">
        <f t="shared" si="238"/>
        <v>44834</v>
      </c>
      <c r="D90" s="2" t="s">
        <v>68</v>
      </c>
      <c r="E90" s="1" t="s">
        <v>69</v>
      </c>
      <c r="F90" s="2" t="s">
        <v>70</v>
      </c>
      <c r="G90" s="2" t="s">
        <v>71</v>
      </c>
      <c r="H90" s="2" t="s">
        <v>72</v>
      </c>
      <c r="I90" s="2" t="s">
        <v>72</v>
      </c>
      <c r="J90" s="2" t="s">
        <v>73</v>
      </c>
      <c r="K90" s="2">
        <v>245.71</v>
      </c>
      <c r="M90" s="6">
        <f t="shared" ref="M90:N90" si="239">M89</f>
        <v>44246</v>
      </c>
      <c r="N90" s="2" t="str">
        <f t="shared" si="239"/>
        <v>COA-EMS-E-21</v>
      </c>
      <c r="O90" s="7" t="s">
        <v>165</v>
      </c>
      <c r="P90" s="2" t="s">
        <v>76</v>
      </c>
      <c r="Q90" s="2">
        <v>46</v>
      </c>
      <c r="R90" s="8" t="s">
        <v>136</v>
      </c>
      <c r="S90" s="1" t="s">
        <v>137</v>
      </c>
      <c r="T90" s="1" t="s">
        <v>138</v>
      </c>
      <c r="V90" s="7" t="s">
        <v>75</v>
      </c>
      <c r="W90" s="2" t="str">
        <f t="shared" ref="W90:Y90" si="240">W89</f>
        <v>Dirección Académica</v>
      </c>
      <c r="X90" s="5">
        <f t="shared" si="240"/>
        <v>44860</v>
      </c>
      <c r="Y90" s="5">
        <f t="shared" si="240"/>
        <v>44865</v>
      </c>
      <c r="Z90" s="9" t="s">
        <v>169</v>
      </c>
    </row>
    <row r="91" spans="1:26" ht="15.75" customHeight="1">
      <c r="A91" s="1">
        <v>2022</v>
      </c>
      <c r="B91" s="4">
        <f t="shared" ref="B91:C91" si="241">B90</f>
        <v>44743</v>
      </c>
      <c r="C91" s="5">
        <f t="shared" si="241"/>
        <v>44834</v>
      </c>
      <c r="D91" s="2" t="s">
        <v>68</v>
      </c>
      <c r="E91" s="1" t="s">
        <v>69</v>
      </c>
      <c r="F91" s="2" t="s">
        <v>70</v>
      </c>
      <c r="G91" s="2" t="s">
        <v>71</v>
      </c>
      <c r="H91" s="2" t="s">
        <v>72</v>
      </c>
      <c r="I91" s="2" t="s">
        <v>72</v>
      </c>
      <c r="J91" s="2" t="s">
        <v>73</v>
      </c>
      <c r="K91" s="2">
        <v>245.71</v>
      </c>
      <c r="M91" s="6">
        <f t="shared" ref="M91:N91" si="242">M90</f>
        <v>44246</v>
      </c>
      <c r="N91" s="2" t="str">
        <f t="shared" si="242"/>
        <v>COA-EMS-E-21</v>
      </c>
      <c r="O91" s="7" t="s">
        <v>165</v>
      </c>
      <c r="P91" s="2" t="s">
        <v>76</v>
      </c>
      <c r="Q91" s="2">
        <v>46</v>
      </c>
      <c r="R91" s="8" t="s">
        <v>139</v>
      </c>
      <c r="S91" s="1" t="s">
        <v>140</v>
      </c>
      <c r="T91" s="1" t="s">
        <v>126</v>
      </c>
      <c r="V91" s="7" t="s">
        <v>75</v>
      </c>
      <c r="W91" s="2" t="str">
        <f t="shared" ref="W91:Y91" si="243">W90</f>
        <v>Dirección Académica</v>
      </c>
      <c r="X91" s="5">
        <f t="shared" si="243"/>
        <v>44860</v>
      </c>
      <c r="Y91" s="5">
        <f t="shared" si="243"/>
        <v>44865</v>
      </c>
      <c r="Z91" s="9" t="s">
        <v>169</v>
      </c>
    </row>
    <row r="92" spans="1:26" ht="15.75" customHeight="1">
      <c r="A92" s="1">
        <v>2022</v>
      </c>
      <c r="B92" s="4">
        <f t="shared" ref="B92:C92" si="244">B91</f>
        <v>44743</v>
      </c>
      <c r="C92" s="5">
        <f t="shared" si="244"/>
        <v>44834</v>
      </c>
      <c r="D92" s="2" t="s">
        <v>68</v>
      </c>
      <c r="E92" s="1" t="s">
        <v>69</v>
      </c>
      <c r="F92" s="2" t="s">
        <v>70</v>
      </c>
      <c r="G92" s="2" t="s">
        <v>71</v>
      </c>
      <c r="H92" s="2" t="s">
        <v>72</v>
      </c>
      <c r="I92" s="2" t="s">
        <v>72</v>
      </c>
      <c r="J92" s="2" t="s">
        <v>73</v>
      </c>
      <c r="K92" s="2">
        <v>245.71</v>
      </c>
      <c r="M92" s="6">
        <f t="shared" ref="M92:N92" si="245">M91</f>
        <v>44246</v>
      </c>
      <c r="N92" s="2" t="str">
        <f t="shared" si="245"/>
        <v>COA-EMS-E-21</v>
      </c>
      <c r="O92" s="7" t="s">
        <v>165</v>
      </c>
      <c r="P92" s="2" t="s">
        <v>76</v>
      </c>
      <c r="Q92" s="2">
        <v>46</v>
      </c>
      <c r="R92" s="8" t="s">
        <v>141</v>
      </c>
      <c r="S92" s="1" t="s">
        <v>142</v>
      </c>
      <c r="T92" s="1" t="s">
        <v>143</v>
      </c>
      <c r="U92" s="13" t="s">
        <v>144</v>
      </c>
      <c r="V92" s="7" t="s">
        <v>75</v>
      </c>
      <c r="W92" s="2" t="str">
        <f t="shared" ref="W92:Y92" si="246">W91</f>
        <v>Dirección Académica</v>
      </c>
      <c r="X92" s="5">
        <f t="shared" si="246"/>
        <v>44860</v>
      </c>
      <c r="Y92" s="5">
        <f t="shared" si="246"/>
        <v>44865</v>
      </c>
      <c r="Z92" s="9" t="s">
        <v>169</v>
      </c>
    </row>
    <row r="93" spans="1:26" ht="15.75" customHeight="1">
      <c r="A93" s="1">
        <v>2022</v>
      </c>
      <c r="B93" s="4">
        <f t="shared" ref="B93:C93" si="247">B92</f>
        <v>44743</v>
      </c>
      <c r="C93" s="5">
        <f t="shared" si="247"/>
        <v>44834</v>
      </c>
      <c r="D93" s="2" t="s">
        <v>68</v>
      </c>
      <c r="E93" s="1" t="s">
        <v>69</v>
      </c>
      <c r="F93" s="2" t="s">
        <v>70</v>
      </c>
      <c r="G93" s="2" t="s">
        <v>71</v>
      </c>
      <c r="H93" s="2" t="s">
        <v>72</v>
      </c>
      <c r="I93" s="2" t="s">
        <v>72</v>
      </c>
      <c r="J93" s="2" t="s">
        <v>73</v>
      </c>
      <c r="K93" s="2">
        <v>245.71</v>
      </c>
      <c r="M93" s="6">
        <f t="shared" ref="M93:N93" si="248">M92</f>
        <v>44246</v>
      </c>
      <c r="N93" s="2" t="str">
        <f t="shared" si="248"/>
        <v>COA-EMS-E-21</v>
      </c>
      <c r="O93" s="7" t="s">
        <v>165</v>
      </c>
      <c r="P93" s="2" t="s">
        <v>76</v>
      </c>
      <c r="Q93" s="2">
        <v>46</v>
      </c>
      <c r="R93" s="8" t="s">
        <v>145</v>
      </c>
      <c r="S93" s="1" t="s">
        <v>105</v>
      </c>
      <c r="T93" s="1" t="s">
        <v>113</v>
      </c>
      <c r="V93" s="7" t="s">
        <v>75</v>
      </c>
      <c r="W93" s="2" t="str">
        <f t="shared" ref="W93:Y93" si="249">W92</f>
        <v>Dirección Académica</v>
      </c>
      <c r="X93" s="5">
        <f t="shared" si="249"/>
        <v>44860</v>
      </c>
      <c r="Y93" s="5">
        <f t="shared" si="249"/>
        <v>44865</v>
      </c>
      <c r="Z93" s="9" t="s">
        <v>169</v>
      </c>
    </row>
    <row r="94" spans="1:26" ht="15.75" customHeight="1">
      <c r="A94" s="1">
        <v>2022</v>
      </c>
      <c r="B94" s="4">
        <f t="shared" ref="B94:C94" si="250">B93</f>
        <v>44743</v>
      </c>
      <c r="C94" s="5">
        <f t="shared" si="250"/>
        <v>44834</v>
      </c>
      <c r="D94" s="2" t="s">
        <v>68</v>
      </c>
      <c r="E94" s="1" t="s">
        <v>69</v>
      </c>
      <c r="F94" s="2" t="s">
        <v>70</v>
      </c>
      <c r="G94" s="2" t="s">
        <v>71</v>
      </c>
      <c r="H94" s="2" t="s">
        <v>72</v>
      </c>
      <c r="I94" s="2" t="s">
        <v>72</v>
      </c>
      <c r="J94" s="2" t="s">
        <v>73</v>
      </c>
      <c r="K94" s="2">
        <v>245.71</v>
      </c>
      <c r="M94" s="6">
        <f t="shared" ref="M94:N94" si="251">M93</f>
        <v>44246</v>
      </c>
      <c r="N94" s="2" t="str">
        <f t="shared" si="251"/>
        <v>COA-EMS-E-21</v>
      </c>
      <c r="O94" s="7" t="s">
        <v>165</v>
      </c>
      <c r="P94" s="2" t="s">
        <v>76</v>
      </c>
      <c r="Q94" s="2">
        <v>46</v>
      </c>
      <c r="R94" s="8" t="s">
        <v>146</v>
      </c>
      <c r="S94" s="1" t="s">
        <v>147</v>
      </c>
      <c r="T94" s="1" t="s">
        <v>148</v>
      </c>
      <c r="V94" s="7" t="s">
        <v>75</v>
      </c>
      <c r="W94" s="2" t="str">
        <f t="shared" ref="W94:Y94" si="252">W93</f>
        <v>Dirección Académica</v>
      </c>
      <c r="X94" s="5">
        <f t="shared" si="252"/>
        <v>44860</v>
      </c>
      <c r="Y94" s="5">
        <f t="shared" si="252"/>
        <v>44865</v>
      </c>
      <c r="Z94" s="9" t="s">
        <v>169</v>
      </c>
    </row>
    <row r="95" spans="1:26" ht="15.75" customHeight="1">
      <c r="A95" s="1">
        <v>2022</v>
      </c>
      <c r="B95" s="4">
        <f t="shared" ref="B95:C95" si="253">B94</f>
        <v>44743</v>
      </c>
      <c r="C95" s="5">
        <f t="shared" si="253"/>
        <v>44834</v>
      </c>
      <c r="D95" s="2" t="s">
        <v>68</v>
      </c>
      <c r="E95" s="1" t="s">
        <v>69</v>
      </c>
      <c r="F95" s="2" t="s">
        <v>70</v>
      </c>
      <c r="G95" s="2" t="s">
        <v>71</v>
      </c>
      <c r="H95" s="2" t="s">
        <v>72</v>
      </c>
      <c r="I95" s="2" t="s">
        <v>72</v>
      </c>
      <c r="J95" s="2" t="s">
        <v>73</v>
      </c>
      <c r="K95" s="2">
        <v>245.71</v>
      </c>
      <c r="M95" s="6">
        <f t="shared" ref="M95:N95" si="254">M94</f>
        <v>44246</v>
      </c>
      <c r="N95" s="2" t="str">
        <f t="shared" si="254"/>
        <v>COA-EMS-E-21</v>
      </c>
      <c r="O95" s="7" t="s">
        <v>165</v>
      </c>
      <c r="P95" s="2" t="s">
        <v>76</v>
      </c>
      <c r="Q95" s="2">
        <v>46</v>
      </c>
      <c r="R95" s="8" t="s">
        <v>149</v>
      </c>
      <c r="S95" s="1" t="s">
        <v>150</v>
      </c>
      <c r="T95" s="1" t="s">
        <v>151</v>
      </c>
      <c r="V95" s="7" t="s">
        <v>75</v>
      </c>
      <c r="W95" s="2" t="str">
        <f t="shared" ref="W95:Y95" si="255">W94</f>
        <v>Dirección Académica</v>
      </c>
      <c r="X95" s="5">
        <f t="shared" si="255"/>
        <v>44860</v>
      </c>
      <c r="Y95" s="5">
        <f t="shared" si="255"/>
        <v>44865</v>
      </c>
      <c r="Z95" s="9" t="s">
        <v>169</v>
      </c>
    </row>
    <row r="96" spans="1:26" ht="15.75" customHeight="1">
      <c r="A96" s="1">
        <v>2022</v>
      </c>
      <c r="B96" s="4">
        <f t="shared" ref="B96:C96" si="256">B95</f>
        <v>44743</v>
      </c>
      <c r="C96" s="5">
        <f t="shared" si="256"/>
        <v>44834</v>
      </c>
      <c r="D96" s="2" t="s">
        <v>68</v>
      </c>
      <c r="E96" s="1" t="s">
        <v>69</v>
      </c>
      <c r="F96" s="2" t="s">
        <v>70</v>
      </c>
      <c r="G96" s="2" t="s">
        <v>71</v>
      </c>
      <c r="H96" s="2" t="s">
        <v>72</v>
      </c>
      <c r="I96" s="2" t="s">
        <v>72</v>
      </c>
      <c r="J96" s="2" t="s">
        <v>73</v>
      </c>
      <c r="K96" s="2">
        <v>245.71</v>
      </c>
      <c r="M96" s="6">
        <f t="shared" ref="M96:N96" si="257">M95</f>
        <v>44246</v>
      </c>
      <c r="N96" s="2" t="str">
        <f t="shared" si="257"/>
        <v>COA-EMS-E-21</v>
      </c>
      <c r="O96" s="7" t="s">
        <v>165</v>
      </c>
      <c r="P96" s="2" t="s">
        <v>76</v>
      </c>
      <c r="Q96" s="2">
        <v>46</v>
      </c>
      <c r="R96" s="8" t="s">
        <v>152</v>
      </c>
      <c r="S96" s="1" t="s">
        <v>153</v>
      </c>
      <c r="T96" s="1" t="s">
        <v>154</v>
      </c>
      <c r="V96" s="7" t="s">
        <v>75</v>
      </c>
      <c r="W96" s="2" t="str">
        <f t="shared" ref="W96:Y96" si="258">W95</f>
        <v>Dirección Académica</v>
      </c>
      <c r="X96" s="5">
        <f t="shared" si="258"/>
        <v>44860</v>
      </c>
      <c r="Y96" s="5">
        <f t="shared" si="258"/>
        <v>44865</v>
      </c>
      <c r="Z96" s="9" t="s">
        <v>169</v>
      </c>
    </row>
    <row r="97" spans="1:27" ht="15.75" customHeight="1">
      <c r="A97" s="1">
        <v>2022</v>
      </c>
      <c r="B97" s="4">
        <f t="shared" ref="B97:C97" si="259">B96</f>
        <v>44743</v>
      </c>
      <c r="C97" s="5">
        <f t="shared" si="259"/>
        <v>44834</v>
      </c>
      <c r="D97" s="2" t="s">
        <v>68</v>
      </c>
      <c r="E97" s="1" t="s">
        <v>69</v>
      </c>
      <c r="F97" s="2" t="s">
        <v>70</v>
      </c>
      <c r="G97" s="2" t="s">
        <v>71</v>
      </c>
      <c r="H97" s="2" t="s">
        <v>72</v>
      </c>
      <c r="I97" s="2" t="s">
        <v>72</v>
      </c>
      <c r="J97" s="2" t="s">
        <v>73</v>
      </c>
      <c r="K97" s="2">
        <v>245.71</v>
      </c>
      <c r="M97" s="6">
        <f t="shared" ref="M97:N97" si="260">M96</f>
        <v>44246</v>
      </c>
      <c r="N97" s="2" t="str">
        <f t="shared" si="260"/>
        <v>COA-EMS-E-21</v>
      </c>
      <c r="O97" s="7" t="s">
        <v>165</v>
      </c>
      <c r="P97" s="2" t="s">
        <v>76</v>
      </c>
      <c r="Q97" s="2">
        <v>46</v>
      </c>
      <c r="R97" s="8" t="s">
        <v>155</v>
      </c>
      <c r="S97" s="1" t="s">
        <v>156</v>
      </c>
      <c r="T97" s="1" t="s">
        <v>157</v>
      </c>
      <c r="V97" s="7" t="s">
        <v>75</v>
      </c>
      <c r="W97" s="2" t="str">
        <f t="shared" ref="W97:Y97" si="261">W96</f>
        <v>Dirección Académica</v>
      </c>
      <c r="X97" s="5">
        <f t="shared" si="261"/>
        <v>44860</v>
      </c>
      <c r="Y97" s="5">
        <f t="shared" si="261"/>
        <v>44865</v>
      </c>
      <c r="Z97" s="9" t="s">
        <v>169</v>
      </c>
    </row>
    <row r="98" spans="1:27" ht="15.75" customHeight="1">
      <c r="A98" s="1">
        <v>2022</v>
      </c>
      <c r="B98" s="4">
        <f t="shared" ref="B98:C98" si="262">B97</f>
        <v>44743</v>
      </c>
      <c r="C98" s="5">
        <f t="shared" si="262"/>
        <v>44834</v>
      </c>
      <c r="D98" s="2" t="s">
        <v>68</v>
      </c>
      <c r="E98" s="1" t="s">
        <v>69</v>
      </c>
      <c r="F98" s="2" t="s">
        <v>70</v>
      </c>
      <c r="G98" s="2" t="s">
        <v>71</v>
      </c>
      <c r="H98" s="2" t="s">
        <v>72</v>
      </c>
      <c r="I98" s="2" t="s">
        <v>72</v>
      </c>
      <c r="J98" s="2" t="s">
        <v>73</v>
      </c>
      <c r="K98" s="2">
        <v>245.71</v>
      </c>
      <c r="M98" s="6">
        <f t="shared" ref="M98:N98" si="263">M97</f>
        <v>44246</v>
      </c>
      <c r="N98" s="2" t="str">
        <f t="shared" si="263"/>
        <v>COA-EMS-E-21</v>
      </c>
      <c r="O98" s="7" t="s">
        <v>165</v>
      </c>
      <c r="P98" s="2" t="s">
        <v>76</v>
      </c>
      <c r="Q98" s="2">
        <v>46</v>
      </c>
      <c r="R98" s="8" t="s">
        <v>158</v>
      </c>
      <c r="S98" s="1" t="s">
        <v>159</v>
      </c>
      <c r="T98" s="1" t="s">
        <v>113</v>
      </c>
      <c r="V98" s="7" t="s">
        <v>75</v>
      </c>
      <c r="W98" s="2" t="str">
        <f t="shared" ref="W98:Y98" si="264">W97</f>
        <v>Dirección Académica</v>
      </c>
      <c r="X98" s="5">
        <f t="shared" si="264"/>
        <v>44860</v>
      </c>
      <c r="Y98" s="5">
        <f t="shared" si="264"/>
        <v>44865</v>
      </c>
      <c r="Z98" s="9" t="s">
        <v>169</v>
      </c>
    </row>
    <row r="99" spans="1:27" ht="15.75" customHeight="1">
      <c r="A99" s="1">
        <v>2022</v>
      </c>
      <c r="B99" s="4">
        <f t="shared" ref="B99:C99" si="265">B98</f>
        <v>44743</v>
      </c>
      <c r="C99" s="5">
        <f t="shared" si="265"/>
        <v>44834</v>
      </c>
      <c r="D99" s="2" t="s">
        <v>68</v>
      </c>
      <c r="E99" s="1" t="s">
        <v>69</v>
      </c>
      <c r="F99" s="2" t="s">
        <v>70</v>
      </c>
      <c r="G99" s="2" t="s">
        <v>71</v>
      </c>
      <c r="H99" s="2" t="s">
        <v>72</v>
      </c>
      <c r="I99" s="2" t="s">
        <v>72</v>
      </c>
      <c r="J99" s="2" t="s">
        <v>73</v>
      </c>
      <c r="K99" s="2">
        <v>245.71</v>
      </c>
      <c r="M99" s="6">
        <f t="shared" ref="M99:N99" si="266">M98</f>
        <v>44246</v>
      </c>
      <c r="N99" s="2" t="str">
        <f t="shared" si="266"/>
        <v>COA-EMS-E-21</v>
      </c>
      <c r="O99" s="7" t="s">
        <v>165</v>
      </c>
      <c r="P99" s="2" t="s">
        <v>76</v>
      </c>
      <c r="Q99" s="2">
        <v>46</v>
      </c>
      <c r="R99" s="8" t="s">
        <v>160</v>
      </c>
      <c r="S99" s="1" t="s">
        <v>101</v>
      </c>
      <c r="T99" s="1" t="s">
        <v>161</v>
      </c>
      <c r="V99" s="7" t="s">
        <v>75</v>
      </c>
      <c r="W99" s="2" t="str">
        <f t="shared" ref="W99:Y99" si="267">W98</f>
        <v>Dirección Académica</v>
      </c>
      <c r="X99" s="5">
        <f t="shared" si="267"/>
        <v>44860</v>
      </c>
      <c r="Y99" s="5">
        <f t="shared" si="267"/>
        <v>44865</v>
      </c>
      <c r="Z99" s="9" t="s">
        <v>169</v>
      </c>
    </row>
    <row r="100" spans="1:27" ht="15.75" customHeight="1">
      <c r="A100" s="1">
        <v>2022</v>
      </c>
      <c r="B100" s="4">
        <f t="shared" ref="B100:C100" si="268">B99</f>
        <v>44743</v>
      </c>
      <c r="C100" s="5">
        <f t="shared" si="268"/>
        <v>44834</v>
      </c>
      <c r="D100" s="2" t="s">
        <v>68</v>
      </c>
      <c r="E100" s="1" t="s">
        <v>69</v>
      </c>
      <c r="F100" s="2" t="s">
        <v>70</v>
      </c>
      <c r="G100" s="2" t="s">
        <v>71</v>
      </c>
      <c r="H100" s="2" t="s">
        <v>72</v>
      </c>
      <c r="I100" s="2" t="s">
        <v>72</v>
      </c>
      <c r="J100" s="2" t="s">
        <v>73</v>
      </c>
      <c r="K100" s="2">
        <v>245.71</v>
      </c>
      <c r="M100" s="6">
        <f t="shared" ref="M100:N100" si="269">M99</f>
        <v>44246</v>
      </c>
      <c r="N100" s="2" t="str">
        <f t="shared" si="269"/>
        <v>COA-EMS-E-21</v>
      </c>
      <c r="O100" s="7" t="s">
        <v>165</v>
      </c>
      <c r="P100" s="2" t="s">
        <v>76</v>
      </c>
      <c r="Q100" s="16">
        <v>46</v>
      </c>
      <c r="R100" s="14" t="s">
        <v>162</v>
      </c>
      <c r="S100" s="15" t="s">
        <v>163</v>
      </c>
      <c r="T100" s="15" t="s">
        <v>164</v>
      </c>
      <c r="U100" s="7" t="s">
        <v>168</v>
      </c>
      <c r="V100" s="7" t="s">
        <v>75</v>
      </c>
      <c r="W100" s="2" t="str">
        <f t="shared" ref="W100:Y100" si="270">W99</f>
        <v>Dirección Académica</v>
      </c>
      <c r="X100" s="5">
        <f t="shared" si="270"/>
        <v>44860</v>
      </c>
      <c r="Y100" s="5">
        <f t="shared" si="270"/>
        <v>44865</v>
      </c>
      <c r="Z100" s="9" t="s">
        <v>169</v>
      </c>
    </row>
    <row r="101" spans="1:27" ht="15.75" customHeight="1">
      <c r="A101" s="17">
        <v>2022</v>
      </c>
      <c r="B101" s="18">
        <v>44835</v>
      </c>
      <c r="C101" s="19">
        <v>44926</v>
      </c>
      <c r="D101" s="20" t="s">
        <v>68</v>
      </c>
      <c r="E101" s="21" t="s">
        <v>69</v>
      </c>
      <c r="F101" s="20" t="s">
        <v>70</v>
      </c>
      <c r="G101" s="20" t="s">
        <v>71</v>
      </c>
      <c r="H101" s="20" t="s">
        <v>72</v>
      </c>
      <c r="I101" s="20" t="s">
        <v>72</v>
      </c>
      <c r="J101" s="20" t="s">
        <v>73</v>
      </c>
      <c r="K101" s="20">
        <v>245.71</v>
      </c>
      <c r="L101" s="22"/>
      <c r="M101" s="23">
        <v>44246</v>
      </c>
      <c r="N101" s="20" t="s">
        <v>74</v>
      </c>
      <c r="O101" s="24" t="s">
        <v>165</v>
      </c>
      <c r="P101" s="20" t="s">
        <v>76</v>
      </c>
      <c r="Q101" s="20">
        <v>46</v>
      </c>
      <c r="R101" s="25" t="s">
        <v>77</v>
      </c>
      <c r="S101" s="21" t="s">
        <v>78</v>
      </c>
      <c r="T101" s="21" t="s">
        <v>79</v>
      </c>
      <c r="U101" s="22"/>
      <c r="V101" s="24" t="s">
        <v>75</v>
      </c>
      <c r="W101" s="20" t="s">
        <v>80</v>
      </c>
      <c r="X101" s="19">
        <v>44953</v>
      </c>
      <c r="Y101" s="19">
        <v>44953</v>
      </c>
      <c r="Z101" s="34" t="s">
        <v>169</v>
      </c>
      <c r="AA101" s="35"/>
    </row>
    <row r="102" spans="1:27" ht="15.75" customHeight="1">
      <c r="A102" s="17">
        <v>2022</v>
      </c>
      <c r="B102" s="18">
        <v>44835</v>
      </c>
      <c r="C102" s="19">
        <v>44926</v>
      </c>
      <c r="D102" s="20" t="s">
        <v>68</v>
      </c>
      <c r="E102" s="21" t="s">
        <v>69</v>
      </c>
      <c r="F102" s="20" t="s">
        <v>70</v>
      </c>
      <c r="G102" s="20" t="s">
        <v>71</v>
      </c>
      <c r="H102" s="20" t="s">
        <v>72</v>
      </c>
      <c r="I102" s="20" t="s">
        <v>72</v>
      </c>
      <c r="J102" s="20" t="s">
        <v>73</v>
      </c>
      <c r="K102" s="20">
        <v>245.71</v>
      </c>
      <c r="L102" s="22"/>
      <c r="M102" s="23">
        <v>44246</v>
      </c>
      <c r="N102" s="20" t="s">
        <v>74</v>
      </c>
      <c r="O102" s="24" t="s">
        <v>165</v>
      </c>
      <c r="P102" s="20" t="s">
        <v>76</v>
      </c>
      <c r="Q102" s="20">
        <v>46</v>
      </c>
      <c r="R102" s="26" t="s">
        <v>82</v>
      </c>
      <c r="S102" s="27" t="s">
        <v>83</v>
      </c>
      <c r="T102" s="27" t="s">
        <v>84</v>
      </c>
      <c r="U102" s="24" t="s">
        <v>166</v>
      </c>
      <c r="V102" s="24" t="s">
        <v>75</v>
      </c>
      <c r="W102" s="20" t="s">
        <v>80</v>
      </c>
      <c r="X102" s="19">
        <v>44953</v>
      </c>
      <c r="Y102" s="19">
        <v>44953</v>
      </c>
      <c r="Z102" s="21" t="s">
        <v>169</v>
      </c>
      <c r="AA102" s="22"/>
    </row>
    <row r="103" spans="1:27" ht="15.75" customHeight="1">
      <c r="A103" s="17">
        <v>2022</v>
      </c>
      <c r="B103" s="18">
        <v>44835</v>
      </c>
      <c r="C103" s="19">
        <v>44926</v>
      </c>
      <c r="D103" s="20" t="s">
        <v>68</v>
      </c>
      <c r="E103" s="21" t="s">
        <v>69</v>
      </c>
      <c r="F103" s="20" t="s">
        <v>70</v>
      </c>
      <c r="G103" s="20" t="s">
        <v>71</v>
      </c>
      <c r="H103" s="20" t="s">
        <v>72</v>
      </c>
      <c r="I103" s="20" t="s">
        <v>72</v>
      </c>
      <c r="J103" s="20" t="s">
        <v>73</v>
      </c>
      <c r="K103" s="20">
        <v>245.71</v>
      </c>
      <c r="L103" s="22"/>
      <c r="M103" s="23">
        <v>44246</v>
      </c>
      <c r="N103" s="20" t="s">
        <v>74</v>
      </c>
      <c r="O103" s="24" t="s">
        <v>165</v>
      </c>
      <c r="P103" s="20" t="s">
        <v>76</v>
      </c>
      <c r="Q103" s="20">
        <v>46</v>
      </c>
      <c r="R103" s="25" t="s">
        <v>85</v>
      </c>
      <c r="S103" s="21" t="s">
        <v>86</v>
      </c>
      <c r="T103" s="21" t="s">
        <v>87</v>
      </c>
      <c r="U103" s="22"/>
      <c r="V103" s="24" t="s">
        <v>75</v>
      </c>
      <c r="W103" s="20" t="s">
        <v>80</v>
      </c>
      <c r="X103" s="19">
        <v>44953</v>
      </c>
      <c r="Y103" s="19">
        <v>44953</v>
      </c>
      <c r="Z103" s="21" t="s">
        <v>169</v>
      </c>
      <c r="AA103" s="22"/>
    </row>
    <row r="104" spans="1:27" ht="15.75" customHeight="1">
      <c r="A104" s="17">
        <v>2022</v>
      </c>
      <c r="B104" s="18">
        <v>44835</v>
      </c>
      <c r="C104" s="19">
        <v>44926</v>
      </c>
      <c r="D104" s="20" t="s">
        <v>68</v>
      </c>
      <c r="E104" s="21" t="s">
        <v>69</v>
      </c>
      <c r="F104" s="20" t="s">
        <v>70</v>
      </c>
      <c r="G104" s="20" t="s">
        <v>71</v>
      </c>
      <c r="H104" s="20" t="s">
        <v>72</v>
      </c>
      <c r="I104" s="20" t="s">
        <v>72</v>
      </c>
      <c r="J104" s="20" t="s">
        <v>73</v>
      </c>
      <c r="K104" s="20">
        <v>245.71</v>
      </c>
      <c r="L104" s="22"/>
      <c r="M104" s="23">
        <v>44246</v>
      </c>
      <c r="N104" s="20" t="s">
        <v>74</v>
      </c>
      <c r="O104" s="24" t="s">
        <v>165</v>
      </c>
      <c r="P104" s="20" t="s">
        <v>76</v>
      </c>
      <c r="Q104" s="20">
        <v>46</v>
      </c>
      <c r="R104" s="25" t="s">
        <v>88</v>
      </c>
      <c r="S104" s="21" t="s">
        <v>89</v>
      </c>
      <c r="T104" s="21" t="s">
        <v>90</v>
      </c>
      <c r="U104" s="22"/>
      <c r="V104" s="24" t="s">
        <v>75</v>
      </c>
      <c r="W104" s="20" t="s">
        <v>80</v>
      </c>
      <c r="X104" s="19">
        <v>44953</v>
      </c>
      <c r="Y104" s="19">
        <v>44953</v>
      </c>
      <c r="Z104" s="21" t="s">
        <v>169</v>
      </c>
      <c r="AA104" s="22"/>
    </row>
    <row r="105" spans="1:27" ht="15.75" customHeight="1">
      <c r="A105" s="17">
        <v>2022</v>
      </c>
      <c r="B105" s="18">
        <v>44835</v>
      </c>
      <c r="C105" s="19">
        <v>44926</v>
      </c>
      <c r="D105" s="20" t="s">
        <v>68</v>
      </c>
      <c r="E105" s="21" t="s">
        <v>69</v>
      </c>
      <c r="F105" s="20" t="s">
        <v>70</v>
      </c>
      <c r="G105" s="20" t="s">
        <v>71</v>
      </c>
      <c r="H105" s="20" t="s">
        <v>72</v>
      </c>
      <c r="I105" s="20" t="s">
        <v>72</v>
      </c>
      <c r="J105" s="20" t="s">
        <v>73</v>
      </c>
      <c r="K105" s="20">
        <v>245.71</v>
      </c>
      <c r="L105" s="22"/>
      <c r="M105" s="23">
        <v>44246</v>
      </c>
      <c r="N105" s="20" t="s">
        <v>74</v>
      </c>
      <c r="O105" s="24" t="s">
        <v>165</v>
      </c>
      <c r="P105" s="20" t="s">
        <v>76</v>
      </c>
      <c r="Q105" s="20">
        <v>46</v>
      </c>
      <c r="R105" s="25" t="s">
        <v>91</v>
      </c>
      <c r="S105" s="21" t="s">
        <v>92</v>
      </c>
      <c r="T105" s="21" t="s">
        <v>93</v>
      </c>
      <c r="U105" s="22"/>
      <c r="V105" s="24" t="s">
        <v>75</v>
      </c>
      <c r="W105" s="20" t="s">
        <v>80</v>
      </c>
      <c r="X105" s="19">
        <v>44953</v>
      </c>
      <c r="Y105" s="19">
        <v>44953</v>
      </c>
      <c r="Z105" s="21" t="s">
        <v>169</v>
      </c>
      <c r="AA105" s="22"/>
    </row>
    <row r="106" spans="1:27" ht="15.75" customHeight="1">
      <c r="A106" s="17">
        <v>2022</v>
      </c>
      <c r="B106" s="18">
        <v>44835</v>
      </c>
      <c r="C106" s="19">
        <v>44926</v>
      </c>
      <c r="D106" s="20" t="s">
        <v>68</v>
      </c>
      <c r="E106" s="21" t="s">
        <v>69</v>
      </c>
      <c r="F106" s="20" t="s">
        <v>70</v>
      </c>
      <c r="G106" s="20" t="s">
        <v>71</v>
      </c>
      <c r="H106" s="20" t="s">
        <v>72</v>
      </c>
      <c r="I106" s="20" t="s">
        <v>72</v>
      </c>
      <c r="J106" s="20" t="s">
        <v>73</v>
      </c>
      <c r="K106" s="20">
        <v>245.71</v>
      </c>
      <c r="L106" s="22"/>
      <c r="M106" s="23">
        <v>44246</v>
      </c>
      <c r="N106" s="20" t="s">
        <v>74</v>
      </c>
      <c r="O106" s="24" t="s">
        <v>165</v>
      </c>
      <c r="P106" s="20" t="s">
        <v>76</v>
      </c>
      <c r="Q106" s="20">
        <v>46</v>
      </c>
      <c r="R106" s="26" t="s">
        <v>94</v>
      </c>
      <c r="S106" s="27" t="s">
        <v>79</v>
      </c>
      <c r="T106" s="27" t="s">
        <v>95</v>
      </c>
      <c r="U106" s="24" t="s">
        <v>167</v>
      </c>
      <c r="V106" s="24" t="s">
        <v>75</v>
      </c>
      <c r="W106" s="20" t="s">
        <v>80</v>
      </c>
      <c r="X106" s="19">
        <v>44953</v>
      </c>
      <c r="Y106" s="19">
        <v>44953</v>
      </c>
      <c r="Z106" s="21" t="s">
        <v>169</v>
      </c>
      <c r="AA106" s="22"/>
    </row>
    <row r="107" spans="1:27" ht="15.75" customHeight="1">
      <c r="A107" s="17">
        <v>2022</v>
      </c>
      <c r="B107" s="18">
        <v>44835</v>
      </c>
      <c r="C107" s="19">
        <v>44926</v>
      </c>
      <c r="D107" s="20" t="s">
        <v>68</v>
      </c>
      <c r="E107" s="21" t="s">
        <v>69</v>
      </c>
      <c r="F107" s="20" t="s">
        <v>70</v>
      </c>
      <c r="G107" s="20" t="s">
        <v>71</v>
      </c>
      <c r="H107" s="20" t="s">
        <v>72</v>
      </c>
      <c r="I107" s="20" t="s">
        <v>72</v>
      </c>
      <c r="J107" s="20" t="s">
        <v>73</v>
      </c>
      <c r="K107" s="20">
        <v>245.71</v>
      </c>
      <c r="L107" s="22"/>
      <c r="M107" s="23">
        <v>44246</v>
      </c>
      <c r="N107" s="20" t="s">
        <v>74</v>
      </c>
      <c r="O107" s="24" t="s">
        <v>165</v>
      </c>
      <c r="P107" s="20" t="s">
        <v>76</v>
      </c>
      <c r="Q107" s="20">
        <v>46</v>
      </c>
      <c r="R107" s="25" t="s">
        <v>170</v>
      </c>
      <c r="S107" s="21" t="s">
        <v>171</v>
      </c>
      <c r="T107" s="21" t="s">
        <v>98</v>
      </c>
      <c r="U107" s="28"/>
      <c r="V107" s="24" t="s">
        <v>75</v>
      </c>
      <c r="W107" s="20" t="s">
        <v>80</v>
      </c>
      <c r="X107" s="19">
        <v>44953</v>
      </c>
      <c r="Y107" s="19">
        <v>44953</v>
      </c>
      <c r="Z107" s="21" t="s">
        <v>169</v>
      </c>
      <c r="AA107" s="22"/>
    </row>
    <row r="108" spans="1:27" ht="15.75" customHeight="1">
      <c r="A108" s="17">
        <v>2022</v>
      </c>
      <c r="B108" s="18">
        <v>44835</v>
      </c>
      <c r="C108" s="19">
        <v>44926</v>
      </c>
      <c r="D108" s="20" t="s">
        <v>68</v>
      </c>
      <c r="E108" s="21" t="s">
        <v>69</v>
      </c>
      <c r="F108" s="20" t="s">
        <v>70</v>
      </c>
      <c r="G108" s="20" t="s">
        <v>71</v>
      </c>
      <c r="H108" s="20" t="s">
        <v>72</v>
      </c>
      <c r="I108" s="20" t="s">
        <v>72</v>
      </c>
      <c r="J108" s="20" t="s">
        <v>73</v>
      </c>
      <c r="K108" s="20">
        <v>245.71</v>
      </c>
      <c r="L108" s="22"/>
      <c r="M108" s="23">
        <v>44246</v>
      </c>
      <c r="N108" s="20" t="s">
        <v>74</v>
      </c>
      <c r="O108" s="24" t="s">
        <v>165</v>
      </c>
      <c r="P108" s="20" t="s">
        <v>76</v>
      </c>
      <c r="Q108" s="20">
        <v>46</v>
      </c>
      <c r="R108" s="25" t="s">
        <v>172</v>
      </c>
      <c r="S108" s="21" t="s">
        <v>100</v>
      </c>
      <c r="T108" s="21" t="s">
        <v>101</v>
      </c>
      <c r="U108" s="22"/>
      <c r="V108" s="24" t="s">
        <v>75</v>
      </c>
      <c r="W108" s="20" t="s">
        <v>80</v>
      </c>
      <c r="X108" s="19">
        <v>44953</v>
      </c>
      <c r="Y108" s="19">
        <v>44953</v>
      </c>
      <c r="Z108" s="21" t="s">
        <v>169</v>
      </c>
      <c r="AA108" s="22"/>
    </row>
    <row r="109" spans="1:27" ht="15.75" customHeight="1">
      <c r="A109" s="17">
        <v>2022</v>
      </c>
      <c r="B109" s="18">
        <v>44835</v>
      </c>
      <c r="C109" s="19">
        <v>44926</v>
      </c>
      <c r="D109" s="20" t="s">
        <v>68</v>
      </c>
      <c r="E109" s="21" t="s">
        <v>69</v>
      </c>
      <c r="F109" s="20" t="s">
        <v>70</v>
      </c>
      <c r="G109" s="20" t="s">
        <v>71</v>
      </c>
      <c r="H109" s="20" t="s">
        <v>72</v>
      </c>
      <c r="I109" s="20" t="s">
        <v>72</v>
      </c>
      <c r="J109" s="20" t="s">
        <v>73</v>
      </c>
      <c r="K109" s="20">
        <v>245.71</v>
      </c>
      <c r="L109" s="22"/>
      <c r="M109" s="23">
        <v>44246</v>
      </c>
      <c r="N109" s="20" t="s">
        <v>74</v>
      </c>
      <c r="O109" s="24" t="s">
        <v>165</v>
      </c>
      <c r="P109" s="20" t="s">
        <v>76</v>
      </c>
      <c r="Q109" s="20">
        <v>46</v>
      </c>
      <c r="R109" s="29" t="s">
        <v>102</v>
      </c>
      <c r="S109" s="21" t="s">
        <v>103</v>
      </c>
      <c r="T109" s="21" t="s">
        <v>79</v>
      </c>
      <c r="U109" s="30" t="s">
        <v>173</v>
      </c>
      <c r="V109" s="24" t="s">
        <v>75</v>
      </c>
      <c r="W109" s="20" t="s">
        <v>80</v>
      </c>
      <c r="X109" s="19">
        <v>44953</v>
      </c>
      <c r="Y109" s="19">
        <v>44953</v>
      </c>
      <c r="Z109" s="21" t="s">
        <v>169</v>
      </c>
      <c r="AA109" s="22"/>
    </row>
    <row r="110" spans="1:27" ht="15.75" customHeight="1">
      <c r="A110" s="17">
        <v>2022</v>
      </c>
      <c r="B110" s="18">
        <v>44835</v>
      </c>
      <c r="C110" s="19">
        <v>44926</v>
      </c>
      <c r="D110" s="20" t="s">
        <v>68</v>
      </c>
      <c r="E110" s="21" t="s">
        <v>69</v>
      </c>
      <c r="F110" s="20" t="s">
        <v>70</v>
      </c>
      <c r="G110" s="20" t="s">
        <v>71</v>
      </c>
      <c r="H110" s="20" t="s">
        <v>72</v>
      </c>
      <c r="I110" s="20" t="s">
        <v>72</v>
      </c>
      <c r="J110" s="20" t="s">
        <v>73</v>
      </c>
      <c r="K110" s="20">
        <v>245.71</v>
      </c>
      <c r="L110" s="22"/>
      <c r="M110" s="23">
        <v>44246</v>
      </c>
      <c r="N110" s="20" t="s">
        <v>74</v>
      </c>
      <c r="O110" s="24" t="s">
        <v>165</v>
      </c>
      <c r="P110" s="20" t="s">
        <v>76</v>
      </c>
      <c r="Q110" s="20">
        <v>46</v>
      </c>
      <c r="R110" s="25" t="s">
        <v>105</v>
      </c>
      <c r="S110" s="21" t="s">
        <v>106</v>
      </c>
      <c r="T110" s="21" t="s">
        <v>107</v>
      </c>
      <c r="U110" s="31"/>
      <c r="V110" s="24" t="s">
        <v>75</v>
      </c>
      <c r="W110" s="20" t="s">
        <v>80</v>
      </c>
      <c r="X110" s="19">
        <v>44953</v>
      </c>
      <c r="Y110" s="19">
        <v>44953</v>
      </c>
      <c r="Z110" s="21" t="s">
        <v>169</v>
      </c>
      <c r="AA110" s="22"/>
    </row>
    <row r="111" spans="1:27" ht="15.75" customHeight="1">
      <c r="A111" s="17">
        <v>2022</v>
      </c>
      <c r="B111" s="18">
        <v>44835</v>
      </c>
      <c r="C111" s="19">
        <v>44926</v>
      </c>
      <c r="D111" s="20" t="s">
        <v>68</v>
      </c>
      <c r="E111" s="21" t="s">
        <v>69</v>
      </c>
      <c r="F111" s="20" t="s">
        <v>70</v>
      </c>
      <c r="G111" s="20" t="s">
        <v>71</v>
      </c>
      <c r="H111" s="20" t="s">
        <v>72</v>
      </c>
      <c r="I111" s="20" t="s">
        <v>72</v>
      </c>
      <c r="J111" s="20" t="s">
        <v>73</v>
      </c>
      <c r="K111" s="20">
        <v>245.71</v>
      </c>
      <c r="L111" s="22"/>
      <c r="M111" s="23">
        <v>44246</v>
      </c>
      <c r="N111" s="20" t="s">
        <v>74</v>
      </c>
      <c r="O111" s="24" t="s">
        <v>165</v>
      </c>
      <c r="P111" s="20" t="s">
        <v>76</v>
      </c>
      <c r="Q111" s="20">
        <v>46</v>
      </c>
      <c r="R111" s="25" t="s">
        <v>108</v>
      </c>
      <c r="S111" s="21" t="s">
        <v>109</v>
      </c>
      <c r="T111" s="21" t="s">
        <v>110</v>
      </c>
      <c r="U111" s="22"/>
      <c r="V111" s="24" t="s">
        <v>75</v>
      </c>
      <c r="W111" s="20" t="s">
        <v>80</v>
      </c>
      <c r="X111" s="19">
        <v>44953</v>
      </c>
      <c r="Y111" s="19">
        <v>44953</v>
      </c>
      <c r="Z111" s="21" t="s">
        <v>169</v>
      </c>
      <c r="AA111" s="22"/>
    </row>
    <row r="112" spans="1:27" ht="15.75" customHeight="1">
      <c r="A112" s="17">
        <v>2022</v>
      </c>
      <c r="B112" s="18">
        <v>44835</v>
      </c>
      <c r="C112" s="19">
        <v>44926</v>
      </c>
      <c r="D112" s="20" t="s">
        <v>68</v>
      </c>
      <c r="E112" s="21" t="s">
        <v>69</v>
      </c>
      <c r="F112" s="20" t="s">
        <v>70</v>
      </c>
      <c r="G112" s="20" t="s">
        <v>71</v>
      </c>
      <c r="H112" s="20" t="s">
        <v>72</v>
      </c>
      <c r="I112" s="20" t="s">
        <v>72</v>
      </c>
      <c r="J112" s="20" t="s">
        <v>73</v>
      </c>
      <c r="K112" s="20">
        <v>245.71</v>
      </c>
      <c r="L112" s="22"/>
      <c r="M112" s="23">
        <v>44246</v>
      </c>
      <c r="N112" s="20" t="s">
        <v>74</v>
      </c>
      <c r="O112" s="24" t="s">
        <v>165</v>
      </c>
      <c r="P112" s="20" t="s">
        <v>76</v>
      </c>
      <c r="Q112" s="20">
        <v>46</v>
      </c>
      <c r="R112" s="29" t="s">
        <v>111</v>
      </c>
      <c r="S112" s="21" t="s">
        <v>112</v>
      </c>
      <c r="T112" s="21" t="s">
        <v>113</v>
      </c>
      <c r="U112" s="22"/>
      <c r="V112" s="24" t="s">
        <v>75</v>
      </c>
      <c r="W112" s="20" t="s">
        <v>80</v>
      </c>
      <c r="X112" s="19">
        <v>44953</v>
      </c>
      <c r="Y112" s="19">
        <v>44953</v>
      </c>
      <c r="Z112" s="21" t="s">
        <v>169</v>
      </c>
      <c r="AA112" s="22"/>
    </row>
    <row r="113" spans="1:27" ht="15.75" customHeight="1">
      <c r="A113" s="17">
        <v>2022</v>
      </c>
      <c r="B113" s="18">
        <v>44835</v>
      </c>
      <c r="C113" s="19">
        <v>44926</v>
      </c>
      <c r="D113" s="20" t="s">
        <v>68</v>
      </c>
      <c r="E113" s="21" t="s">
        <v>69</v>
      </c>
      <c r="F113" s="20" t="s">
        <v>70</v>
      </c>
      <c r="G113" s="20" t="s">
        <v>71</v>
      </c>
      <c r="H113" s="20" t="s">
        <v>72</v>
      </c>
      <c r="I113" s="20" t="s">
        <v>72</v>
      </c>
      <c r="J113" s="20" t="s">
        <v>73</v>
      </c>
      <c r="K113" s="20">
        <v>245.71</v>
      </c>
      <c r="L113" s="22"/>
      <c r="M113" s="23">
        <v>44246</v>
      </c>
      <c r="N113" s="20" t="s">
        <v>74</v>
      </c>
      <c r="O113" s="24" t="s">
        <v>165</v>
      </c>
      <c r="P113" s="20" t="s">
        <v>76</v>
      </c>
      <c r="Q113" s="20">
        <v>46</v>
      </c>
      <c r="R113" s="25" t="s">
        <v>114</v>
      </c>
      <c r="S113" s="21" t="s">
        <v>115</v>
      </c>
      <c r="T113" s="21" t="s">
        <v>116</v>
      </c>
      <c r="U113" s="22"/>
      <c r="V113" s="24" t="s">
        <v>75</v>
      </c>
      <c r="W113" s="20" t="s">
        <v>80</v>
      </c>
      <c r="X113" s="19">
        <v>44953</v>
      </c>
      <c r="Y113" s="19">
        <v>44953</v>
      </c>
      <c r="Z113" s="21" t="s">
        <v>169</v>
      </c>
      <c r="AA113" s="22"/>
    </row>
    <row r="114" spans="1:27" ht="15.75" customHeight="1">
      <c r="A114" s="17">
        <v>2022</v>
      </c>
      <c r="B114" s="18">
        <v>44835</v>
      </c>
      <c r="C114" s="19">
        <v>44926</v>
      </c>
      <c r="D114" s="20" t="s">
        <v>68</v>
      </c>
      <c r="E114" s="21" t="s">
        <v>69</v>
      </c>
      <c r="F114" s="20" t="s">
        <v>70</v>
      </c>
      <c r="G114" s="20" t="s">
        <v>71</v>
      </c>
      <c r="H114" s="20" t="s">
        <v>72</v>
      </c>
      <c r="I114" s="20" t="s">
        <v>72</v>
      </c>
      <c r="J114" s="20" t="s">
        <v>73</v>
      </c>
      <c r="K114" s="20">
        <v>245.71</v>
      </c>
      <c r="L114" s="22"/>
      <c r="M114" s="23">
        <v>44246</v>
      </c>
      <c r="N114" s="20" t="s">
        <v>74</v>
      </c>
      <c r="O114" s="24" t="s">
        <v>165</v>
      </c>
      <c r="P114" s="20" t="s">
        <v>76</v>
      </c>
      <c r="Q114" s="20">
        <v>46</v>
      </c>
      <c r="R114" s="25" t="s">
        <v>117</v>
      </c>
      <c r="S114" s="21" t="s">
        <v>83</v>
      </c>
      <c r="T114" s="21" t="s">
        <v>118</v>
      </c>
      <c r="U114" s="22"/>
      <c r="V114" s="24" t="s">
        <v>75</v>
      </c>
      <c r="W114" s="20" t="s">
        <v>80</v>
      </c>
      <c r="X114" s="19">
        <v>44953</v>
      </c>
      <c r="Y114" s="19">
        <v>44953</v>
      </c>
      <c r="Z114" s="21" t="s">
        <v>169</v>
      </c>
      <c r="AA114" s="22"/>
    </row>
    <row r="115" spans="1:27" ht="15.75" customHeight="1">
      <c r="A115" s="17">
        <v>2022</v>
      </c>
      <c r="B115" s="18">
        <v>44835</v>
      </c>
      <c r="C115" s="19">
        <v>44926</v>
      </c>
      <c r="D115" s="20" t="s">
        <v>68</v>
      </c>
      <c r="E115" s="21" t="s">
        <v>69</v>
      </c>
      <c r="F115" s="20" t="s">
        <v>70</v>
      </c>
      <c r="G115" s="20" t="s">
        <v>71</v>
      </c>
      <c r="H115" s="20" t="s">
        <v>72</v>
      </c>
      <c r="I115" s="20" t="s">
        <v>72</v>
      </c>
      <c r="J115" s="20" t="s">
        <v>73</v>
      </c>
      <c r="K115" s="20">
        <v>245.71</v>
      </c>
      <c r="L115" s="22"/>
      <c r="M115" s="23">
        <v>44246</v>
      </c>
      <c r="N115" s="20" t="s">
        <v>74</v>
      </c>
      <c r="O115" s="24" t="s">
        <v>165</v>
      </c>
      <c r="P115" s="20" t="s">
        <v>76</v>
      </c>
      <c r="Q115" s="20">
        <v>46</v>
      </c>
      <c r="R115" s="25" t="s">
        <v>119</v>
      </c>
      <c r="S115" s="21" t="s">
        <v>120</v>
      </c>
      <c r="T115" s="21" t="s">
        <v>121</v>
      </c>
      <c r="U115" s="22"/>
      <c r="V115" s="24" t="s">
        <v>75</v>
      </c>
      <c r="W115" s="20" t="s">
        <v>80</v>
      </c>
      <c r="X115" s="19">
        <v>44953</v>
      </c>
      <c r="Y115" s="19">
        <v>44953</v>
      </c>
      <c r="Z115" s="21" t="s">
        <v>169</v>
      </c>
      <c r="AA115" s="22"/>
    </row>
    <row r="116" spans="1:27" ht="15.75" customHeight="1">
      <c r="A116" s="17">
        <v>2022</v>
      </c>
      <c r="B116" s="18">
        <v>44835</v>
      </c>
      <c r="C116" s="19">
        <v>44926</v>
      </c>
      <c r="D116" s="20" t="s">
        <v>68</v>
      </c>
      <c r="E116" s="21" t="s">
        <v>69</v>
      </c>
      <c r="F116" s="20" t="s">
        <v>70</v>
      </c>
      <c r="G116" s="20" t="s">
        <v>71</v>
      </c>
      <c r="H116" s="20" t="s">
        <v>72</v>
      </c>
      <c r="I116" s="20" t="s">
        <v>72</v>
      </c>
      <c r="J116" s="20" t="s">
        <v>73</v>
      </c>
      <c r="K116" s="20">
        <v>245.71</v>
      </c>
      <c r="L116" s="22"/>
      <c r="M116" s="23">
        <v>44246</v>
      </c>
      <c r="N116" s="20" t="s">
        <v>74</v>
      </c>
      <c r="O116" s="24" t="s">
        <v>165</v>
      </c>
      <c r="P116" s="20" t="s">
        <v>76</v>
      </c>
      <c r="Q116" s="20">
        <v>46</v>
      </c>
      <c r="R116" s="25" t="s">
        <v>122</v>
      </c>
      <c r="S116" s="21" t="s">
        <v>123</v>
      </c>
      <c r="T116" s="21" t="s">
        <v>124</v>
      </c>
      <c r="U116" s="22"/>
      <c r="V116" s="24" t="s">
        <v>75</v>
      </c>
      <c r="W116" s="20" t="s">
        <v>80</v>
      </c>
      <c r="X116" s="19">
        <v>44953</v>
      </c>
      <c r="Y116" s="19">
        <v>44953</v>
      </c>
      <c r="Z116" s="21" t="s">
        <v>169</v>
      </c>
      <c r="AA116" s="22"/>
    </row>
    <row r="117" spans="1:27" ht="15.75" customHeight="1">
      <c r="A117" s="17">
        <v>2022</v>
      </c>
      <c r="B117" s="18">
        <v>44835</v>
      </c>
      <c r="C117" s="19">
        <v>44926</v>
      </c>
      <c r="D117" s="20" t="s">
        <v>68</v>
      </c>
      <c r="E117" s="21" t="s">
        <v>69</v>
      </c>
      <c r="F117" s="20" t="s">
        <v>70</v>
      </c>
      <c r="G117" s="20" t="s">
        <v>71</v>
      </c>
      <c r="H117" s="20" t="s">
        <v>72</v>
      </c>
      <c r="I117" s="20" t="s">
        <v>72</v>
      </c>
      <c r="J117" s="20" t="s">
        <v>73</v>
      </c>
      <c r="K117" s="20">
        <v>245.71</v>
      </c>
      <c r="L117" s="22"/>
      <c r="M117" s="23">
        <v>44246</v>
      </c>
      <c r="N117" s="20" t="s">
        <v>74</v>
      </c>
      <c r="O117" s="24" t="s">
        <v>165</v>
      </c>
      <c r="P117" s="20" t="s">
        <v>76</v>
      </c>
      <c r="Q117" s="20">
        <v>46</v>
      </c>
      <c r="R117" s="25" t="s">
        <v>125</v>
      </c>
      <c r="S117" s="21" t="s">
        <v>126</v>
      </c>
      <c r="T117" s="21" t="s">
        <v>93</v>
      </c>
      <c r="U117" s="32" t="s">
        <v>174</v>
      </c>
      <c r="V117" s="24" t="s">
        <v>75</v>
      </c>
      <c r="W117" s="20" t="s">
        <v>80</v>
      </c>
      <c r="X117" s="19">
        <v>44953</v>
      </c>
      <c r="Y117" s="19">
        <v>44953</v>
      </c>
      <c r="Z117" s="21" t="s">
        <v>169</v>
      </c>
      <c r="AA117" s="22"/>
    </row>
    <row r="118" spans="1:27" ht="15.75" customHeight="1">
      <c r="A118" s="17">
        <v>2022</v>
      </c>
      <c r="B118" s="18">
        <v>44835</v>
      </c>
      <c r="C118" s="19">
        <v>44926</v>
      </c>
      <c r="D118" s="20" t="s">
        <v>68</v>
      </c>
      <c r="E118" s="21" t="s">
        <v>69</v>
      </c>
      <c r="F118" s="20" t="s">
        <v>70</v>
      </c>
      <c r="G118" s="20" t="s">
        <v>71</v>
      </c>
      <c r="H118" s="20" t="s">
        <v>72</v>
      </c>
      <c r="I118" s="20" t="s">
        <v>72</v>
      </c>
      <c r="J118" s="20" t="s">
        <v>73</v>
      </c>
      <c r="K118" s="20">
        <v>245.71</v>
      </c>
      <c r="L118" s="22"/>
      <c r="M118" s="23">
        <v>44246</v>
      </c>
      <c r="N118" s="20" t="s">
        <v>74</v>
      </c>
      <c r="O118" s="24" t="s">
        <v>165</v>
      </c>
      <c r="P118" s="20" t="s">
        <v>76</v>
      </c>
      <c r="Q118" s="20">
        <v>46</v>
      </c>
      <c r="R118" s="25" t="s">
        <v>128</v>
      </c>
      <c r="S118" s="21" t="s">
        <v>129</v>
      </c>
      <c r="T118" s="21" t="s">
        <v>130</v>
      </c>
      <c r="U118" s="22"/>
      <c r="V118" s="24" t="s">
        <v>75</v>
      </c>
      <c r="W118" s="20" t="s">
        <v>80</v>
      </c>
      <c r="X118" s="19">
        <v>44953</v>
      </c>
      <c r="Y118" s="19">
        <v>44953</v>
      </c>
      <c r="Z118" s="21" t="s">
        <v>169</v>
      </c>
      <c r="AA118" s="22"/>
    </row>
    <row r="119" spans="1:27" ht="15.75" customHeight="1">
      <c r="A119" s="17">
        <v>2022</v>
      </c>
      <c r="B119" s="18">
        <v>44835</v>
      </c>
      <c r="C119" s="19">
        <v>44926</v>
      </c>
      <c r="D119" s="20" t="s">
        <v>68</v>
      </c>
      <c r="E119" s="21" t="s">
        <v>69</v>
      </c>
      <c r="F119" s="20" t="s">
        <v>70</v>
      </c>
      <c r="G119" s="20" t="s">
        <v>71</v>
      </c>
      <c r="H119" s="20" t="s">
        <v>72</v>
      </c>
      <c r="I119" s="20" t="s">
        <v>72</v>
      </c>
      <c r="J119" s="20" t="s">
        <v>73</v>
      </c>
      <c r="K119" s="20">
        <v>245.71</v>
      </c>
      <c r="L119" s="22"/>
      <c r="M119" s="23">
        <v>44246</v>
      </c>
      <c r="N119" s="20" t="s">
        <v>74</v>
      </c>
      <c r="O119" s="24" t="s">
        <v>165</v>
      </c>
      <c r="P119" s="20" t="s">
        <v>76</v>
      </c>
      <c r="Q119" s="20">
        <v>46</v>
      </c>
      <c r="R119" s="25" t="s">
        <v>131</v>
      </c>
      <c r="S119" s="21" t="s">
        <v>132</v>
      </c>
      <c r="T119" s="21" t="s">
        <v>133</v>
      </c>
      <c r="U119" s="22"/>
      <c r="V119" s="24" t="s">
        <v>75</v>
      </c>
      <c r="W119" s="20" t="s">
        <v>80</v>
      </c>
      <c r="X119" s="19">
        <v>44953</v>
      </c>
      <c r="Y119" s="19">
        <v>44953</v>
      </c>
      <c r="Z119" s="21" t="s">
        <v>169</v>
      </c>
      <c r="AA119" s="22"/>
    </row>
    <row r="120" spans="1:27" ht="15.75" customHeight="1">
      <c r="A120" s="17">
        <v>2022</v>
      </c>
      <c r="B120" s="18">
        <v>44835</v>
      </c>
      <c r="C120" s="19">
        <v>44926</v>
      </c>
      <c r="D120" s="20" t="s">
        <v>68</v>
      </c>
      <c r="E120" s="21" t="s">
        <v>69</v>
      </c>
      <c r="F120" s="20" t="s">
        <v>70</v>
      </c>
      <c r="G120" s="20" t="s">
        <v>71</v>
      </c>
      <c r="H120" s="20" t="s">
        <v>72</v>
      </c>
      <c r="I120" s="20" t="s">
        <v>72</v>
      </c>
      <c r="J120" s="20" t="s">
        <v>73</v>
      </c>
      <c r="K120" s="20">
        <v>245.71</v>
      </c>
      <c r="L120" s="22"/>
      <c r="M120" s="23">
        <v>44246</v>
      </c>
      <c r="N120" s="20" t="s">
        <v>74</v>
      </c>
      <c r="O120" s="24" t="s">
        <v>165</v>
      </c>
      <c r="P120" s="20" t="s">
        <v>76</v>
      </c>
      <c r="Q120" s="20">
        <v>46</v>
      </c>
      <c r="R120" s="25" t="s">
        <v>134</v>
      </c>
      <c r="S120" s="21" t="s">
        <v>79</v>
      </c>
      <c r="T120" s="21" t="s">
        <v>135</v>
      </c>
      <c r="U120" s="22"/>
      <c r="V120" s="24" t="s">
        <v>75</v>
      </c>
      <c r="W120" s="20" t="s">
        <v>80</v>
      </c>
      <c r="X120" s="19">
        <v>44953</v>
      </c>
      <c r="Y120" s="19">
        <v>44953</v>
      </c>
      <c r="Z120" s="21" t="s">
        <v>169</v>
      </c>
      <c r="AA120" s="22"/>
    </row>
    <row r="121" spans="1:27" ht="15.75" customHeight="1">
      <c r="A121" s="17">
        <v>2022</v>
      </c>
      <c r="B121" s="18">
        <v>44835</v>
      </c>
      <c r="C121" s="19">
        <v>44926</v>
      </c>
      <c r="D121" s="20" t="s">
        <v>68</v>
      </c>
      <c r="E121" s="21" t="s">
        <v>69</v>
      </c>
      <c r="F121" s="20" t="s">
        <v>70</v>
      </c>
      <c r="G121" s="20" t="s">
        <v>71</v>
      </c>
      <c r="H121" s="20" t="s">
        <v>72</v>
      </c>
      <c r="I121" s="20" t="s">
        <v>72</v>
      </c>
      <c r="J121" s="20" t="s">
        <v>73</v>
      </c>
      <c r="K121" s="20">
        <v>245.71</v>
      </c>
      <c r="L121" s="22"/>
      <c r="M121" s="23">
        <v>44246</v>
      </c>
      <c r="N121" s="20" t="s">
        <v>74</v>
      </c>
      <c r="O121" s="24" t="s">
        <v>165</v>
      </c>
      <c r="P121" s="20" t="s">
        <v>76</v>
      </c>
      <c r="Q121" s="20">
        <v>46</v>
      </c>
      <c r="R121" s="25" t="s">
        <v>136</v>
      </c>
      <c r="S121" s="21" t="s">
        <v>137</v>
      </c>
      <c r="T121" s="21" t="s">
        <v>138</v>
      </c>
      <c r="U121" s="22"/>
      <c r="V121" s="24" t="s">
        <v>75</v>
      </c>
      <c r="W121" s="20" t="s">
        <v>80</v>
      </c>
      <c r="X121" s="19">
        <v>44953</v>
      </c>
      <c r="Y121" s="19">
        <v>44953</v>
      </c>
      <c r="Z121" s="21" t="s">
        <v>169</v>
      </c>
      <c r="AA121" s="22"/>
    </row>
    <row r="122" spans="1:27" ht="15.75" customHeight="1">
      <c r="A122" s="17">
        <v>2022</v>
      </c>
      <c r="B122" s="18">
        <v>44835</v>
      </c>
      <c r="C122" s="19">
        <v>44926</v>
      </c>
      <c r="D122" s="20" t="s">
        <v>68</v>
      </c>
      <c r="E122" s="21" t="s">
        <v>69</v>
      </c>
      <c r="F122" s="20" t="s">
        <v>70</v>
      </c>
      <c r="G122" s="20" t="s">
        <v>71</v>
      </c>
      <c r="H122" s="20" t="s">
        <v>72</v>
      </c>
      <c r="I122" s="20" t="s">
        <v>72</v>
      </c>
      <c r="J122" s="20" t="s">
        <v>73</v>
      </c>
      <c r="K122" s="20">
        <v>245.71</v>
      </c>
      <c r="L122" s="22"/>
      <c r="M122" s="23">
        <v>44246</v>
      </c>
      <c r="N122" s="20" t="s">
        <v>74</v>
      </c>
      <c r="O122" s="24" t="s">
        <v>165</v>
      </c>
      <c r="P122" s="20" t="s">
        <v>76</v>
      </c>
      <c r="Q122" s="20">
        <v>46</v>
      </c>
      <c r="R122" s="25" t="s">
        <v>139</v>
      </c>
      <c r="S122" s="21" t="s">
        <v>140</v>
      </c>
      <c r="T122" s="21" t="s">
        <v>126</v>
      </c>
      <c r="U122" s="22"/>
      <c r="V122" s="24" t="s">
        <v>75</v>
      </c>
      <c r="W122" s="20" t="s">
        <v>80</v>
      </c>
      <c r="X122" s="19">
        <v>44953</v>
      </c>
      <c r="Y122" s="19">
        <v>44953</v>
      </c>
      <c r="Z122" s="21" t="s">
        <v>169</v>
      </c>
      <c r="AA122" s="22"/>
    </row>
    <row r="123" spans="1:27" ht="15.75" customHeight="1">
      <c r="A123" s="17">
        <v>2022</v>
      </c>
      <c r="B123" s="18">
        <v>44835</v>
      </c>
      <c r="C123" s="19">
        <v>44926</v>
      </c>
      <c r="D123" s="20" t="s">
        <v>68</v>
      </c>
      <c r="E123" s="21" t="s">
        <v>69</v>
      </c>
      <c r="F123" s="20" t="s">
        <v>70</v>
      </c>
      <c r="G123" s="20" t="s">
        <v>71</v>
      </c>
      <c r="H123" s="20" t="s">
        <v>72</v>
      </c>
      <c r="I123" s="20" t="s">
        <v>72</v>
      </c>
      <c r="J123" s="20" t="s">
        <v>73</v>
      </c>
      <c r="K123" s="20">
        <v>245.71</v>
      </c>
      <c r="L123" s="22"/>
      <c r="M123" s="23">
        <v>44246</v>
      </c>
      <c r="N123" s="20" t="s">
        <v>74</v>
      </c>
      <c r="O123" s="24" t="s">
        <v>165</v>
      </c>
      <c r="P123" s="20" t="s">
        <v>76</v>
      </c>
      <c r="Q123" s="20">
        <v>46</v>
      </c>
      <c r="R123" s="25" t="s">
        <v>141</v>
      </c>
      <c r="S123" s="21" t="s">
        <v>142</v>
      </c>
      <c r="T123" s="21" t="s">
        <v>143</v>
      </c>
      <c r="U123" s="32" t="s">
        <v>144</v>
      </c>
      <c r="V123" s="24" t="s">
        <v>75</v>
      </c>
      <c r="W123" s="20" t="s">
        <v>80</v>
      </c>
      <c r="X123" s="19">
        <v>44953</v>
      </c>
      <c r="Y123" s="19">
        <v>44953</v>
      </c>
      <c r="Z123" s="21" t="s">
        <v>169</v>
      </c>
      <c r="AA123" s="22"/>
    </row>
    <row r="124" spans="1:27" ht="15.75" customHeight="1">
      <c r="A124" s="17">
        <v>2022</v>
      </c>
      <c r="B124" s="18">
        <v>44835</v>
      </c>
      <c r="C124" s="19">
        <v>44926</v>
      </c>
      <c r="D124" s="20" t="s">
        <v>68</v>
      </c>
      <c r="E124" s="21" t="s">
        <v>69</v>
      </c>
      <c r="F124" s="20" t="s">
        <v>70</v>
      </c>
      <c r="G124" s="20" t="s">
        <v>71</v>
      </c>
      <c r="H124" s="20" t="s">
        <v>72</v>
      </c>
      <c r="I124" s="20" t="s">
        <v>72</v>
      </c>
      <c r="J124" s="20" t="s">
        <v>73</v>
      </c>
      <c r="K124" s="20">
        <v>245.71</v>
      </c>
      <c r="L124" s="22"/>
      <c r="M124" s="23">
        <v>44246</v>
      </c>
      <c r="N124" s="20" t="s">
        <v>74</v>
      </c>
      <c r="O124" s="24" t="s">
        <v>165</v>
      </c>
      <c r="P124" s="20" t="s">
        <v>76</v>
      </c>
      <c r="Q124" s="20">
        <v>46</v>
      </c>
      <c r="R124" s="25" t="s">
        <v>145</v>
      </c>
      <c r="S124" s="21" t="s">
        <v>105</v>
      </c>
      <c r="T124" s="21" t="s">
        <v>113</v>
      </c>
      <c r="U124" s="22"/>
      <c r="V124" s="24" t="s">
        <v>75</v>
      </c>
      <c r="W124" s="20" t="s">
        <v>80</v>
      </c>
      <c r="X124" s="19">
        <v>44953</v>
      </c>
      <c r="Y124" s="19">
        <v>44953</v>
      </c>
      <c r="Z124" s="21" t="s">
        <v>169</v>
      </c>
      <c r="AA124" s="22"/>
    </row>
    <row r="125" spans="1:27" ht="15.75" customHeight="1">
      <c r="A125" s="17">
        <v>2022</v>
      </c>
      <c r="B125" s="18">
        <v>44835</v>
      </c>
      <c r="C125" s="19">
        <v>44926</v>
      </c>
      <c r="D125" s="20" t="s">
        <v>68</v>
      </c>
      <c r="E125" s="21" t="s">
        <v>69</v>
      </c>
      <c r="F125" s="20" t="s">
        <v>70</v>
      </c>
      <c r="G125" s="20" t="s">
        <v>71</v>
      </c>
      <c r="H125" s="20" t="s">
        <v>72</v>
      </c>
      <c r="I125" s="20" t="s">
        <v>72</v>
      </c>
      <c r="J125" s="20" t="s">
        <v>73</v>
      </c>
      <c r="K125" s="20">
        <v>245.71</v>
      </c>
      <c r="L125" s="22"/>
      <c r="M125" s="23">
        <v>44246</v>
      </c>
      <c r="N125" s="20" t="s">
        <v>74</v>
      </c>
      <c r="O125" s="24" t="s">
        <v>165</v>
      </c>
      <c r="P125" s="20" t="s">
        <v>76</v>
      </c>
      <c r="Q125" s="20">
        <v>46</v>
      </c>
      <c r="R125" s="25" t="s">
        <v>146</v>
      </c>
      <c r="S125" s="21" t="s">
        <v>147</v>
      </c>
      <c r="T125" s="21" t="s">
        <v>148</v>
      </c>
      <c r="U125" s="22"/>
      <c r="V125" s="24" t="s">
        <v>75</v>
      </c>
      <c r="W125" s="20" t="s">
        <v>80</v>
      </c>
      <c r="X125" s="19">
        <v>44953</v>
      </c>
      <c r="Y125" s="19">
        <v>44953</v>
      </c>
      <c r="Z125" s="21" t="s">
        <v>169</v>
      </c>
      <c r="AA125" s="22"/>
    </row>
    <row r="126" spans="1:27" ht="15.75" customHeight="1">
      <c r="A126" s="17">
        <v>2022</v>
      </c>
      <c r="B126" s="18">
        <v>44835</v>
      </c>
      <c r="C126" s="19">
        <v>44926</v>
      </c>
      <c r="D126" s="20" t="s">
        <v>68</v>
      </c>
      <c r="E126" s="21" t="s">
        <v>69</v>
      </c>
      <c r="F126" s="20" t="s">
        <v>70</v>
      </c>
      <c r="G126" s="20" t="s">
        <v>71</v>
      </c>
      <c r="H126" s="20" t="s">
        <v>72</v>
      </c>
      <c r="I126" s="20" t="s">
        <v>72</v>
      </c>
      <c r="J126" s="20" t="s">
        <v>73</v>
      </c>
      <c r="K126" s="20">
        <v>245.71</v>
      </c>
      <c r="L126" s="22"/>
      <c r="M126" s="23">
        <v>44246</v>
      </c>
      <c r="N126" s="20" t="s">
        <v>74</v>
      </c>
      <c r="O126" s="24" t="s">
        <v>165</v>
      </c>
      <c r="P126" s="20" t="s">
        <v>76</v>
      </c>
      <c r="Q126" s="20">
        <v>46</v>
      </c>
      <c r="R126" s="25" t="s">
        <v>149</v>
      </c>
      <c r="S126" s="21" t="s">
        <v>150</v>
      </c>
      <c r="T126" s="21" t="s">
        <v>151</v>
      </c>
      <c r="U126" s="22"/>
      <c r="V126" s="24" t="s">
        <v>75</v>
      </c>
      <c r="W126" s="20" t="s">
        <v>80</v>
      </c>
      <c r="X126" s="19">
        <v>44953</v>
      </c>
      <c r="Y126" s="19">
        <v>44953</v>
      </c>
      <c r="Z126" s="21" t="s">
        <v>169</v>
      </c>
      <c r="AA126" s="22"/>
    </row>
    <row r="127" spans="1:27" ht="15.75" customHeight="1">
      <c r="A127" s="17">
        <v>2022</v>
      </c>
      <c r="B127" s="18">
        <v>44835</v>
      </c>
      <c r="C127" s="19">
        <v>44926</v>
      </c>
      <c r="D127" s="20" t="s">
        <v>68</v>
      </c>
      <c r="E127" s="21" t="s">
        <v>69</v>
      </c>
      <c r="F127" s="20" t="s">
        <v>70</v>
      </c>
      <c r="G127" s="20" t="s">
        <v>71</v>
      </c>
      <c r="H127" s="20" t="s">
        <v>72</v>
      </c>
      <c r="I127" s="20" t="s">
        <v>72</v>
      </c>
      <c r="J127" s="20" t="s">
        <v>73</v>
      </c>
      <c r="K127" s="20">
        <v>245.71</v>
      </c>
      <c r="L127" s="22"/>
      <c r="M127" s="23">
        <v>44246</v>
      </c>
      <c r="N127" s="20" t="s">
        <v>74</v>
      </c>
      <c r="O127" s="24" t="s">
        <v>165</v>
      </c>
      <c r="P127" s="20" t="s">
        <v>76</v>
      </c>
      <c r="Q127" s="20">
        <v>46</v>
      </c>
      <c r="R127" s="25" t="s">
        <v>152</v>
      </c>
      <c r="S127" s="21" t="s">
        <v>153</v>
      </c>
      <c r="T127" s="21" t="s">
        <v>154</v>
      </c>
      <c r="U127" s="22"/>
      <c r="V127" s="24" t="s">
        <v>75</v>
      </c>
      <c r="W127" s="20" t="s">
        <v>80</v>
      </c>
      <c r="X127" s="19">
        <v>44953</v>
      </c>
      <c r="Y127" s="19">
        <v>44953</v>
      </c>
      <c r="Z127" s="21" t="s">
        <v>169</v>
      </c>
      <c r="AA127" s="22"/>
    </row>
    <row r="128" spans="1:27" ht="15.75" customHeight="1">
      <c r="A128" s="17">
        <v>2022</v>
      </c>
      <c r="B128" s="18">
        <v>44835</v>
      </c>
      <c r="C128" s="19">
        <v>44926</v>
      </c>
      <c r="D128" s="20" t="s">
        <v>68</v>
      </c>
      <c r="E128" s="21" t="s">
        <v>69</v>
      </c>
      <c r="F128" s="20" t="s">
        <v>70</v>
      </c>
      <c r="G128" s="20" t="s">
        <v>71</v>
      </c>
      <c r="H128" s="20" t="s">
        <v>72</v>
      </c>
      <c r="I128" s="20" t="s">
        <v>72</v>
      </c>
      <c r="J128" s="20" t="s">
        <v>73</v>
      </c>
      <c r="K128" s="20">
        <v>245.71</v>
      </c>
      <c r="L128" s="22"/>
      <c r="M128" s="23">
        <v>44246</v>
      </c>
      <c r="N128" s="20" t="s">
        <v>74</v>
      </c>
      <c r="O128" s="24" t="s">
        <v>165</v>
      </c>
      <c r="P128" s="20" t="s">
        <v>76</v>
      </c>
      <c r="Q128" s="20">
        <v>46</v>
      </c>
      <c r="R128" s="25" t="s">
        <v>155</v>
      </c>
      <c r="S128" s="21" t="s">
        <v>156</v>
      </c>
      <c r="T128" s="21" t="s">
        <v>157</v>
      </c>
      <c r="U128" s="22"/>
      <c r="V128" s="24" t="s">
        <v>75</v>
      </c>
      <c r="W128" s="20" t="s">
        <v>80</v>
      </c>
      <c r="X128" s="19">
        <v>44953</v>
      </c>
      <c r="Y128" s="19">
        <v>44953</v>
      </c>
      <c r="Z128" s="21" t="s">
        <v>169</v>
      </c>
      <c r="AA128" s="22"/>
    </row>
    <row r="129" spans="1:27" ht="15.75" customHeight="1">
      <c r="A129" s="17">
        <v>2022</v>
      </c>
      <c r="B129" s="18">
        <v>44835</v>
      </c>
      <c r="C129" s="19">
        <v>44926</v>
      </c>
      <c r="D129" s="20" t="s">
        <v>68</v>
      </c>
      <c r="E129" s="21" t="s">
        <v>69</v>
      </c>
      <c r="F129" s="20" t="s">
        <v>70</v>
      </c>
      <c r="G129" s="20" t="s">
        <v>71</v>
      </c>
      <c r="H129" s="20" t="s">
        <v>72</v>
      </c>
      <c r="I129" s="20" t="s">
        <v>72</v>
      </c>
      <c r="J129" s="20" t="s">
        <v>73</v>
      </c>
      <c r="K129" s="20">
        <v>245.71</v>
      </c>
      <c r="L129" s="22"/>
      <c r="M129" s="23">
        <v>44246</v>
      </c>
      <c r="N129" s="20" t="s">
        <v>74</v>
      </c>
      <c r="O129" s="24" t="s">
        <v>165</v>
      </c>
      <c r="P129" s="20" t="s">
        <v>76</v>
      </c>
      <c r="Q129" s="20">
        <v>46</v>
      </c>
      <c r="R129" s="25" t="s">
        <v>158</v>
      </c>
      <c r="S129" s="21" t="s">
        <v>159</v>
      </c>
      <c r="T129" s="21" t="s">
        <v>113</v>
      </c>
      <c r="U129" s="22"/>
      <c r="V129" s="24" t="s">
        <v>75</v>
      </c>
      <c r="W129" s="20" t="s">
        <v>80</v>
      </c>
      <c r="X129" s="19">
        <v>44953</v>
      </c>
      <c r="Y129" s="19">
        <v>44953</v>
      </c>
      <c r="Z129" s="21" t="s">
        <v>169</v>
      </c>
      <c r="AA129" s="22"/>
    </row>
    <row r="130" spans="1:27" ht="15.75" customHeight="1">
      <c r="A130" s="17">
        <v>2022</v>
      </c>
      <c r="B130" s="18">
        <v>44835</v>
      </c>
      <c r="C130" s="19">
        <v>44926</v>
      </c>
      <c r="D130" s="20" t="s">
        <v>68</v>
      </c>
      <c r="E130" s="21" t="s">
        <v>69</v>
      </c>
      <c r="F130" s="20" t="s">
        <v>70</v>
      </c>
      <c r="G130" s="20" t="s">
        <v>71</v>
      </c>
      <c r="H130" s="20" t="s">
        <v>72</v>
      </c>
      <c r="I130" s="20" t="s">
        <v>72</v>
      </c>
      <c r="J130" s="20" t="s">
        <v>73</v>
      </c>
      <c r="K130" s="20">
        <v>245.71</v>
      </c>
      <c r="L130" s="22"/>
      <c r="M130" s="23">
        <v>44246</v>
      </c>
      <c r="N130" s="20" t="s">
        <v>74</v>
      </c>
      <c r="O130" s="24" t="s">
        <v>165</v>
      </c>
      <c r="P130" s="20" t="s">
        <v>76</v>
      </c>
      <c r="Q130" s="20">
        <v>46</v>
      </c>
      <c r="R130" s="25" t="s">
        <v>160</v>
      </c>
      <c r="S130" s="21" t="s">
        <v>101</v>
      </c>
      <c r="T130" s="21" t="s">
        <v>161</v>
      </c>
      <c r="U130" s="22"/>
      <c r="V130" s="24" t="s">
        <v>75</v>
      </c>
      <c r="W130" s="20" t="s">
        <v>80</v>
      </c>
      <c r="X130" s="19">
        <v>44953</v>
      </c>
      <c r="Y130" s="19">
        <v>44953</v>
      </c>
      <c r="Z130" s="21" t="s">
        <v>169</v>
      </c>
      <c r="AA130" s="22"/>
    </row>
    <row r="131" spans="1:27" ht="15.75" customHeight="1">
      <c r="A131" s="17">
        <v>2022</v>
      </c>
      <c r="B131" s="18">
        <v>44835</v>
      </c>
      <c r="C131" s="19">
        <v>44926</v>
      </c>
      <c r="D131" s="20" t="s">
        <v>68</v>
      </c>
      <c r="E131" s="21" t="s">
        <v>69</v>
      </c>
      <c r="F131" s="20" t="s">
        <v>70</v>
      </c>
      <c r="G131" s="20" t="s">
        <v>71</v>
      </c>
      <c r="H131" s="20" t="s">
        <v>72</v>
      </c>
      <c r="I131" s="20" t="s">
        <v>72</v>
      </c>
      <c r="J131" s="20" t="s">
        <v>73</v>
      </c>
      <c r="K131" s="20">
        <v>245.71</v>
      </c>
      <c r="L131" s="22"/>
      <c r="M131" s="23">
        <v>44246</v>
      </c>
      <c r="N131" s="20" t="s">
        <v>74</v>
      </c>
      <c r="O131" s="24" t="s">
        <v>165</v>
      </c>
      <c r="P131" s="20" t="s">
        <v>76</v>
      </c>
      <c r="Q131" s="33">
        <v>46</v>
      </c>
      <c r="R131" s="26" t="s">
        <v>162</v>
      </c>
      <c r="S131" s="27" t="s">
        <v>163</v>
      </c>
      <c r="T131" s="27" t="s">
        <v>164</v>
      </c>
      <c r="U131" s="24" t="s">
        <v>168</v>
      </c>
      <c r="V131" s="24" t="s">
        <v>75</v>
      </c>
      <c r="W131" s="20" t="s">
        <v>80</v>
      </c>
      <c r="X131" s="19">
        <v>44953</v>
      </c>
      <c r="Y131" s="19">
        <v>44953</v>
      </c>
      <c r="Z131" s="21" t="s">
        <v>169</v>
      </c>
      <c r="AA131" s="22"/>
    </row>
  </sheetData>
  <mergeCells count="8">
    <mergeCell ref="Z101:AA101"/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allowBlank="1" showErrorMessage="1" sqref="F8:F38 F39:F69 F70:F100">
      <formula1>Hidden_35</formula1>
    </dataValidation>
    <dataValidation type="list" allowBlank="1" showErrorMessage="1" sqref="P8:P38 P39:P69 P70:P100">
      <formula1>Hidden_415</formula1>
    </dataValidation>
    <dataValidation type="list" allowBlank="1" showErrorMessage="1" sqref="E8:E38 E39:E69 E70:E100">
      <formula1>Hidden_24</formula1>
    </dataValidation>
    <dataValidation type="list" allowBlank="1" showErrorMessage="1" sqref="D8:D38 D39:D69 D70:D100">
      <formula1>Hidden_13</formula1>
    </dataValidation>
  </dataValidations>
  <hyperlinks>
    <hyperlink ref="O8" r:id="rId1"/>
    <hyperlink ref="V8" r:id="rId2"/>
    <hyperlink ref="O16" r:id="rId3"/>
    <hyperlink ref="U16" r:id="rId4"/>
    <hyperlink ref="O24" r:id="rId5"/>
    <hyperlink ref="U24" r:id="rId6"/>
    <hyperlink ref="O29" r:id="rId7"/>
    <hyperlink ref="U30" r:id="rId8"/>
    <hyperlink ref="O39" r:id="rId9"/>
    <hyperlink ref="V39" r:id="rId10"/>
    <hyperlink ref="U40" r:id="rId11"/>
    <hyperlink ref="U44" r:id="rId12"/>
    <hyperlink ref="O45" r:id="rId13"/>
    <hyperlink ref="U47" r:id="rId14"/>
    <hyperlink ref="U55" r:id="rId15"/>
    <hyperlink ref="U61" r:id="rId16"/>
    <hyperlink ref="U69" r:id="rId17"/>
    <hyperlink ref="O70" r:id="rId18"/>
    <hyperlink ref="V70" r:id="rId19"/>
    <hyperlink ref="U71" r:id="rId20"/>
    <hyperlink ref="U75" r:id="rId21"/>
    <hyperlink ref="O76" r:id="rId22"/>
    <hyperlink ref="U78" r:id="rId23"/>
    <hyperlink ref="U86" r:id="rId24"/>
    <hyperlink ref="U92" r:id="rId25"/>
    <hyperlink ref="U100" r:id="rId26"/>
    <hyperlink ref="O101" r:id="rId27"/>
    <hyperlink ref="V101" r:id="rId28"/>
    <hyperlink ref="O102" r:id="rId29"/>
    <hyperlink ref="U102" r:id="rId30"/>
    <hyperlink ref="V102" r:id="rId31"/>
    <hyperlink ref="O103" r:id="rId32"/>
    <hyperlink ref="V103" r:id="rId33"/>
    <hyperlink ref="O104" r:id="rId34"/>
    <hyperlink ref="V104" r:id="rId35"/>
    <hyperlink ref="O105" r:id="rId36"/>
    <hyperlink ref="V105" r:id="rId37"/>
    <hyperlink ref="O106" r:id="rId38"/>
    <hyperlink ref="U106" r:id="rId39"/>
    <hyperlink ref="V106" r:id="rId40"/>
    <hyperlink ref="O107" r:id="rId41"/>
    <hyperlink ref="V107" r:id="rId42"/>
    <hyperlink ref="O108" r:id="rId43"/>
    <hyperlink ref="V108" r:id="rId44"/>
    <hyperlink ref="O109" r:id="rId45"/>
    <hyperlink ref="U109" r:id="rId46"/>
    <hyperlink ref="V109" r:id="rId47"/>
    <hyperlink ref="O110" r:id="rId48"/>
    <hyperlink ref="V110" r:id="rId49"/>
    <hyperlink ref="O111" r:id="rId50"/>
    <hyperlink ref="V111" r:id="rId51"/>
    <hyperlink ref="O112" r:id="rId52"/>
    <hyperlink ref="V112" r:id="rId53"/>
    <hyperlink ref="O113" r:id="rId54"/>
    <hyperlink ref="V113" r:id="rId55"/>
    <hyperlink ref="O114" r:id="rId56"/>
    <hyperlink ref="V114" r:id="rId57"/>
    <hyperlink ref="O115" r:id="rId58"/>
    <hyperlink ref="V115" r:id="rId59"/>
    <hyperlink ref="O116" r:id="rId60"/>
    <hyperlink ref="V116" r:id="rId61"/>
    <hyperlink ref="O117" r:id="rId62"/>
    <hyperlink ref="U117" r:id="rId63"/>
    <hyperlink ref="V117" r:id="rId64"/>
    <hyperlink ref="O118" r:id="rId65"/>
    <hyperlink ref="V118" r:id="rId66"/>
    <hyperlink ref="O119" r:id="rId67"/>
    <hyperlink ref="V119" r:id="rId68"/>
    <hyperlink ref="O120" r:id="rId69"/>
    <hyperlink ref="V120" r:id="rId70"/>
    <hyperlink ref="O121" r:id="rId71"/>
    <hyperlink ref="V121" r:id="rId72"/>
    <hyperlink ref="O122" r:id="rId73"/>
    <hyperlink ref="V122" r:id="rId74"/>
    <hyperlink ref="O123" r:id="rId75"/>
    <hyperlink ref="U123" r:id="rId76"/>
    <hyperlink ref="V123" r:id="rId77"/>
    <hyperlink ref="O124" r:id="rId78"/>
    <hyperlink ref="V124" r:id="rId79"/>
    <hyperlink ref="O125" r:id="rId80"/>
    <hyperlink ref="V125" r:id="rId81"/>
    <hyperlink ref="O126" r:id="rId82"/>
    <hyperlink ref="V126" r:id="rId83"/>
    <hyperlink ref="O127" r:id="rId84"/>
    <hyperlink ref="V127" r:id="rId85"/>
    <hyperlink ref="O128" r:id="rId86"/>
    <hyperlink ref="V128" r:id="rId87"/>
    <hyperlink ref="O129" r:id="rId88"/>
    <hyperlink ref="V129" r:id="rId89"/>
    <hyperlink ref="O130" r:id="rId90"/>
    <hyperlink ref="V130" r:id="rId91"/>
    <hyperlink ref="O131" r:id="rId92"/>
    <hyperlink ref="U131" r:id="rId93"/>
    <hyperlink ref="V131" r:id="rId94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175</v>
      </c>
    </row>
    <row r="2" spans="1:1">
      <c r="A2" s="1" t="s">
        <v>68</v>
      </c>
    </row>
    <row r="3" spans="1:1">
      <c r="A3" s="1" t="s">
        <v>176</v>
      </c>
    </row>
    <row r="4" spans="1:1">
      <c r="A4" s="1" t="s">
        <v>177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69</v>
      </c>
    </row>
    <row r="2" spans="1:1">
      <c r="A2" s="1" t="s">
        <v>178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179</v>
      </c>
    </row>
    <row r="2" spans="1:1">
      <c r="A2" s="1" t="s">
        <v>180</v>
      </c>
    </row>
    <row r="3" spans="1:1">
      <c r="A3" s="1" t="s">
        <v>70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181</v>
      </c>
    </row>
    <row r="2" spans="1:1">
      <c r="A2" s="1" t="s">
        <v>76</v>
      </c>
    </row>
    <row r="3" spans="1:1">
      <c r="A3" s="1" t="s">
        <v>182</v>
      </c>
    </row>
    <row r="4" spans="1:1">
      <c r="A4" s="1" t="s">
        <v>183</v>
      </c>
    </row>
    <row r="5" spans="1:1">
      <c r="A5" s="1" t="s">
        <v>184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2021-04-28T19:01:11Z</dcterms:created>
  <dcterms:modified xsi:type="dcterms:W3CDTF">2023-01-27T22:18:59Z</dcterms:modified>
</cp:coreProperties>
</file>