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Google_Sheet_Link_1407304282" hidden="1">Hidden_414</definedName>
    <definedName name="Google_Sheet_Link_1664396212" hidden="1">Hidden_312</definedName>
    <definedName name="Google_Sheet_Link_491536116" hidden="1">Hidden_211</definedName>
    <definedName name="Google_Sheet_Link_605276884" hidden="1">Hidden_13</definedName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44525"/>
  <extLst>
    <ext uri="GoogleSheetsCustomDataVersion2">
      <go:sheetsCustomData xmlns:go="http://customooxmlschemas.google.com/" r:id="rId11" roundtripDataChecksum="Sj/ptBYC9HmRCJRwHQfoUrvuT4fESJY5n7QSemior2A="/>
    </ext>
  </extLst>
</workbook>
</file>

<file path=xl/calcChain.xml><?xml version="1.0" encoding="utf-8"?>
<calcChain xmlns="http://schemas.openxmlformats.org/spreadsheetml/2006/main">
  <c r="AF91" i="1" l="1"/>
  <c r="AE91" i="1"/>
  <c r="AA91" i="1"/>
  <c r="X91" i="1"/>
  <c r="AF90" i="1"/>
  <c r="AE90" i="1"/>
  <c r="AA90" i="1"/>
  <c r="X90" i="1"/>
  <c r="AF89" i="1"/>
  <c r="AE89" i="1"/>
  <c r="AA89" i="1"/>
  <c r="X89" i="1"/>
  <c r="AF88" i="1"/>
  <c r="AE88" i="1"/>
  <c r="AA88" i="1"/>
  <c r="X88" i="1"/>
  <c r="AF87" i="1"/>
  <c r="AE87" i="1"/>
  <c r="AA87" i="1"/>
  <c r="X87" i="1"/>
  <c r="AF86" i="1"/>
  <c r="AE86" i="1"/>
  <c r="AA86" i="1"/>
  <c r="X86" i="1"/>
  <c r="AF85" i="1"/>
  <c r="AE85" i="1"/>
  <c r="AA85" i="1"/>
  <c r="X85" i="1"/>
  <c r="AF84" i="1"/>
  <c r="AE84" i="1"/>
  <c r="AA84" i="1"/>
  <c r="X84" i="1"/>
  <c r="AF83" i="1"/>
  <c r="AE83" i="1"/>
  <c r="AA83" i="1"/>
  <c r="X83" i="1"/>
  <c r="AF82" i="1"/>
  <c r="AE82" i="1"/>
  <c r="AA82" i="1"/>
  <c r="X82" i="1"/>
  <c r="AF81" i="1"/>
  <c r="AE81" i="1"/>
  <c r="AA81" i="1"/>
  <c r="X81" i="1"/>
  <c r="AF80" i="1"/>
  <c r="AE80" i="1"/>
  <c r="AA80" i="1"/>
  <c r="X80" i="1"/>
  <c r="AF79" i="1"/>
  <c r="AE79" i="1"/>
  <c r="AA79" i="1"/>
  <c r="X79" i="1"/>
  <c r="AF78" i="1"/>
  <c r="AE78" i="1"/>
  <c r="AA78" i="1"/>
  <c r="X78" i="1"/>
  <c r="AF77" i="1"/>
  <c r="AE77" i="1"/>
  <c r="AA77" i="1"/>
  <c r="X77" i="1"/>
  <c r="AF76" i="1"/>
  <c r="AE76" i="1"/>
  <c r="AA76" i="1"/>
  <c r="X76" i="1"/>
  <c r="AF75" i="1"/>
  <c r="AE75" i="1"/>
  <c r="AA75" i="1"/>
  <c r="X75" i="1"/>
  <c r="AF74" i="1"/>
  <c r="AE74" i="1"/>
  <c r="AA74" i="1"/>
  <c r="X74" i="1"/>
  <c r="AF73" i="1"/>
  <c r="AE73" i="1"/>
  <c r="AA73" i="1"/>
  <c r="X73" i="1"/>
  <c r="AF72" i="1"/>
  <c r="AE72" i="1"/>
  <c r="AA72" i="1"/>
  <c r="X72" i="1"/>
  <c r="AF71" i="1"/>
  <c r="AE71" i="1"/>
  <c r="AA71" i="1"/>
  <c r="X71" i="1"/>
  <c r="AF70" i="1"/>
  <c r="AE70" i="1"/>
  <c r="AA70" i="1"/>
  <c r="X70" i="1"/>
  <c r="AF69" i="1"/>
  <c r="AE69" i="1"/>
  <c r="AA69" i="1"/>
  <c r="X69" i="1"/>
  <c r="AF68" i="1"/>
  <c r="AE68" i="1"/>
  <c r="AA68" i="1"/>
  <c r="X68" i="1"/>
  <c r="AF67" i="1"/>
  <c r="AE67" i="1"/>
  <c r="AA67" i="1"/>
  <c r="X67" i="1"/>
  <c r="AF66" i="1"/>
  <c r="AE66" i="1"/>
  <c r="AA66" i="1"/>
  <c r="X66" i="1"/>
  <c r="AF65" i="1"/>
  <c r="AE65" i="1"/>
  <c r="AA65" i="1"/>
  <c r="X65" i="1"/>
  <c r="AF64" i="1"/>
  <c r="AE64" i="1"/>
  <c r="AA64" i="1"/>
  <c r="X64" i="1"/>
  <c r="AF63" i="1"/>
  <c r="AE63" i="1"/>
  <c r="AA63" i="1"/>
  <c r="X63" i="1"/>
  <c r="AF62" i="1"/>
  <c r="AE62" i="1"/>
  <c r="AA62" i="1"/>
  <c r="X62" i="1"/>
  <c r="AF61" i="1"/>
  <c r="AE61" i="1"/>
  <c r="AA61" i="1"/>
  <c r="X61" i="1"/>
  <c r="AF60" i="1"/>
  <c r="AE60" i="1"/>
  <c r="AA60" i="1"/>
  <c r="X60" i="1"/>
  <c r="AF59" i="1"/>
  <c r="AE59" i="1"/>
  <c r="AA59" i="1"/>
  <c r="X59" i="1"/>
  <c r="AF58" i="1"/>
  <c r="AE58" i="1"/>
  <c r="AA58" i="1"/>
  <c r="X58" i="1"/>
  <c r="AF57" i="1"/>
  <c r="AE57" i="1"/>
  <c r="AA57" i="1"/>
  <c r="X57" i="1"/>
  <c r="AF56" i="1"/>
  <c r="AE56" i="1"/>
  <c r="AA56" i="1"/>
  <c r="X56" i="1"/>
  <c r="AF55" i="1"/>
  <c r="AE55" i="1"/>
  <c r="AA55" i="1"/>
  <c r="X55" i="1"/>
  <c r="AF54" i="1"/>
  <c r="AE54" i="1"/>
  <c r="AA54" i="1"/>
  <c r="X54" i="1"/>
  <c r="AF53" i="1"/>
  <c r="AE53" i="1"/>
  <c r="AA53" i="1"/>
  <c r="X53" i="1"/>
  <c r="AF52" i="1"/>
  <c r="AE52" i="1"/>
  <c r="AA52" i="1"/>
  <c r="X52" i="1"/>
  <c r="AF51" i="1"/>
  <c r="AE51" i="1"/>
  <c r="AA51" i="1"/>
  <c r="X51" i="1"/>
  <c r="AF50" i="1"/>
  <c r="AE50" i="1"/>
  <c r="AA50" i="1"/>
  <c r="X50" i="1"/>
  <c r="AF49" i="1"/>
  <c r="AE49" i="1"/>
  <c r="AA49" i="1"/>
  <c r="X49" i="1"/>
  <c r="AF48" i="1"/>
  <c r="AE48" i="1"/>
  <c r="AA48" i="1"/>
  <c r="X48" i="1"/>
  <c r="AF47" i="1"/>
  <c r="AE47" i="1"/>
  <c r="AA47" i="1"/>
  <c r="X47" i="1"/>
  <c r="AF46" i="1"/>
  <c r="AE46" i="1"/>
  <c r="AA46" i="1"/>
  <c r="X46" i="1"/>
  <c r="AF45" i="1"/>
  <c r="AE45" i="1"/>
  <c r="AA45" i="1"/>
  <c r="X45" i="1"/>
  <c r="AF44" i="1"/>
  <c r="AE44" i="1"/>
  <c r="AA44" i="1"/>
  <c r="X44" i="1"/>
  <c r="AF43" i="1"/>
  <c r="AE43" i="1"/>
  <c r="AA43" i="1"/>
  <c r="X43" i="1"/>
  <c r="AF42" i="1"/>
  <c r="AE42" i="1"/>
  <c r="AA42" i="1"/>
  <c r="X42" i="1"/>
  <c r="AF41" i="1"/>
  <c r="AE41" i="1"/>
  <c r="AA41" i="1"/>
  <c r="X41" i="1"/>
  <c r="AF40" i="1"/>
  <c r="AE40" i="1"/>
  <c r="AA40" i="1"/>
  <c r="X40" i="1"/>
  <c r="AF39" i="1"/>
  <c r="AE39" i="1"/>
  <c r="AA39" i="1"/>
  <c r="X39" i="1"/>
  <c r="AF38" i="1"/>
  <c r="AE38" i="1"/>
  <c r="AA38" i="1"/>
  <c r="X38" i="1"/>
  <c r="AF37" i="1"/>
  <c r="AE37" i="1"/>
  <c r="AA37" i="1"/>
  <c r="AF36" i="1"/>
  <c r="AE36" i="1"/>
  <c r="AA36" i="1"/>
  <c r="AF35" i="1"/>
  <c r="AE35" i="1"/>
  <c r="AA35" i="1"/>
  <c r="AF34" i="1"/>
  <c r="AE34" i="1"/>
  <c r="AA34" i="1"/>
  <c r="AF33" i="1"/>
  <c r="AE33" i="1"/>
  <c r="AA33" i="1"/>
  <c r="AF32" i="1"/>
  <c r="AE32" i="1"/>
  <c r="AA32" i="1"/>
  <c r="AF31" i="1"/>
  <c r="AE31" i="1"/>
  <c r="AA31" i="1"/>
  <c r="AF30" i="1"/>
  <c r="AE30" i="1"/>
  <c r="AA30" i="1"/>
  <c r="AF29" i="1"/>
  <c r="AE29" i="1"/>
  <c r="AA29" i="1"/>
  <c r="AF28" i="1"/>
  <c r="AE28" i="1"/>
  <c r="AA28" i="1"/>
  <c r="AF27" i="1"/>
  <c r="AE27" i="1"/>
  <c r="AA27" i="1"/>
  <c r="AF26" i="1"/>
  <c r="AE26" i="1"/>
  <c r="AA26" i="1"/>
  <c r="AF25" i="1"/>
  <c r="AE25" i="1"/>
  <c r="AA25" i="1"/>
  <c r="AF24" i="1"/>
  <c r="AE24" i="1"/>
  <c r="AA24" i="1"/>
  <c r="AF23" i="1"/>
  <c r="AE23" i="1"/>
  <c r="AA23" i="1"/>
  <c r="AF22" i="1"/>
  <c r="AE22" i="1"/>
  <c r="AA22" i="1"/>
  <c r="AF21" i="1"/>
  <c r="AE21" i="1"/>
  <c r="AA21" i="1"/>
  <c r="AF20" i="1"/>
  <c r="AE20" i="1"/>
  <c r="AA20" i="1"/>
  <c r="AF19" i="1"/>
  <c r="AE19" i="1"/>
  <c r="AA19" i="1"/>
  <c r="AF18" i="1"/>
  <c r="AE18" i="1"/>
  <c r="AA18" i="1"/>
  <c r="AF17" i="1"/>
  <c r="AE17" i="1"/>
  <c r="AA17" i="1"/>
  <c r="AF16" i="1"/>
  <c r="AE16" i="1"/>
  <c r="AA16" i="1"/>
  <c r="AF15" i="1"/>
  <c r="AE15" i="1"/>
  <c r="AA15" i="1"/>
  <c r="AF14" i="1"/>
  <c r="AE14" i="1"/>
  <c r="AA14" i="1"/>
  <c r="AF13" i="1"/>
  <c r="AE13" i="1"/>
  <c r="AA13" i="1"/>
  <c r="AF12" i="1"/>
  <c r="AE12" i="1"/>
  <c r="AA12" i="1"/>
  <c r="AF11" i="1"/>
  <c r="AE11" i="1"/>
  <c r="AA11" i="1"/>
  <c r="AF10" i="1"/>
  <c r="AE10" i="1"/>
  <c r="AA10" i="1"/>
  <c r="AF9" i="1"/>
  <c r="AE9" i="1"/>
  <c r="AA9" i="1"/>
  <c r="AF8" i="1"/>
  <c r="AE8" i="1"/>
  <c r="AA8" i="1"/>
</calcChain>
</file>

<file path=xl/sharedStrings.xml><?xml version="1.0" encoding="utf-8"?>
<sst xmlns="http://schemas.openxmlformats.org/spreadsheetml/2006/main" count="2025" uniqueCount="382">
  <si>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</si>
  <si>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</si>
  <si>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</si>
  <si>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</si>
  <si>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</si>
  <si>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</si>
  <si>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</si>
  <si>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</si>
  <si>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</si>
  <si>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</si>
  <si>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</si>
  <si>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</si>
  <si>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</si>
  <si>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</si>
  <si>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</si>
  <si>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</si>
  <si>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</si>
  <si>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</si>
  <si>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</si>
  <si>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</si>
  <si>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</si>
  <si>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</si>
  <si>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</si>
  <si>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</si>
  <si>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</si>
  <si>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</si>
  <si>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</si>
  <si>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</si>
  <si>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</si>
  <si>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</si>
  <si>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</si>
  <si>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</si>
  <si>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</si>
  <si>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</si>
  <si>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</si>
  <si>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</si>
  <si>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</si>
  <si>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</si>
  <si>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</si>
  <si>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</si>
  <si>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</si>
  <si>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</si>
  <si>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</si>
  <si>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</si>
  <si>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</si>
  <si>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</si>
  <si>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</si>
  <si>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</si>
  <si>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</si>
  <si>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</si>
  <si>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</si>
  <si>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</si>
  <si>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</si>
  <si>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</si>
  <si>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</si>
  <si>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</si>
  <si>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</si>
  <si>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</si>
  <si>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</si>
  <si>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</si>
  <si>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</si>
  <si>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</si>
  <si>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</si>
  <si>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</si>
  <si>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</si>
  <si>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</si>
  <si>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</si>
  <si>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</si>
  <si>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</si>
  <si>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</si>
  <si>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</si>
  <si>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</si>
  <si>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</si>
  <si>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</si>
  <si>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</si>
  <si>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</si>
  <si>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</si>
  <si>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</si>
  <si>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</si>
  <si>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</si>
  <si>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</si>
  <si>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</si>
  <si>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</si>
  <si>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</si>
  <si>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</si>
  <si>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</si>
  <si>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</si>
  <si>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</si>
  <si>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</si>
  <si>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</si>
  <si>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Personal de confianza</t>
  </si>
  <si>
    <t>SERVIDOR PUBLICO</t>
  </si>
  <si>
    <t>Director de Area</t>
  </si>
  <si>
    <t>Director de Vinculación</t>
  </si>
  <si>
    <t>Dirección General</t>
  </si>
  <si>
    <t>Selene Jazmin</t>
  </si>
  <si>
    <t>Rodriguez</t>
  </si>
  <si>
    <t>Miranda</t>
  </si>
  <si>
    <t>Mujer</t>
  </si>
  <si>
    <t>Viáticos</t>
  </si>
  <si>
    <t>taller de implementacion del marco curricular comun</t>
  </si>
  <si>
    <t>Nacional</t>
  </si>
  <si>
    <t>México</t>
  </si>
  <si>
    <t>Baja California Sur</t>
  </si>
  <si>
    <t>La Paz</t>
  </si>
  <si>
    <t>comondu</t>
  </si>
  <si>
    <t>http://www.cecytebcs.edu.mx/transparencia/fracciones/9/luisr.pdf</t>
  </si>
  <si>
    <t>CONTABILIDAD</t>
  </si>
  <si>
    <t>Vizcaino</t>
  </si>
  <si>
    <t>Subdirectora</t>
  </si>
  <si>
    <t>Subdirectora Academica</t>
  </si>
  <si>
    <t>Minerva</t>
  </si>
  <si>
    <t>Romero</t>
  </si>
  <si>
    <t>Cinco</t>
  </si>
  <si>
    <t>Jefe de Departamento</t>
  </si>
  <si>
    <t>Capacitacion y desarrollo</t>
  </si>
  <si>
    <t>Ingrid Danahi</t>
  </si>
  <si>
    <t>Pacheco</t>
  </si>
  <si>
    <t>Perez</t>
  </si>
  <si>
    <t>Servicios Docentes</t>
  </si>
  <si>
    <t>Liliana</t>
  </si>
  <si>
    <t>Burquez</t>
  </si>
  <si>
    <t>Acevedo</t>
  </si>
  <si>
    <t>Servidor(a) público(a)</t>
  </si>
  <si>
    <t>Coordinador de tecnicos especializados</t>
  </si>
  <si>
    <t>orientacion educativa</t>
  </si>
  <si>
    <t>Francisco</t>
  </si>
  <si>
    <t>Gerardo</t>
  </si>
  <si>
    <t>Hombre</t>
  </si>
  <si>
    <t>jefe de oficna</t>
  </si>
  <si>
    <t>programas de salud</t>
  </si>
  <si>
    <t>Miryam Gpe.</t>
  </si>
  <si>
    <t>Cazares</t>
  </si>
  <si>
    <t>Rojas</t>
  </si>
  <si>
    <t>Ingeniero en sistemas</t>
  </si>
  <si>
    <t>encargado de comunicación social</t>
  </si>
  <si>
    <t>Oscar Othoniel</t>
  </si>
  <si>
    <t>Cuevas</t>
  </si>
  <si>
    <t>Montoya</t>
  </si>
  <si>
    <t>Chofer</t>
  </si>
  <si>
    <t>Guillermo Alberto</t>
  </si>
  <si>
    <t>Gorosave</t>
  </si>
  <si>
    <t>Docente</t>
  </si>
  <si>
    <t>Cecyt-10</t>
  </si>
  <si>
    <t>Alberto</t>
  </si>
  <si>
    <t>Vazquez</t>
  </si>
  <si>
    <t>Zavala</t>
  </si>
  <si>
    <t>Cd. Constitucion</t>
  </si>
  <si>
    <t>Emsad-16</t>
  </si>
  <si>
    <t>Manuel</t>
  </si>
  <si>
    <t>Catalan</t>
  </si>
  <si>
    <t>Galvan</t>
  </si>
  <si>
    <t>Cecyt-11</t>
  </si>
  <si>
    <t>Agapito</t>
  </si>
  <si>
    <t>Garcia</t>
  </si>
  <si>
    <t>Castro</t>
  </si>
  <si>
    <t>Cecyt-08</t>
  </si>
  <si>
    <t>Nelsson Rodrigo</t>
  </si>
  <si>
    <t>Cecyt-06</t>
  </si>
  <si>
    <t>Lidia Guadalupe</t>
  </si>
  <si>
    <t>Cazarez</t>
  </si>
  <si>
    <t>Audelo</t>
  </si>
  <si>
    <t>Los Cabos</t>
  </si>
  <si>
    <t>La paz y Comondu</t>
  </si>
  <si>
    <t>Imer Noe</t>
  </si>
  <si>
    <t>Osuna</t>
  </si>
  <si>
    <t>Cardenas</t>
  </si>
  <si>
    <t>visitas al sector productivo y firma de convenios</t>
  </si>
  <si>
    <t>Tecnico Especializado</t>
  </si>
  <si>
    <t>Seguimiento de egresados</t>
  </si>
  <si>
    <t>Sandra Luz</t>
  </si>
  <si>
    <t>Orozco</t>
  </si>
  <si>
    <t>Peña</t>
  </si>
  <si>
    <t>Subdirector</t>
  </si>
  <si>
    <t>subdirector</t>
  </si>
  <si>
    <t>Dante Ulises</t>
  </si>
  <si>
    <t>Villalobos</t>
  </si>
  <si>
    <t>Carballo</t>
  </si>
  <si>
    <t>capacitacion de condecoracion</t>
  </si>
  <si>
    <t>Mexico</t>
  </si>
  <si>
    <t>Cd. De Mexico</t>
  </si>
  <si>
    <t>Joel</t>
  </si>
  <si>
    <t>Bermudez</t>
  </si>
  <si>
    <t>Arce</t>
  </si>
  <si>
    <t>Director General</t>
  </si>
  <si>
    <t>Roberto</t>
  </si>
  <si>
    <t>Pantoja</t>
  </si>
  <si>
    <t>gira de trabajo con directivos del plantel emsad 11, san Isidro</t>
  </si>
  <si>
    <t>San Isidro</t>
  </si>
  <si>
    <t>Asistente del Director Gral</t>
  </si>
  <si>
    <t>Carlos Israel</t>
  </si>
  <si>
    <t>Nuñez</t>
  </si>
  <si>
    <t>Quintero</t>
  </si>
  <si>
    <t>reunion de trabajo con el secretario de gobierno en el plantel cecyt-10</t>
  </si>
  <si>
    <t>Cd. Constitución</t>
  </si>
  <si>
    <t>capacitacion</t>
  </si>
  <si>
    <t>Cd, de Mexico</t>
  </si>
  <si>
    <t>supervision de planteles en la zona norte</t>
  </si>
  <si>
    <t>comondu y mulege</t>
  </si>
  <si>
    <t>Oscar</t>
  </si>
  <si>
    <t>Castillo</t>
  </si>
  <si>
    <t>Ojeda</t>
  </si>
  <si>
    <t>entrega de material</t>
  </si>
  <si>
    <t>Supervisor</t>
  </si>
  <si>
    <t>supervisor</t>
  </si>
  <si>
    <t>Sergio Ernesto</t>
  </si>
  <si>
    <t>Salgado</t>
  </si>
  <si>
    <t>inspeccion de bienes</t>
  </si>
  <si>
    <t>los cabos</t>
  </si>
  <si>
    <t>Juridico</t>
  </si>
  <si>
    <t>Victor Miguel</t>
  </si>
  <si>
    <t>Morales</t>
  </si>
  <si>
    <t>Alvarez</t>
  </si>
  <si>
    <t>atender temas administrativos</t>
  </si>
  <si>
    <t>Domingo Guzman</t>
  </si>
  <si>
    <t>Higuera</t>
  </si>
  <si>
    <t>Traslado de personal</t>
  </si>
  <si>
    <t>Mulege</t>
  </si>
  <si>
    <t>Coordinador de Técnico especializado</t>
  </si>
  <si>
    <t>encargada de servicios escolares</t>
  </si>
  <si>
    <t>Direccion General</t>
  </si>
  <si>
    <t>Angelica Yadira</t>
  </si>
  <si>
    <t>Ramos</t>
  </si>
  <si>
    <t>Manriquez</t>
  </si>
  <si>
    <t>supervision servicios escolares</t>
  </si>
  <si>
    <t>Francis Alicia</t>
  </si>
  <si>
    <t>Caro</t>
  </si>
  <si>
    <t>Gomez</t>
  </si>
  <si>
    <t>reunion con personal</t>
  </si>
  <si>
    <t>Director de Contabilidad</t>
  </si>
  <si>
    <t>Ana Karen</t>
  </si>
  <si>
    <t>Lagarda</t>
  </si>
  <si>
    <t>Lara</t>
  </si>
  <si>
    <t>revision administrativa</t>
  </si>
  <si>
    <t>contralor de cecyte</t>
  </si>
  <si>
    <t>Maria Elena</t>
  </si>
  <si>
    <t>Terrazas</t>
  </si>
  <si>
    <t>trasladar personal academico</t>
  </si>
  <si>
    <t>traslado de alumnos</t>
  </si>
  <si>
    <t>Las Pocitas</t>
  </si>
  <si>
    <t>entrega de mesabancos</t>
  </si>
  <si>
    <t>Todos santos y Meliton Albañez</t>
  </si>
  <si>
    <t>Meliton, Todos Santos</t>
  </si>
  <si>
    <t>Taquimecanografa</t>
  </si>
  <si>
    <t>Maraly Bianey</t>
  </si>
  <si>
    <t>Davalos</t>
  </si>
  <si>
    <t>Uzeta</t>
  </si>
  <si>
    <t>asistir al plantel cecyt-03, para atender quejas del personal</t>
  </si>
  <si>
    <t>Santiago</t>
  </si>
  <si>
    <t>Informatica</t>
  </si>
  <si>
    <t>Daniel</t>
  </si>
  <si>
    <t>Carrillo</t>
  </si>
  <si>
    <t>Cortes</t>
  </si>
  <si>
    <t>asistir al EM12, configuracion de internet</t>
  </si>
  <si>
    <t>Arte y Cultura</t>
  </si>
  <si>
    <t>Jorge Alberto</t>
  </si>
  <si>
    <t>Sanchez</t>
  </si>
  <si>
    <t>Aguirre</t>
  </si>
  <si>
    <t>supervision desarrollo de simposio "plantas, vacuna y salud"</t>
  </si>
  <si>
    <t>La Bocana y Mulege</t>
  </si>
  <si>
    <t>supervision evento arte y cultura</t>
  </si>
  <si>
    <t>Mulegé y Comondú</t>
  </si>
  <si>
    <t>Festival academico nacional etapa estatal.</t>
  </si>
  <si>
    <t>Mulegé</t>
  </si>
  <si>
    <t>asistir a plantel cecyt-05</t>
  </si>
  <si>
    <t>San Lucas</t>
  </si>
  <si>
    <t>traslado de personal de vinculacion</t>
  </si>
  <si>
    <t>Analista especializado</t>
  </si>
  <si>
    <t>Analista Especializado</t>
  </si>
  <si>
    <t>Oscar Rafael</t>
  </si>
  <si>
    <t>Lizardi</t>
  </si>
  <si>
    <t>Llamas</t>
  </si>
  <si>
    <t>realizar reconfiguracion de internet y equipo multifuncional en el EM12</t>
  </si>
  <si>
    <t>Hector Manuel</t>
  </si>
  <si>
    <t>Marquez</t>
  </si>
  <si>
    <t>Dominguez</t>
  </si>
  <si>
    <t>asistir a reunion de directores</t>
  </si>
  <si>
    <t>Michoacan</t>
  </si>
  <si>
    <t>Morelia</t>
  </si>
  <si>
    <t>seguimiento academico</t>
  </si>
  <si>
    <t>Jesus Oscar</t>
  </si>
  <si>
    <t>Guevara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</si>
  <si>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</si>
  <si>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</si>
  <si>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</si>
  <si>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</si>
  <si>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</si>
  <si>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</si>
  <si>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</si>
  <si>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Prestador[a]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</si>
  <si>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</si>
  <si>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</si>
  <si>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</si>
  <si>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</si>
  <si>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</si>
  <si>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</si>
  <si>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</si>
  <si>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</si>
  <si>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</si>
  <si>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</si>
  <si>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pais</t>
  </si>
  <si>
    <t>60441</t>
  </si>
  <si>
    <t>Hipervínculo a las facturas o comprobantes</t>
  </si>
  <si>
    <t>https://drive.google.com/file/d/18-PPb_YE2B1FfhmWLM5cwPpwIbUTzyaU/view?usp=sharing</t>
  </si>
  <si>
    <t>https://drive.google.com/file/d/1dmt0BnLLCQqdFgqPBuWNUhtOpQIx4mcl/view?usp=sharing</t>
  </si>
  <si>
    <t>https://drive.google.com/file/d/1DsNri7JT7CTSy8N56UlaThR9Mx_Dsu2t/view?usp=sharing</t>
  </si>
  <si>
    <t>https://drive.google.com/file/d/1zg1ruc_eJcOsZvpuWGmUb4XFL7YniHTW/view?usp=sharing</t>
  </si>
  <si>
    <t>https://drive.google.com/file/d/12yPO8690wMx2ahj_dkbpI_6Cx4J32Slr/view?usp=sharing</t>
  </si>
  <si>
    <t>https://drive.google.com/file/d/1-leiRPBwDKZ4Q7mIw-gAT5Jh2yCB8oLI/view?usp=sharing</t>
  </si>
  <si>
    <t>https://drive.google.com/file/d/1dD3K_Dn6NQbr0r0Z7KNZ31suDLSJjSUM/view?usp=sharing</t>
  </si>
  <si>
    <t>https://drive.google.com/file/d/1Aylqq1qjkcNiLgm8T_0G6dtItoynSY4D/view?usp=sharing</t>
  </si>
  <si>
    <t>https://drive.google.com/file/d/14JqjTI_LjU0OoxHub-8oaD2YCI3fMLMP/view?usp=sharing</t>
  </si>
  <si>
    <t>https://drive.google.com/file/d/1mutmTWb7RU-hNdDfcHlvOhvJp1E3mVk-/view?usp=sharing</t>
  </si>
  <si>
    <t>https://drive.google.com/file/d/1hqGxBweAo-JarmWmghpr-QgYPfeuQd8C/view?usp=sharing</t>
  </si>
  <si>
    <t>https://drive.google.com/file/d/1aVqVy5OvtgLkFfMso63Ha89V1yC_NMIB/view?usp=sharing</t>
  </si>
  <si>
    <t>https://drive.google.com/file/d/1HHQQeNrdxRQmS-StJEF7AsrYE7oSn7ow/view?usp=sharing</t>
  </si>
  <si>
    <t>https://drive.google.com/file/d/10wDV5s09uCJb_1N0guZcO2T6KTNm98fz/view?usp=sharing</t>
  </si>
  <si>
    <t>https://drive.google.com/file/d/1exHHxoz_wr6hzwUmdZQ-uIANqdiJC2zY/view?usp=sharing</t>
  </si>
  <si>
    <t>https://drive.google.com/file/d/1qADT1K60ZEc339-LYXY3XDr1-ipAL6ZZ/view?usp=sharing</t>
  </si>
  <si>
    <t>https://drive.google.com/file/d/1UYj8ePAQJYJDwQLzbeDdTmlMagibqsMy/view?usp=sharing</t>
  </si>
  <si>
    <t>https://drive.google.com/file/d/1Xn4ccxJCjGKGlKeiyF8Hfb9fjR6Y9hdP/view?usp=sharing</t>
  </si>
  <si>
    <t>https://drive.google.com/file/d/1WHhr8uVphlPad_WytBc1ms2NntqUbs-I/view?usp=sharing</t>
  </si>
  <si>
    <t>https://drive.google.com/file/d/1vl0uFinNsj21WhxYO_Jpn0E47Wg_ZzPb/view?usp=sharing</t>
  </si>
  <si>
    <t>https://drive.google.com/file/d/1sIEBe4MQ_Ap-5xcs0srqgyiuFqbNlaYy/view?usp=sharing</t>
  </si>
  <si>
    <t>https://drive.google.com/file/d/1HNEktrXnq78GaO5_pZ4gun1lEQ3A_zPo/view?usp=sharing</t>
  </si>
  <si>
    <t>https://drive.google.com/file/d/1io1SJ2xFHJKNg3Jm4bLy2ckEpIYJHC8k/view?usp=sharing</t>
  </si>
  <si>
    <t>https://drive.google.com/file/d/14S3uedZis_6t-lP9f1uI0MF_PvBlkNxT/view?usp=sharing</t>
  </si>
  <si>
    <t>https://drive.google.com/file/d/1tme4V2K2ov8bRUOaBnljD2roio_9HmX0/view?usp=sharing</t>
  </si>
  <si>
    <t>https://drive.google.com/file/d/1kxwmVieZxFyejELdvCah1zz7vNiGCfz1/view?usp=sharing</t>
  </si>
  <si>
    <t>https://drive.google.com/file/d/1JMidn_mvEJN2AjFi993BFhs-MXW1sU0u/view?usp=sharing</t>
  </si>
  <si>
    <t>https://drive.google.com/file/d/1Fmqp9MB8LEXWc4wMG_k92sE9SRM46SGT/view?usp=sharing</t>
  </si>
  <si>
    <t>https://drive.google.com/file/d/1oKX4Jvj5kvdmko97nOBuMJ2K17-wC9et/view?usp=sharing</t>
  </si>
  <si>
    <t>https://drive.google.com/file/d/105k4LVHePDXw_VWzQFSVf2HSO2EZHgsR/view?usp=sharing</t>
  </si>
  <si>
    <t>https://drive.google.com/file/d/1gPkJuZSSS78HGmeO3t3xtTBS5mljajGU/view?usp=sharing</t>
  </si>
  <si>
    <t>https://drive.google.com/file/d/1ztRUqo82sQW8LJQv-2WmAu7YXCCpWsQp/view?usp=sharing</t>
  </si>
  <si>
    <t>https://drive.google.com/file/d/1ZpsgIWPbjzqqW6xtRXqoGpIF1CNr5SUi/view?usp=sharing</t>
  </si>
  <si>
    <t>https://drive.google.com/file/d/1VeH4wkhnMaAIOgJwGpjUznPQG24CkO5u/view?usp=sharing</t>
  </si>
  <si>
    <t>https://drive.google.com/file/d/1rFP0XkoPz4oaL1YlYYZFzPZ9bqXaN7ek/view?usp=sharing</t>
  </si>
  <si>
    <t>https://drive.google.com/file/d/1JoI7Bm99cjogxe-I2_mCofAwISrt5_nw/view?usp=sharing</t>
  </si>
  <si>
    <t>https://drive.google.com/file/d/1udjt7kTfdoYDt3Z13Ay4aFhkRwafvmu-/view?usp=sharing</t>
  </si>
  <si>
    <t>https://drive.google.com/file/d/1Yensye_8RB32v_H65tNAmqDKxwl7G6tR/view?usp=sharing</t>
  </si>
  <si>
    <t>https://drive.google.com/file/d/1CqUXNy_9eSnyCCktUGVgcYvtrGv5XKZS/view?usp=sharing</t>
  </si>
  <si>
    <t>https://drive.google.com/file/d/1A1PRBnVXV6nWQhkzgU2cChbU4IlE1xel/view?usp=sharing</t>
  </si>
  <si>
    <t>https://drive.google.com/file/d/1-EVHnuwRBq2OCXR-BRNQ5Y8JajDHKqrn/view?usp=sharing</t>
  </si>
  <si>
    <t>https://drive.google.com/file/d/1F5UmVpJftd8oxEXTy8jhyDOe9kNtZwIs/view?usp=sharing</t>
  </si>
  <si>
    <t>https://drive.google.com/file/d/1rCn8yn2Faa6axG3AJSImqZiPMK-Z3MUr/view?usp=sharing</t>
  </si>
  <si>
    <t>https://drive.google.com/file/d/1QrgIOALSEPlGMpsmJWg4AEtc-RdaUAID/view?usp=sharing</t>
  </si>
  <si>
    <t>https://drive.google.com/file/d/13fiyn1FFn6oOmCR1Hhj0UQoiuXJ36lSY/view?usp=sharing</t>
  </si>
  <si>
    <t>https://drive.google.com/file/d/1_K6sbNHE5cdNHhU-yj9_acDRYrM_DdNt/view?usp=sharing</t>
  </si>
  <si>
    <t>https://drive.google.com/file/d/1QXE18ONWaPf02dFmnmn4Kyw0e9bSntMu/view?usp=sharing</t>
  </si>
  <si>
    <t>https://drive.google.com/file/d/1i4lG0_IatZBIH8OALkokUMwFzCFswXI8/view?usp=sharing</t>
  </si>
  <si>
    <t>https://drive.google.com/file/d/1PFKnnilu3PL0-xVxKf3oWB2ENKPKV9DS/view?usp=sharing</t>
  </si>
  <si>
    <t>https://drive.google.com/file/d/1ATI3R9gBBaA3uCJRzRj8P78tYZjYpmAj/view?usp=sharing</t>
  </si>
  <si>
    <t>https://drive.google.com/file/d/1TSZ6G4iTRtLdiFr7uW-BBDEj3SC8dQSI/view?usp=sharing</t>
  </si>
  <si>
    <t>https://drive.google.com/file/d/1M5pr7i2Wd0uRvAfL80avChc-luYAcbd7/view?usp=sharing</t>
  </si>
  <si>
    <t>https://drive.google.com/file/d/1vHi6ywTrMjldaA5h0lwHofgb1P_fXZ5U/view?usp=sharing</t>
  </si>
  <si>
    <t>https://drive.google.com/file/d/1G3qzniRXzWLsJRyVgSrnXJsdt1TYrS_F/view?usp=sharing</t>
  </si>
  <si>
    <t>https://drive.google.com/file/d/11agDdpJuXql7VaA_JPYOOw2aZzNFx-ji/view?usp=sharing</t>
  </si>
  <si>
    <t>https://drive.google.com/file/d/1kmFh_SQExHjTu95BdTV_IJsKO_h9VFwS/view?usp=sharing</t>
  </si>
  <si>
    <t>https://drive.google.com/file/d/1NHRmZkLSzxJsMCvocHhqf5KP5kWMF1wC/view?usp=sharing</t>
  </si>
  <si>
    <t>https://drive.google.com/file/d/1p3Z_vmHaAtUmW_8YjTyaYyFQGaI9JgNB/view?usp=sharing</t>
  </si>
  <si>
    <t>https://drive.google.com/file/d/1ZcSsFA3xYaYANHnHEvQ153oLHg1kJaEG/view?usp=sharing</t>
  </si>
  <si>
    <t>https://drive.google.com/file/d/17E2asiaD65g31hyhDDMSP6UxkB0OCMQc/view?usp=sharing</t>
  </si>
  <si>
    <t>https://drive.google.com/file/d/1Ti6qINlJhOx2zckwtWQACr8uqc2mNnKj/view?usp=sharing</t>
  </si>
  <si>
    <t>https://drive.google.com/file/d/1cNHvJJAkialrZjk3Rk8k_ZoLDzCDs2ql/view?usp=sharing</t>
  </si>
  <si>
    <t>https://drive.google.com/file/d/1Gdo74e6aL6pBEqVhqtwT3-mHyoPMvpCZ/view?usp=sharing</t>
  </si>
  <si>
    <t>https://drive.google.com/file/d/1KdmxUQy0aH-M-4vCh4rAICaCwjRWYvPM/view?usp=sharing</t>
  </si>
  <si>
    <t>https://drive.google.com/file/d/1k-GZKOXR7vBOsj7piMqv5t-7-MTJ1QlR/view?usp=sharing</t>
  </si>
  <si>
    <t>https://drive.google.com/file/d/1liyoozLPU2yhFWbF-ncaLkAa7CCyqGXZ/view?usp=sharing</t>
  </si>
  <si>
    <t>https://drive.google.com/file/d/1yhoaN0jnqI_fdhq0BGyPIP19T58WDxPT/view?usp=sharing</t>
  </si>
  <si>
    <t>https://drive.google.com/file/d/1fvCEmRfCH_DmVaSDjiODSPF--hRcH239/view?usp=sharing</t>
  </si>
  <si>
    <t>https://drive.google.com/file/d/1uujOr3ilAu25aRvRlpworLoXAafIihSz/view?usp=sharing</t>
  </si>
  <si>
    <t>https://drive.google.com/file/d/1doi3Z_TRwVpbOGiIJ1aBJMFrDSbey_Pj/view?usp=sharing</t>
  </si>
  <si>
    <t>https://drive.google.com/file/d/1x8CUXfbS00MT1xmxGHw46JZHUU2ASjPu/view?usp=sharing</t>
  </si>
  <si>
    <t>https://drive.google.com/file/d/1OlPYtPgr-cBIGSxZs0R32t7vQ0H7O8s7/view?usp=sharing</t>
  </si>
  <si>
    <t>https://drive.google.com/file/d/1SSYhJ-UeZGDVCCwlcknvQLOS8d2ZaVzz/view?usp=sharing</t>
  </si>
  <si>
    <t>https://drive.google.com/file/d/1iX8agtFoFtxnA5bd0lo2gdntXNFYXYCI/view?usp=sharing</t>
  </si>
  <si>
    <t>https://drive.google.com/file/d/1Sbe8Muo87WH53Ee2cnYssvaJa-VKwogN/view?usp=sharing</t>
  </si>
  <si>
    <t>https://drive.google.com/file/d/14PeF1K5BnyTk07VUaLjfaxSHrdbvO19e/view?usp=sharing</t>
  </si>
  <si>
    <t>https://drive.google.com/file/d/1ZeOm5GdXYPVZN4BHTkahPORprRzUXK21/view?usp=sharing</t>
  </si>
  <si>
    <t>https://drive.google.com/file/d/1u7P3poNX9BIqGJmcPTmWbbBeT25waCGG/view?usp=sharing</t>
  </si>
  <si>
    <t>https://drive.google.com/file/d/1Ve6U_BIg_vrxJFjIKj5vdkEr6KvHIuK-/view?usp=sharing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</si>
</sst>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_-;\-* #,##0.00_-;_-* &quot;-&quot;??_-;_-@"/>
    <numFmt numFmtId="167" formatCode="dd/mm/yyyy;@"/>
  </numFmts>
  <fonts count="1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sz val="12"/>
      <color rgb="FF000000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u/>
      <sz val="11"/>
      <color rgb="FF000000"/>
      <name val="Calibri"/>
    </font>
    <font>
      <sz val="12"/>
      <color theme="1"/>
      <name val="Calibri"/>
    </font>
    <font>
      <u/>
      <sz val="11"/>
      <color rgb="FF0000FF"/>
      <name val="Arial"/>
    </font>
    <font>
      <sz val="11"/>
      <color rgb="FF000000"/>
      <name val="Arial"/>
    </font>
    <font>
      <u/>
      <sz val="11"/>
      <color rgb="FF0000FF"/>
      <name val="Calibri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right"/>
    </xf>
    <xf numFmtId="14" fontId="5" fillId="4" borderId="0" xfId="0" applyNumberFormat="1" applyFont="1" applyFill="1" applyAlignment="1">
      <alignment horizontal="right"/>
    </xf>
    <xf numFmtId="0" fontId="1" fillId="0" borderId="0" xfId="0" applyFont="1" applyAlignment="1"/>
    <xf numFmtId="0" fontId="6" fillId="5" borderId="0" xfId="0" applyFont="1" applyFill="1"/>
    <xf numFmtId="0" fontId="7" fillId="0" borderId="0" xfId="0" applyFont="1" applyAlignment="1"/>
    <xf numFmtId="14" fontId="7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5" borderId="0" xfId="0" applyFont="1" applyFill="1" applyAlignment="1"/>
    <xf numFmtId="0" fontId="8" fillId="0" borderId="0" xfId="0" applyFont="1"/>
    <xf numFmtId="0" fontId="9" fillId="5" borderId="0" xfId="0" applyFont="1" applyFill="1"/>
    <xf numFmtId="0" fontId="10" fillId="5" borderId="0" xfId="0" applyFont="1" applyFill="1" applyAlignment="1">
      <alignment horizontal="center"/>
    </xf>
    <xf numFmtId="4" fontId="7" fillId="0" borderId="0" xfId="0" applyNumberFormat="1" applyFont="1" applyAlignment="1">
      <alignment horizontal="right"/>
    </xf>
    <xf numFmtId="14" fontId="7" fillId="5" borderId="0" xfId="0" applyNumberFormat="1" applyFont="1" applyFill="1" applyAlignment="1">
      <alignment horizontal="right"/>
    </xf>
    <xf numFmtId="4" fontId="7" fillId="0" borderId="0" xfId="0" applyNumberFormat="1" applyFont="1" applyAlignment="1"/>
    <xf numFmtId="4" fontId="11" fillId="0" borderId="0" xfId="0" applyNumberFormat="1" applyFont="1" applyAlignment="1"/>
    <xf numFmtId="0" fontId="11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4" fontId="6" fillId="5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5" borderId="0" xfId="0" applyFont="1" applyFill="1" applyAlignment="1"/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/>
    <xf numFmtId="0" fontId="6" fillId="5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  <xf numFmtId="165" fontId="7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7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://www.cecytebcs.edu.mx/transparencia/fracciones/9/luisr.pdf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://www.cecytebcs.edu.mx/transparencia/fracciones/9/luisr.pdf" TargetMode="External"/><Relationship Id="rId68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://www.cecytebcs.edu.mx/transparencia/fracciones/9/luisr.pdf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://www.cecytebcs.edu.mx/transparencia/fracciones/9/luisr.pdf" TargetMode="External"/><Relationship Id="rId138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://www.cecytebcs.edu.mx/transparencia/fracciones/9/luisr.pdf" TargetMode="External"/><Relationship Id="rId16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://www.cecytebcs.edu.mx/transparencia/fracciones/9/luisr.pdf" TargetMode="External"/><Relationship Id="rId11" Type="http://schemas.openxmlformats.org/officeDocument/2006/relationships/hyperlink" Target="http://www.cecytebcs.edu.mx/transparencia/fracciones/9/luisr.pdf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://www.cecytebcs.edu.mx/transparencia/fracciones/9/luisr.pdf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://www.cecytebcs.edu.mx/transparencia/fracciones/9/luisr.pdf" TargetMode="External"/><Relationship Id="rId12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://www.cecytebcs.edu.mx/transparencia/fracciones/9/luisr.pdf" TargetMode="External"/><Relationship Id="rId5" Type="http://schemas.openxmlformats.org/officeDocument/2006/relationships/hyperlink" Target="http://www.cecytebcs.edu.mx/transparencia/fracciones/9/luisr.pdf" TargetMode="External"/><Relationship Id="rId90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://www.cecytebcs.edu.mx/transparencia/fracciones/9/luisr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://www.cecytebcs.edu.mx/transparencia/fracciones/9/luisr.pdf" TargetMode="External"/><Relationship Id="rId43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://www.cecytebcs.edu.mx/transparencia/fracciones/9/luisr.pdf" TargetMode="External"/><Relationship Id="rId113" Type="http://schemas.openxmlformats.org/officeDocument/2006/relationships/hyperlink" Target="http://www.cecytebcs.edu.mx/transparencia/fracciones/9/luisr.pdf" TargetMode="External"/><Relationship Id="rId118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://www.cecytebcs.edu.mx/transparencia/fracciones/9/luisr.pdf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://www.cecytebcs.edu.mx/transparencia/fracciones/9/luisr.pdf" TargetMode="External"/><Relationship Id="rId15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://www.cecytebcs.edu.mx/transparencia/fracciones/9/luisr.pdf" TargetMode="External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://www.cecytebcs.edu.mx/transparencia/fracciones/9/luisr.pdf" TargetMode="External"/><Relationship Id="rId33" Type="http://schemas.openxmlformats.org/officeDocument/2006/relationships/hyperlink" Target="http://www.cecytebcs.edu.mx/transparencia/fracciones/9/luisr.pdf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://www.cecytebcs.edu.mx/transparencia/fracciones/9/luisr.pdf" TargetMode="External"/><Relationship Id="rId103" Type="http://schemas.openxmlformats.org/officeDocument/2006/relationships/hyperlink" Target="http://www.cecytebcs.edu.mx/transparencia/fracciones/9/luisr.pdf" TargetMode="External"/><Relationship Id="rId108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://www.cecytebcs.edu.mx/transparencia/fracciones/9/luisr.pdf" TargetMode="External"/><Relationship Id="rId54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://www.cecytebcs.edu.mx/transparencia/fracciones/9/luisr.pdf" TargetMode="External"/><Relationship Id="rId83" Type="http://schemas.openxmlformats.org/officeDocument/2006/relationships/hyperlink" Target="http://www.cecytebcs.edu.mx/transparencia/fracciones/9/luisr.pdf" TargetMode="External"/><Relationship Id="rId88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://www.cecytebcs.edu.mx/transparencia/fracciones/9/luisr.pdf" TargetMode="External"/><Relationship Id="rId96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://www.cecytebcs.edu.mx/transparencia/fracciones/9/luisr.pdf" TargetMode="External"/><Relationship Id="rId132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://www.cecytebcs.edu.mx/transparencia/fracciones/9/luisr.pdf" TargetMode="External"/><Relationship Id="rId1" Type="http://schemas.openxmlformats.org/officeDocument/2006/relationships/hyperlink" Target="http://www.cecytebcs.edu.mx/transparencia/fracciones/9/luisr.pdf" TargetMode="External"/><Relationship Id="rId6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://www.cecytebcs.edu.mx/transparencia/fracciones/9/luisr.pdf" TargetMode="External"/><Relationship Id="rId23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://www.cecytebcs.edu.mx/transparencia/fracciones/9/luisr.pdf" TargetMode="External"/><Relationship Id="rId106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://www.cecytebcs.edu.mx/transparencia/fracciones/9/luisr.pdf" TargetMode="External"/><Relationship Id="rId127" Type="http://schemas.openxmlformats.org/officeDocument/2006/relationships/hyperlink" Target="http://www.cecytebcs.edu.mx/transparencia/fracciones/9/luisr.pdf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://www.cecytebcs.edu.mx/transparencia/fracciones/9/luisr.pdf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://www.cecytebcs.edu.mx/transparencia/fracciones/9/luisr.pdf" TargetMode="External"/><Relationship Id="rId73" Type="http://schemas.openxmlformats.org/officeDocument/2006/relationships/hyperlink" Target="http://www.cecytebcs.edu.mx/transparencia/fracciones/9/luisr.pdf" TargetMode="External"/><Relationship Id="rId78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://www.cecytebcs.edu.mx/transparencia/fracciones/9/luisr.pdf" TargetMode="External"/><Relationship Id="rId86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://www.cecytebcs.edu.mx/transparencia/fracciones/9/luisr.pdf" TargetMode="External"/><Relationship Id="rId101" Type="http://schemas.openxmlformats.org/officeDocument/2006/relationships/hyperlink" Target="http://www.cecytebcs.edu.mx/transparencia/fracciones/9/luisr.pdf" TargetMode="External"/><Relationship Id="rId122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://www.cecytebcs.edu.mx/transparencia/fracciones/9/luisr.pdf" TargetMode="External"/><Relationship Id="rId143" Type="http://schemas.openxmlformats.org/officeDocument/2006/relationships/hyperlink" Target="http://www.cecytebcs.edu.mx/transparencia/fracciones/9/luisr.pdf" TargetMode="External"/><Relationship Id="rId148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://www.cecytebcs.edu.mx/transparencia/fracciones/9/luisr.pdf" TargetMode="External"/><Relationship Id="rId156" Type="http://schemas.openxmlformats.org/officeDocument/2006/relationships/hyperlink" Target="http://www.cecytebcs.edu.mx/transparencia/fracciones/9/luisr.pdf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://www.cecytebcs.edu.mx/transparencia/fracciones/9/luisr.pdf" TargetMode="External"/><Relationship Id="rId13" Type="http://schemas.openxmlformats.org/officeDocument/2006/relationships/hyperlink" Target="http://www.cecytebcs.edu.mx/transparencia/fracciones/9/luisr.pdf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://www.cecytebcs.edu.mx/transparencia/fracciones/9/luisr.pdf" TargetMode="External"/><Relationship Id="rId109" Type="http://schemas.openxmlformats.org/officeDocument/2006/relationships/hyperlink" Target="http://www.cecytebcs.edu.mx/transparencia/fracciones/9/luisr.pdf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://www.cecytebcs.edu.mx/transparencia/fracciones/9/luisr.pdf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://www.cecytebcs.edu.mx/transparencia/fracciones/9/luisr.pdf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://www.cecytebcs.edu.mx/transparencia/fracciones/9/luisr.pdf" TargetMode="External"/><Relationship Id="rId141" Type="http://schemas.openxmlformats.org/officeDocument/2006/relationships/hyperlink" Target="http://www.cecytebcs.edu.mx/transparencia/fracciones/9/luisr.pdf" TargetMode="External"/><Relationship Id="rId146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://www.cecytebcs.edu.mx/transparencia/fracciones/9/luisr.pdf" TargetMode="External"/><Relationship Id="rId71" Type="http://schemas.openxmlformats.org/officeDocument/2006/relationships/hyperlink" Target="http://www.cecytebcs.edu.mx/transparencia/fracciones/9/luisr.pdf" TargetMode="External"/><Relationship Id="rId92" Type="http://schemas.openxmlformats.org/officeDocument/2006/relationships/hyperlink" Target="http://www.cecytebcs.edu.mx/transparencia/fracciones/9/luisr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://www.cecytebcs.edu.mx/transparencia/fracciones/9/luisr.pdf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://www.cecytebcs.edu.mx/transparencia/fracciones/9/luisr.pdf" TargetMode="External"/><Relationship Id="rId66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://www.cecytebcs.edu.mx/transparencia/fracciones/9/luisr.pdf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://www.cecytebcs.edu.mx/transparencia/fracciones/9/luisr.pdf" TargetMode="External"/><Relationship Id="rId131" Type="http://schemas.openxmlformats.org/officeDocument/2006/relationships/hyperlink" Target="http://www.cecytebcs.edu.mx/transparencia/fracciones/9/luisr.pdf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://www.cecytebcs.edu.mx/transparencia/fracciones/9/luisr.pdf" TargetMode="External"/><Relationship Id="rId82" Type="http://schemas.openxmlformats.org/officeDocument/2006/relationships/hyperlink" Target="http://www.cecytebcs.edu.mx/transparencia/fracciones/9/luisr.pdf" TargetMode="External"/><Relationship Id="rId152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://www.cecytebcs.edu.mx/transparencia/fracciones/9/luisr.pdf" TargetMode="External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://www.cecytebcs.edu.mx/transparencia/fracciones/9/luisr.pdf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://www.cecytebcs.edu.mx/transparencia/fracciones/9/luisr.pdf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://www.cecytebcs.edu.mx/transparencia/fracciones/9/luisr.pdf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://www.cecytebcs.edu.mx/transparencia/fracciones/9/luisr.pdf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://www.cecytebcs.edu.mx/transparencia/fracciones/9/luisr.pdf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://www.cecytebcs.edu.mx/transparencia/fracciones/9/luisr.pdf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://www.cecytebcs.edu.mx/transparencia/fracciones/9/luisr.pdf" TargetMode="External"/><Relationship Id="rId142" Type="http://schemas.openxmlformats.org/officeDocument/2006/relationships/hyperlink" Target="http://www.cecytebcs.edu.mx/transparencia/fracciones/9/luisr.pdf" TargetMode="External"/><Relationship Id="rId3" Type="http://schemas.openxmlformats.org/officeDocument/2006/relationships/hyperlink" Target="http://www.cecytebcs.edu.mx/transparencia/fracciones/9/luisr.pdf" TargetMode="External"/><Relationship Id="rId25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://www.cecytebcs.edu.mx/transparencia/fracciones/9/luisr.pdf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://www.cecytebcs.edu.mx/transparencia/fracciones/9/luisr.pdf" TargetMode="External"/><Relationship Id="rId158" Type="http://schemas.openxmlformats.org/officeDocument/2006/relationships/hyperlink" Target="http://www.cecytebcs.edu.mx/transparencia/fracciones/9/luisr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HQQeNrdxRQmS-StJEF7AsrYE7oSn7ow/view?usp=sharing" TargetMode="External"/><Relationship Id="rId18" Type="http://schemas.openxmlformats.org/officeDocument/2006/relationships/hyperlink" Target="https://drive.google.com/file/d/1UYj8ePAQJYJDwQLzbeDdTmlMagibqsMy/view?usp=sharing" TargetMode="External"/><Relationship Id="rId26" Type="http://schemas.openxmlformats.org/officeDocument/2006/relationships/hyperlink" Target="https://drive.google.com/file/d/1sIEBe4MQ_Ap-5xcs0srqgyiuFqbNlaYy/view?usp=sharing" TargetMode="External"/><Relationship Id="rId39" Type="http://schemas.openxmlformats.org/officeDocument/2006/relationships/hyperlink" Target="https://drive.google.com/file/d/1VeH4wkhnMaAIOgJwGpjUznPQG24CkO5u/view?usp=sharing" TargetMode="External"/><Relationship Id="rId21" Type="http://schemas.openxmlformats.org/officeDocument/2006/relationships/hyperlink" Target="https://drive.google.com/file/d/1WHhr8uVphlPad_WytBc1ms2NntqUbs-I/view?usp=sharing" TargetMode="External"/><Relationship Id="rId34" Type="http://schemas.openxmlformats.org/officeDocument/2006/relationships/hyperlink" Target="https://drive.google.com/file/d/1oKX4Jvj5kvdmko97nOBuMJ2K17-wC9et/view?usp=sharing" TargetMode="External"/><Relationship Id="rId42" Type="http://schemas.openxmlformats.org/officeDocument/2006/relationships/hyperlink" Target="https://drive.google.com/file/d/1udjt7kTfdoYDt3Z13Ay4aFhkRwafvmu-/view?usp=sharing" TargetMode="External"/><Relationship Id="rId47" Type="http://schemas.openxmlformats.org/officeDocument/2006/relationships/hyperlink" Target="https://drive.google.com/file/d/1F5UmVpJftd8oxEXTy8jhyDOe9kNtZwIs/view?usp=sharing" TargetMode="External"/><Relationship Id="rId50" Type="http://schemas.openxmlformats.org/officeDocument/2006/relationships/hyperlink" Target="https://drive.google.com/file/d/13fiyn1FFn6oOmCR1Hhj0UQoiuXJ36lSY/view?usp=sharing" TargetMode="External"/><Relationship Id="rId55" Type="http://schemas.openxmlformats.org/officeDocument/2006/relationships/hyperlink" Target="https://drive.google.com/file/d/1ATI3R9gBBaA3uCJRzRj8P78tYZjYpmAj/view?usp=sharing" TargetMode="External"/><Relationship Id="rId63" Type="http://schemas.openxmlformats.org/officeDocument/2006/relationships/hyperlink" Target="https://drive.google.com/file/d/1p3Z_vmHaAtUmW_8YjTyaYyFQGaI9JgNB/view?usp=sharing" TargetMode="External"/><Relationship Id="rId68" Type="http://schemas.openxmlformats.org/officeDocument/2006/relationships/hyperlink" Target="https://drive.google.com/file/d/1Gdo74e6aL6pBEqVhqtwT3-mHyoPMvpCZ/view?usp=sharing" TargetMode="External"/><Relationship Id="rId76" Type="http://schemas.openxmlformats.org/officeDocument/2006/relationships/hyperlink" Target="https://drive.google.com/file/d/1x8CUXfbS00MT1xmxGHw46JZHUU2ASjPu/view?usp=sharing" TargetMode="External"/><Relationship Id="rId84" Type="http://schemas.openxmlformats.org/officeDocument/2006/relationships/hyperlink" Target="https://drive.google.com/file/d/1Ve6U_BIg_vrxJFjIKj5vdkEr6KvHIuK-/view?usp=sharing" TargetMode="External"/><Relationship Id="rId7" Type="http://schemas.openxmlformats.org/officeDocument/2006/relationships/hyperlink" Target="https://drive.google.com/file/d/1dD3K_Dn6NQbr0r0Z7KNZ31suDLSJjSUM/view?usp=sharing" TargetMode="External"/><Relationship Id="rId71" Type="http://schemas.openxmlformats.org/officeDocument/2006/relationships/hyperlink" Target="https://drive.google.com/file/d/1liyoozLPU2yhFWbF-ncaLkAa7CCyqGXZ/view?usp=sharing" TargetMode="External"/><Relationship Id="rId2" Type="http://schemas.openxmlformats.org/officeDocument/2006/relationships/hyperlink" Target="https://drive.google.com/file/d/1dmt0BnLLCQqdFgqPBuWNUhtOpQIx4mcl/view?usp=sharing" TargetMode="External"/><Relationship Id="rId16" Type="http://schemas.openxmlformats.org/officeDocument/2006/relationships/hyperlink" Target="https://drive.google.com/file/d/1qADT1K60ZEc339-LYXY3XDr1-ipAL6ZZ/view?usp=sharing" TargetMode="External"/><Relationship Id="rId29" Type="http://schemas.openxmlformats.org/officeDocument/2006/relationships/hyperlink" Target="https://drive.google.com/file/d/14S3uedZis_6t-lP9f1uI0MF_PvBlkNxT/view?usp=sharing" TargetMode="External"/><Relationship Id="rId11" Type="http://schemas.openxmlformats.org/officeDocument/2006/relationships/hyperlink" Target="https://drive.google.com/file/d/1hqGxBweAo-JarmWmghpr-QgYPfeuQd8C/view?usp=sharing" TargetMode="External"/><Relationship Id="rId24" Type="http://schemas.openxmlformats.org/officeDocument/2006/relationships/hyperlink" Target="https://drive.google.com/file/d/1vl0uFinNsj21WhxYO_Jpn0E47Wg_ZzPb/view?usp=sharing" TargetMode="External"/><Relationship Id="rId32" Type="http://schemas.openxmlformats.org/officeDocument/2006/relationships/hyperlink" Target="https://drive.google.com/file/d/1JMidn_mvEJN2AjFi993BFhs-MXW1sU0u/view?usp=sharing" TargetMode="External"/><Relationship Id="rId37" Type="http://schemas.openxmlformats.org/officeDocument/2006/relationships/hyperlink" Target="https://drive.google.com/file/d/1ztRUqo82sQW8LJQv-2WmAu7YXCCpWsQp/view?usp=sharing" TargetMode="External"/><Relationship Id="rId40" Type="http://schemas.openxmlformats.org/officeDocument/2006/relationships/hyperlink" Target="https://drive.google.com/file/d/1rFP0XkoPz4oaL1YlYYZFzPZ9bqXaN7ek/view?usp=sharing" TargetMode="External"/><Relationship Id="rId45" Type="http://schemas.openxmlformats.org/officeDocument/2006/relationships/hyperlink" Target="https://drive.google.com/file/d/1A1PRBnVXV6nWQhkzgU2cChbU4IlE1xel/view?usp=sharing" TargetMode="External"/><Relationship Id="rId53" Type="http://schemas.openxmlformats.org/officeDocument/2006/relationships/hyperlink" Target="https://drive.google.com/file/d/1i4lG0_IatZBIH8OALkokUMwFzCFswXI8/view?usp=sharing" TargetMode="External"/><Relationship Id="rId58" Type="http://schemas.openxmlformats.org/officeDocument/2006/relationships/hyperlink" Target="https://drive.google.com/file/d/1vHi6ywTrMjldaA5h0lwHofgb1P_fXZ5U/view?usp=sharing" TargetMode="External"/><Relationship Id="rId66" Type="http://schemas.openxmlformats.org/officeDocument/2006/relationships/hyperlink" Target="https://drive.google.com/file/d/1Ti6qINlJhOx2zckwtWQACr8uqc2mNnKj/view?usp=sharing" TargetMode="External"/><Relationship Id="rId74" Type="http://schemas.openxmlformats.org/officeDocument/2006/relationships/hyperlink" Target="https://drive.google.com/file/d/1uujOr3ilAu25aRvRlpworLoXAafIihSz/view?usp=sharing" TargetMode="External"/><Relationship Id="rId79" Type="http://schemas.openxmlformats.org/officeDocument/2006/relationships/hyperlink" Target="https://drive.google.com/file/d/1iX8agtFoFtxnA5bd0lo2gdntXNFYXYCI/view?usp=sharing" TargetMode="External"/><Relationship Id="rId5" Type="http://schemas.openxmlformats.org/officeDocument/2006/relationships/hyperlink" Target="https://drive.google.com/file/d/12yPO8690wMx2ahj_dkbpI_6Cx4J32Slr/view?usp=sharing" TargetMode="External"/><Relationship Id="rId61" Type="http://schemas.openxmlformats.org/officeDocument/2006/relationships/hyperlink" Target="https://drive.google.com/file/d/1kmFh_SQExHjTu95BdTV_IJsKO_h9VFwS/view?usp=sharing" TargetMode="External"/><Relationship Id="rId82" Type="http://schemas.openxmlformats.org/officeDocument/2006/relationships/hyperlink" Target="https://drive.google.com/file/d/1ZeOm5GdXYPVZN4BHTkahPORprRzUXK21/view?usp=sharing" TargetMode="External"/><Relationship Id="rId10" Type="http://schemas.openxmlformats.org/officeDocument/2006/relationships/hyperlink" Target="https://drive.google.com/file/d/1mutmTWb7RU-hNdDfcHlvOhvJp1E3mVk-/view?usp=sharing" TargetMode="External"/><Relationship Id="rId19" Type="http://schemas.openxmlformats.org/officeDocument/2006/relationships/hyperlink" Target="https://drive.google.com/file/d/1Xn4ccxJCjGKGlKeiyF8Hfb9fjR6Y9hdP/view?usp=sharing" TargetMode="External"/><Relationship Id="rId31" Type="http://schemas.openxmlformats.org/officeDocument/2006/relationships/hyperlink" Target="https://drive.google.com/file/d/1kxwmVieZxFyejELdvCah1zz7vNiGCfz1/view?usp=sharing" TargetMode="External"/><Relationship Id="rId44" Type="http://schemas.openxmlformats.org/officeDocument/2006/relationships/hyperlink" Target="https://drive.google.com/file/d/1CqUXNy_9eSnyCCktUGVgcYvtrGv5XKZS/view?usp=sharing" TargetMode="External"/><Relationship Id="rId52" Type="http://schemas.openxmlformats.org/officeDocument/2006/relationships/hyperlink" Target="https://drive.google.com/file/d/1QXE18ONWaPf02dFmnmn4Kyw0e9bSntMu/view?usp=sharing" TargetMode="External"/><Relationship Id="rId60" Type="http://schemas.openxmlformats.org/officeDocument/2006/relationships/hyperlink" Target="https://drive.google.com/file/d/11agDdpJuXql7VaA_JPYOOw2aZzNFx-ji/view?usp=sharing" TargetMode="External"/><Relationship Id="rId65" Type="http://schemas.openxmlformats.org/officeDocument/2006/relationships/hyperlink" Target="https://drive.google.com/file/d/17E2asiaD65g31hyhDDMSP6UxkB0OCMQc/view?usp=sharing" TargetMode="External"/><Relationship Id="rId73" Type="http://schemas.openxmlformats.org/officeDocument/2006/relationships/hyperlink" Target="https://drive.google.com/file/d/1fvCEmRfCH_DmVaSDjiODSPF--hRcH239/view?usp=sharing" TargetMode="External"/><Relationship Id="rId78" Type="http://schemas.openxmlformats.org/officeDocument/2006/relationships/hyperlink" Target="https://drive.google.com/file/d/1SSYhJ-UeZGDVCCwlcknvQLOS8d2ZaVzz/view?usp=sharing" TargetMode="External"/><Relationship Id="rId81" Type="http://schemas.openxmlformats.org/officeDocument/2006/relationships/hyperlink" Target="https://drive.google.com/file/d/14PeF1K5BnyTk07VUaLjfaxSHrdbvO19e/view?usp=sharing" TargetMode="External"/><Relationship Id="rId4" Type="http://schemas.openxmlformats.org/officeDocument/2006/relationships/hyperlink" Target="https://drive.google.com/file/d/1zg1ruc_eJcOsZvpuWGmUb4XFL7YniHTW/view?usp=sharing" TargetMode="External"/><Relationship Id="rId9" Type="http://schemas.openxmlformats.org/officeDocument/2006/relationships/hyperlink" Target="https://drive.google.com/file/d/14JqjTI_LjU0OoxHub-8oaD2YCI3fMLMP/view?usp=sharing" TargetMode="External"/><Relationship Id="rId14" Type="http://schemas.openxmlformats.org/officeDocument/2006/relationships/hyperlink" Target="https://drive.google.com/file/d/10wDV5s09uCJb_1N0guZcO2T6KTNm98fz/view?usp=sharing" TargetMode="External"/><Relationship Id="rId22" Type="http://schemas.openxmlformats.org/officeDocument/2006/relationships/hyperlink" Target="https://drive.google.com/file/d/1WHhr8uVphlPad_WytBc1ms2NntqUbs-I/view?usp=sharing" TargetMode="External"/><Relationship Id="rId27" Type="http://schemas.openxmlformats.org/officeDocument/2006/relationships/hyperlink" Target="https://drive.google.com/file/d/1HNEktrXnq78GaO5_pZ4gun1lEQ3A_zPo/view?usp=sharing" TargetMode="External"/><Relationship Id="rId30" Type="http://schemas.openxmlformats.org/officeDocument/2006/relationships/hyperlink" Target="https://drive.google.com/file/d/1tme4V2K2ov8bRUOaBnljD2roio_9HmX0/view?usp=sharing" TargetMode="External"/><Relationship Id="rId35" Type="http://schemas.openxmlformats.org/officeDocument/2006/relationships/hyperlink" Target="https://drive.google.com/file/d/105k4LVHePDXw_VWzQFSVf2HSO2EZHgsR/view?usp=sharing" TargetMode="External"/><Relationship Id="rId43" Type="http://schemas.openxmlformats.org/officeDocument/2006/relationships/hyperlink" Target="https://drive.google.com/file/d/1Yensye_8RB32v_H65tNAmqDKxwl7G6tR/view?usp=sharing" TargetMode="External"/><Relationship Id="rId48" Type="http://schemas.openxmlformats.org/officeDocument/2006/relationships/hyperlink" Target="https://drive.google.com/file/d/1rCn8yn2Faa6axG3AJSImqZiPMK-Z3MUr/view?usp=sharing" TargetMode="External"/><Relationship Id="rId56" Type="http://schemas.openxmlformats.org/officeDocument/2006/relationships/hyperlink" Target="https://drive.google.com/file/d/1TSZ6G4iTRtLdiFr7uW-BBDEj3SC8dQSI/view?usp=sharing" TargetMode="External"/><Relationship Id="rId64" Type="http://schemas.openxmlformats.org/officeDocument/2006/relationships/hyperlink" Target="https://drive.google.com/file/d/1ZcSsFA3xYaYANHnHEvQ153oLHg1kJaEG/view?usp=sharing" TargetMode="External"/><Relationship Id="rId69" Type="http://schemas.openxmlformats.org/officeDocument/2006/relationships/hyperlink" Target="https://drive.google.com/file/d/1KdmxUQy0aH-M-4vCh4rAICaCwjRWYvPM/view?usp=sharing" TargetMode="External"/><Relationship Id="rId77" Type="http://schemas.openxmlformats.org/officeDocument/2006/relationships/hyperlink" Target="https://drive.google.com/file/d/1OlPYtPgr-cBIGSxZs0R32t7vQ0H7O8s7/view?usp=sharing" TargetMode="External"/><Relationship Id="rId8" Type="http://schemas.openxmlformats.org/officeDocument/2006/relationships/hyperlink" Target="https://drive.google.com/file/d/1Aylqq1qjkcNiLgm8T_0G6dtItoynSY4D/view?usp=sharing" TargetMode="External"/><Relationship Id="rId51" Type="http://schemas.openxmlformats.org/officeDocument/2006/relationships/hyperlink" Target="https://drive.google.com/file/d/1_K6sbNHE5cdNHhU-yj9_acDRYrM_DdNt/view?usp=sharing" TargetMode="External"/><Relationship Id="rId72" Type="http://schemas.openxmlformats.org/officeDocument/2006/relationships/hyperlink" Target="https://drive.google.com/file/d/1yhoaN0jnqI_fdhq0BGyPIP19T58WDxPT/view?usp=sharing" TargetMode="External"/><Relationship Id="rId80" Type="http://schemas.openxmlformats.org/officeDocument/2006/relationships/hyperlink" Target="https://drive.google.com/file/d/1Sbe8Muo87WH53Ee2cnYssvaJa-VKwogN/view?usp=sharing" TargetMode="External"/><Relationship Id="rId3" Type="http://schemas.openxmlformats.org/officeDocument/2006/relationships/hyperlink" Target="https://drive.google.com/file/d/1DsNri7JT7CTSy8N56UlaThR9Mx_Dsu2t/view?usp=sharing" TargetMode="External"/><Relationship Id="rId12" Type="http://schemas.openxmlformats.org/officeDocument/2006/relationships/hyperlink" Target="https://drive.google.com/file/d/1aVqVy5OvtgLkFfMso63Ha89V1yC_NMIB/view?usp=sharing" TargetMode="External"/><Relationship Id="rId17" Type="http://schemas.openxmlformats.org/officeDocument/2006/relationships/hyperlink" Target="https://drive.google.com/file/d/1UYj8ePAQJYJDwQLzbeDdTmlMagibqsMy/view?usp=sharing" TargetMode="External"/><Relationship Id="rId25" Type="http://schemas.openxmlformats.org/officeDocument/2006/relationships/hyperlink" Target="https://drive.google.com/file/d/1sIEBe4MQ_Ap-5xcs0srqgyiuFqbNlaYy/view?usp=sharing" TargetMode="External"/><Relationship Id="rId33" Type="http://schemas.openxmlformats.org/officeDocument/2006/relationships/hyperlink" Target="https://drive.google.com/file/d/1Fmqp9MB8LEXWc4wMG_k92sE9SRM46SGT/view?usp=sharing" TargetMode="External"/><Relationship Id="rId38" Type="http://schemas.openxmlformats.org/officeDocument/2006/relationships/hyperlink" Target="https://drive.google.com/file/d/1ZpsgIWPbjzqqW6xtRXqoGpIF1CNr5SUi/view?usp=sharing" TargetMode="External"/><Relationship Id="rId46" Type="http://schemas.openxmlformats.org/officeDocument/2006/relationships/hyperlink" Target="https://drive.google.com/file/d/1-EVHnuwRBq2OCXR-BRNQ5Y8JajDHKqrn/view?usp=sharing" TargetMode="External"/><Relationship Id="rId59" Type="http://schemas.openxmlformats.org/officeDocument/2006/relationships/hyperlink" Target="https://drive.google.com/file/d/1G3qzniRXzWLsJRyVgSrnXJsdt1TYrS_F/view?usp=sharing" TargetMode="External"/><Relationship Id="rId67" Type="http://schemas.openxmlformats.org/officeDocument/2006/relationships/hyperlink" Target="https://drive.google.com/file/d/1cNHvJJAkialrZjk3Rk8k_ZoLDzCDs2ql/view?usp=sharing" TargetMode="External"/><Relationship Id="rId20" Type="http://schemas.openxmlformats.org/officeDocument/2006/relationships/hyperlink" Target="https://drive.google.com/file/d/1Xn4ccxJCjGKGlKeiyF8Hfb9fjR6Y9hdP/view?usp=sharing" TargetMode="External"/><Relationship Id="rId41" Type="http://schemas.openxmlformats.org/officeDocument/2006/relationships/hyperlink" Target="https://drive.google.com/file/d/1JoI7Bm99cjogxe-I2_mCofAwISrt5_nw/view?usp=sharing" TargetMode="External"/><Relationship Id="rId54" Type="http://schemas.openxmlformats.org/officeDocument/2006/relationships/hyperlink" Target="https://drive.google.com/file/d/1PFKnnilu3PL0-xVxKf3oWB2ENKPKV9DS/view?usp=sharing" TargetMode="External"/><Relationship Id="rId62" Type="http://schemas.openxmlformats.org/officeDocument/2006/relationships/hyperlink" Target="https://drive.google.com/file/d/1NHRmZkLSzxJsMCvocHhqf5KP5kWMF1wC/view?usp=sharing" TargetMode="External"/><Relationship Id="rId70" Type="http://schemas.openxmlformats.org/officeDocument/2006/relationships/hyperlink" Target="https://drive.google.com/file/d/1k-GZKOXR7vBOsj7piMqv5t-7-MTJ1QlR/view?usp=sharing" TargetMode="External"/><Relationship Id="rId75" Type="http://schemas.openxmlformats.org/officeDocument/2006/relationships/hyperlink" Target="https://drive.google.com/file/d/1doi3Z_TRwVpbOGiIJ1aBJMFrDSbey_Pj/view?usp=sharing" TargetMode="External"/><Relationship Id="rId83" Type="http://schemas.openxmlformats.org/officeDocument/2006/relationships/hyperlink" Target="https://drive.google.com/file/d/1u7P3poNX9BIqGJmcPTmWbbBeT25waCGG/view?usp=sharing" TargetMode="External"/><Relationship Id="rId1" Type="http://schemas.openxmlformats.org/officeDocument/2006/relationships/hyperlink" Target="https://drive.google.com/file/d/18-PPb_YE2B1FfhmWLM5cwPpwIbUTzyaU/view?usp=sharing" TargetMode="External"/><Relationship Id="rId6" Type="http://schemas.openxmlformats.org/officeDocument/2006/relationships/hyperlink" Target="https://drive.google.com/file/d/1-leiRPBwDKZ4Q7mIw-gAT5Jh2yCB8oLI/view?usp=sharing" TargetMode="External"/><Relationship Id="rId15" Type="http://schemas.openxmlformats.org/officeDocument/2006/relationships/hyperlink" Target="https://drive.google.com/file/d/1exHHxoz_wr6hzwUmdZQ-uIANqdiJC2zY/view?usp=sharing" TargetMode="External"/><Relationship Id="rId23" Type="http://schemas.openxmlformats.org/officeDocument/2006/relationships/hyperlink" Target="https://drive.google.com/file/d/1vl0uFinNsj21WhxYO_Jpn0E47Wg_ZzPb/view?usp=sharing" TargetMode="External"/><Relationship Id="rId28" Type="http://schemas.openxmlformats.org/officeDocument/2006/relationships/hyperlink" Target="https://drive.google.com/file/d/1io1SJ2xFHJKNg3Jm4bLy2ckEpIYJHC8k/view?usp=sharing" TargetMode="External"/><Relationship Id="rId36" Type="http://schemas.openxmlformats.org/officeDocument/2006/relationships/hyperlink" Target="https://drive.google.com/file/d/1gPkJuZSSS78HGmeO3t3xtTBS5mljajGU/view?usp=sharing" TargetMode="External"/><Relationship Id="rId49" Type="http://schemas.openxmlformats.org/officeDocument/2006/relationships/hyperlink" Target="https://drive.google.com/file/d/1QrgIOALSEPlGMpsmJWg4AEtc-RdaUAID/view?usp=sharing" TargetMode="External"/><Relationship Id="rId57" Type="http://schemas.openxmlformats.org/officeDocument/2006/relationships/hyperlink" Target="https://drive.google.com/file/d/1M5pr7i2Wd0uRvAfL80avChc-luYAcbd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opLeftCell="B78" workbookViewId="0">
      <selection activeCell="H99" sqref="H99"/>
    </sheetView>
  </sheetViews>
  <sheetFormatPr baseColWidth="10" defaultColWidth="14.42578125" defaultRowHeight="15" customHeight="1"/>
  <cols>
    <col min="1" max="1" width="9.42578125" customWidth="1"/>
    <col min="2" max="2" width="23.28515625" customWidth="1"/>
    <col min="3" max="3" width="23.85546875" customWidth="1"/>
    <col min="4" max="4" width="36.5703125" customWidth="1"/>
    <col min="5" max="5" width="21" customWidth="1"/>
    <col min="6" max="6" width="25.57031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58.140625" customWidth="1"/>
    <col min="13" max="13" width="21.5703125" customWidth="1"/>
    <col min="14" max="14" width="51.8554687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26.42578125" customWidth="1"/>
    <col min="25" max="25" width="33.85546875" customWidth="1"/>
    <col min="26" max="26" width="35.28515625" customWidth="1"/>
    <col min="27" max="27" width="46" customWidth="1"/>
    <col min="28" max="28" width="49" customWidth="1"/>
    <col min="29" max="29" width="60" customWidth="1"/>
    <col min="30" max="30" width="47.140625" customWidth="1"/>
    <col min="31" max="31" width="54.28515625" customWidth="1"/>
    <col min="32" max="32" width="46" customWidth="1"/>
    <col min="33" max="33" width="58.85546875" customWidth="1"/>
    <col min="34" max="34" width="47.140625" customWidth="1"/>
    <col min="35" max="35" width="14.85546875" customWidth="1"/>
    <col min="36" max="36" width="8" customWidth="1"/>
  </cols>
  <sheetData>
    <row r="1" spans="1:36" hidden="1">
      <c r="A1" s="1" t="s">
        <v>0</v>
      </c>
    </row>
    <row r="2" spans="1:36">
      <c r="A2" s="43" t="s">
        <v>1</v>
      </c>
      <c r="B2" s="44"/>
      <c r="C2" s="45"/>
      <c r="D2" s="43" t="s">
        <v>2</v>
      </c>
      <c r="E2" s="44"/>
      <c r="F2" s="45"/>
      <c r="G2" s="43" t="s">
        <v>3</v>
      </c>
      <c r="H2" s="44"/>
      <c r="I2" s="45"/>
    </row>
    <row r="3" spans="1:36">
      <c r="A3" s="46" t="s">
        <v>4</v>
      </c>
      <c r="B3" s="44"/>
      <c r="C3" s="45"/>
      <c r="D3" s="46" t="s">
        <v>5</v>
      </c>
      <c r="E3" s="44"/>
      <c r="F3" s="45"/>
      <c r="G3" s="46" t="s">
        <v>6</v>
      </c>
      <c r="H3" s="44"/>
      <c r="I3" s="45"/>
    </row>
    <row r="4" spans="1:3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7</v>
      </c>
      <c r="O4" s="1" t="s">
        <v>9</v>
      </c>
      <c r="P4" s="1" t="s">
        <v>11</v>
      </c>
      <c r="Q4" s="1" t="s">
        <v>12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10</v>
      </c>
      <c r="Y4" s="1" t="s">
        <v>8</v>
      </c>
      <c r="Z4" s="1" t="s">
        <v>8</v>
      </c>
      <c r="AA4" s="1" t="s">
        <v>13</v>
      </c>
      <c r="AB4" s="1" t="s">
        <v>12</v>
      </c>
      <c r="AC4" s="1" t="s">
        <v>12</v>
      </c>
      <c r="AD4" s="1" t="s">
        <v>8</v>
      </c>
      <c r="AE4" s="1" t="s">
        <v>14</v>
      </c>
      <c r="AF4" s="1" t="s">
        <v>13</v>
      </c>
      <c r="AG4" s="1" t="s">
        <v>14</v>
      </c>
      <c r="AH4" s="1" t="s">
        <v>10</v>
      </c>
      <c r="AI4" s="1" t="s">
        <v>15</v>
      </c>
      <c r="AJ4" s="1" t="s">
        <v>16</v>
      </c>
    </row>
    <row r="5" spans="1:36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</row>
    <row r="7" spans="1:36" ht="39">
      <c r="A7" s="2" t="s">
        <v>54</v>
      </c>
      <c r="B7" s="2" t="s">
        <v>55</v>
      </c>
      <c r="C7" s="2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15.75">
      <c r="A8" s="4">
        <v>2024</v>
      </c>
      <c r="B8" s="5">
        <v>45292</v>
      </c>
      <c r="C8" s="5">
        <v>45382</v>
      </c>
      <c r="D8" s="6" t="s">
        <v>90</v>
      </c>
      <c r="E8" s="7" t="s">
        <v>91</v>
      </c>
      <c r="F8" s="8" t="s">
        <v>92</v>
      </c>
      <c r="G8" s="8" t="s">
        <v>93</v>
      </c>
      <c r="H8" s="8" t="s">
        <v>94</v>
      </c>
      <c r="I8" s="8" t="s">
        <v>95</v>
      </c>
      <c r="J8" s="8" t="s">
        <v>96</v>
      </c>
      <c r="K8" s="8" t="s">
        <v>97</v>
      </c>
      <c r="L8" s="6" t="s">
        <v>98</v>
      </c>
      <c r="M8" s="6" t="s">
        <v>99</v>
      </c>
      <c r="N8" s="8" t="s">
        <v>100</v>
      </c>
      <c r="O8" s="8" t="s">
        <v>101</v>
      </c>
      <c r="R8" s="8" t="s">
        <v>102</v>
      </c>
      <c r="S8" s="8" t="s">
        <v>103</v>
      </c>
      <c r="T8" s="8" t="s">
        <v>104</v>
      </c>
      <c r="U8" s="8" t="s">
        <v>102</v>
      </c>
      <c r="V8" s="8" t="s">
        <v>103</v>
      </c>
      <c r="W8" s="8" t="s">
        <v>105</v>
      </c>
      <c r="X8" s="8" t="s">
        <v>100</v>
      </c>
      <c r="Y8" s="9">
        <v>45316</v>
      </c>
      <c r="Z8" s="9">
        <v>45316</v>
      </c>
      <c r="AA8" s="1">
        <f>Tabla_468804!A4</f>
        <v>1</v>
      </c>
      <c r="AB8" s="10"/>
      <c r="AC8" s="11">
        <v>663.92</v>
      </c>
      <c r="AD8" s="12"/>
      <c r="AE8" s="13" t="str">
        <f>Tabla_468805!B4</f>
        <v>https://drive.google.com/file/d/18-PPb_YE2B1FfhmWLM5cwPpwIbUTzyaU/view?usp=sharing</v>
      </c>
      <c r="AF8" s="1">
        <f>Tabla_468805!A4</f>
        <v>1</v>
      </c>
      <c r="AG8" s="14" t="s">
        <v>106</v>
      </c>
      <c r="AH8" s="15" t="s">
        <v>107</v>
      </c>
      <c r="AI8" s="47">
        <v>45407</v>
      </c>
    </row>
    <row r="9" spans="1:36" ht="15.75">
      <c r="A9" s="4">
        <v>2024</v>
      </c>
      <c r="B9" s="5">
        <v>45292</v>
      </c>
      <c r="C9" s="5">
        <v>45382</v>
      </c>
      <c r="D9" s="6" t="s">
        <v>90</v>
      </c>
      <c r="E9" s="7" t="s">
        <v>91</v>
      </c>
      <c r="F9" s="8" t="s">
        <v>92</v>
      </c>
      <c r="G9" s="8" t="s">
        <v>93</v>
      </c>
      <c r="H9" s="8" t="s">
        <v>94</v>
      </c>
      <c r="I9" s="8" t="s">
        <v>95</v>
      </c>
      <c r="J9" s="8" t="s">
        <v>96</v>
      </c>
      <c r="K9" s="8" t="s">
        <v>97</v>
      </c>
      <c r="L9" s="6" t="s">
        <v>98</v>
      </c>
      <c r="M9" s="6" t="s">
        <v>99</v>
      </c>
      <c r="N9" s="8" t="s">
        <v>100</v>
      </c>
      <c r="O9" s="8" t="s">
        <v>101</v>
      </c>
      <c r="R9" s="8" t="s">
        <v>102</v>
      </c>
      <c r="S9" s="8" t="s">
        <v>103</v>
      </c>
      <c r="T9" s="8" t="s">
        <v>104</v>
      </c>
      <c r="U9" s="8" t="s">
        <v>102</v>
      </c>
      <c r="V9" s="8" t="s">
        <v>103</v>
      </c>
      <c r="W9" s="8" t="s">
        <v>108</v>
      </c>
      <c r="X9" s="8" t="s">
        <v>100</v>
      </c>
      <c r="Y9" s="9">
        <v>45319</v>
      </c>
      <c r="Z9" s="9">
        <v>45321</v>
      </c>
      <c r="AA9" s="1">
        <f>Tabla_468804!A5</f>
        <v>2</v>
      </c>
      <c r="AB9" s="10"/>
      <c r="AC9" s="16">
        <v>4685.92</v>
      </c>
      <c r="AD9" s="12"/>
      <c r="AE9" s="13" t="str">
        <f>Tabla_468805!B5</f>
        <v>https://drive.google.com/file/d/1dmt0BnLLCQqdFgqPBuWNUhtOpQIx4mcl/view?usp=sharing</v>
      </c>
      <c r="AF9" s="1">
        <f>Tabla_468805!A5</f>
        <v>2</v>
      </c>
      <c r="AG9" s="14" t="s">
        <v>106</v>
      </c>
      <c r="AH9" s="15" t="s">
        <v>107</v>
      </c>
      <c r="AI9" s="47">
        <v>45407</v>
      </c>
    </row>
    <row r="10" spans="1:36" ht="15.75">
      <c r="A10" s="4">
        <v>2024</v>
      </c>
      <c r="B10" s="5">
        <v>45292</v>
      </c>
      <c r="C10" s="5">
        <v>45382</v>
      </c>
      <c r="D10" s="6" t="s">
        <v>90</v>
      </c>
      <c r="E10" s="7" t="s">
        <v>91</v>
      </c>
      <c r="F10" s="8" t="s">
        <v>109</v>
      </c>
      <c r="G10" s="8" t="s">
        <v>110</v>
      </c>
      <c r="H10" s="8" t="s">
        <v>94</v>
      </c>
      <c r="I10" s="8" t="s">
        <v>111</v>
      </c>
      <c r="J10" s="8" t="s">
        <v>112</v>
      </c>
      <c r="K10" s="8" t="s">
        <v>113</v>
      </c>
      <c r="L10" s="6" t="s">
        <v>98</v>
      </c>
      <c r="M10" s="6" t="s">
        <v>99</v>
      </c>
      <c r="N10" s="8" t="s">
        <v>100</v>
      </c>
      <c r="O10" s="8" t="s">
        <v>101</v>
      </c>
      <c r="R10" s="8" t="s">
        <v>102</v>
      </c>
      <c r="S10" s="8" t="s">
        <v>103</v>
      </c>
      <c r="T10" s="8" t="s">
        <v>104</v>
      </c>
      <c r="U10" s="8" t="s">
        <v>102</v>
      </c>
      <c r="V10" s="8" t="s">
        <v>103</v>
      </c>
      <c r="W10" s="8" t="s">
        <v>105</v>
      </c>
      <c r="X10" s="8" t="s">
        <v>100</v>
      </c>
      <c r="Y10" s="9">
        <v>45316</v>
      </c>
      <c r="Z10" s="9">
        <v>45316</v>
      </c>
      <c r="AA10" s="1">
        <f>Tabla_468804!A6</f>
        <v>3</v>
      </c>
      <c r="AB10" s="8">
        <v>400</v>
      </c>
      <c r="AC10" s="11">
        <v>263.92</v>
      </c>
      <c r="AD10" s="17">
        <v>45330</v>
      </c>
      <c r="AE10" s="13" t="str">
        <f>Tabla_468805!B6</f>
        <v>https://drive.google.com/file/d/1DsNri7JT7CTSy8N56UlaThR9Mx_Dsu2t/view?usp=sharing</v>
      </c>
      <c r="AF10" s="1">
        <f>Tabla_468805!A6</f>
        <v>3</v>
      </c>
      <c r="AG10" s="14" t="s">
        <v>106</v>
      </c>
      <c r="AH10" s="15" t="s">
        <v>107</v>
      </c>
      <c r="AI10" s="47">
        <v>45407</v>
      </c>
    </row>
    <row r="11" spans="1:36" ht="15.75">
      <c r="A11" s="4">
        <v>2024</v>
      </c>
      <c r="B11" s="5">
        <v>45292</v>
      </c>
      <c r="C11" s="5">
        <v>45382</v>
      </c>
      <c r="D11" s="6" t="s">
        <v>90</v>
      </c>
      <c r="E11" s="7" t="s">
        <v>91</v>
      </c>
      <c r="F11" s="8" t="s">
        <v>109</v>
      </c>
      <c r="G11" s="8" t="s">
        <v>110</v>
      </c>
      <c r="H11" s="8" t="s">
        <v>94</v>
      </c>
      <c r="I11" s="8" t="s">
        <v>111</v>
      </c>
      <c r="J11" s="8" t="s">
        <v>112</v>
      </c>
      <c r="K11" s="8" t="s">
        <v>113</v>
      </c>
      <c r="L11" s="6" t="s">
        <v>98</v>
      </c>
      <c r="M11" s="6" t="s">
        <v>99</v>
      </c>
      <c r="N11" s="8" t="s">
        <v>100</v>
      </c>
      <c r="O11" s="8" t="s">
        <v>101</v>
      </c>
      <c r="R11" s="8" t="s">
        <v>102</v>
      </c>
      <c r="S11" s="8" t="s">
        <v>103</v>
      </c>
      <c r="T11" s="8" t="s">
        <v>104</v>
      </c>
      <c r="U11" s="8" t="s">
        <v>102</v>
      </c>
      <c r="V11" s="8" t="s">
        <v>103</v>
      </c>
      <c r="W11" s="8" t="s">
        <v>108</v>
      </c>
      <c r="X11" s="8" t="s">
        <v>100</v>
      </c>
      <c r="Y11" s="9">
        <v>45319</v>
      </c>
      <c r="Z11" s="9">
        <v>45321</v>
      </c>
      <c r="AA11" s="1">
        <f>Tabla_468804!A7</f>
        <v>4</v>
      </c>
      <c r="AB11" s="11">
        <v>3341.38</v>
      </c>
      <c r="AC11" s="16">
        <v>1344.54</v>
      </c>
      <c r="AD11" s="17">
        <v>45330</v>
      </c>
      <c r="AE11" s="13" t="str">
        <f>Tabla_468805!B7</f>
        <v>https://drive.google.com/file/d/1zg1ruc_eJcOsZvpuWGmUb4XFL7YniHTW/view?usp=sharing</v>
      </c>
      <c r="AF11" s="1">
        <f>Tabla_468805!A7</f>
        <v>4</v>
      </c>
      <c r="AG11" s="14" t="s">
        <v>106</v>
      </c>
      <c r="AH11" s="15" t="s">
        <v>107</v>
      </c>
      <c r="AI11" s="47">
        <v>45407</v>
      </c>
    </row>
    <row r="12" spans="1:36" ht="15.75">
      <c r="A12" s="4">
        <v>2024</v>
      </c>
      <c r="B12" s="5">
        <v>45292</v>
      </c>
      <c r="C12" s="5">
        <v>45382</v>
      </c>
      <c r="D12" s="6" t="s">
        <v>90</v>
      </c>
      <c r="E12" s="7" t="s">
        <v>91</v>
      </c>
      <c r="F12" s="8" t="s">
        <v>114</v>
      </c>
      <c r="G12" s="8" t="s">
        <v>115</v>
      </c>
      <c r="H12" s="8" t="s">
        <v>94</v>
      </c>
      <c r="I12" s="8" t="s">
        <v>116</v>
      </c>
      <c r="J12" s="8" t="s">
        <v>117</v>
      </c>
      <c r="K12" s="8" t="s">
        <v>118</v>
      </c>
      <c r="L12" s="6" t="s">
        <v>98</v>
      </c>
      <c r="M12" s="6" t="s">
        <v>99</v>
      </c>
      <c r="N12" s="8" t="s">
        <v>100</v>
      </c>
      <c r="O12" s="8" t="s">
        <v>101</v>
      </c>
      <c r="R12" s="8" t="s">
        <v>102</v>
      </c>
      <c r="S12" s="8" t="s">
        <v>103</v>
      </c>
      <c r="T12" s="8" t="s">
        <v>104</v>
      </c>
      <c r="U12" s="8" t="s">
        <v>102</v>
      </c>
      <c r="V12" s="8" t="s">
        <v>103</v>
      </c>
      <c r="W12" s="8" t="s">
        <v>105</v>
      </c>
      <c r="X12" s="8" t="s">
        <v>100</v>
      </c>
      <c r="Y12" s="9">
        <v>45316</v>
      </c>
      <c r="Z12" s="9">
        <v>45316</v>
      </c>
      <c r="AA12" s="1">
        <f>Tabla_468804!A8</f>
        <v>5</v>
      </c>
      <c r="AB12" s="11">
        <v>400</v>
      </c>
      <c r="AC12" s="11">
        <v>263.92</v>
      </c>
      <c r="AD12" s="17">
        <v>45328</v>
      </c>
      <c r="AE12" s="13" t="str">
        <f>Tabla_468805!B8</f>
        <v>https://drive.google.com/file/d/12yPO8690wMx2ahj_dkbpI_6Cx4J32Slr/view?usp=sharing</v>
      </c>
      <c r="AF12" s="1">
        <f>Tabla_468805!A8</f>
        <v>5</v>
      </c>
      <c r="AG12" s="14" t="s">
        <v>106</v>
      </c>
      <c r="AH12" s="15" t="s">
        <v>107</v>
      </c>
      <c r="AI12" s="47">
        <v>45407</v>
      </c>
    </row>
    <row r="13" spans="1:36" ht="15.75">
      <c r="A13" s="4">
        <v>2024</v>
      </c>
      <c r="B13" s="5">
        <v>45292</v>
      </c>
      <c r="C13" s="5">
        <v>45382</v>
      </c>
      <c r="D13" s="6" t="s">
        <v>90</v>
      </c>
      <c r="E13" s="7" t="s">
        <v>91</v>
      </c>
      <c r="F13" s="8" t="s">
        <v>114</v>
      </c>
      <c r="G13" s="8" t="s">
        <v>115</v>
      </c>
      <c r="H13" s="8" t="s">
        <v>94</v>
      </c>
      <c r="I13" s="8" t="s">
        <v>116</v>
      </c>
      <c r="J13" s="8" t="s">
        <v>117</v>
      </c>
      <c r="K13" s="8" t="s">
        <v>118</v>
      </c>
      <c r="L13" s="6" t="s">
        <v>98</v>
      </c>
      <c r="M13" s="6" t="s">
        <v>99</v>
      </c>
      <c r="N13" s="8" t="s">
        <v>100</v>
      </c>
      <c r="O13" s="8" t="s">
        <v>101</v>
      </c>
      <c r="R13" s="8" t="s">
        <v>102</v>
      </c>
      <c r="S13" s="8" t="s">
        <v>103</v>
      </c>
      <c r="T13" s="8" t="s">
        <v>104</v>
      </c>
      <c r="U13" s="8" t="s">
        <v>102</v>
      </c>
      <c r="V13" s="8" t="s">
        <v>103</v>
      </c>
      <c r="W13" s="8" t="s">
        <v>108</v>
      </c>
      <c r="X13" s="8" t="s">
        <v>100</v>
      </c>
      <c r="Y13" s="9">
        <v>45319</v>
      </c>
      <c r="Z13" s="9">
        <v>45321</v>
      </c>
      <c r="AA13" s="1">
        <f>Tabla_468804!A9</f>
        <v>6</v>
      </c>
      <c r="AB13" s="18">
        <v>3124.44</v>
      </c>
      <c r="AC13" s="16">
        <v>1561.48</v>
      </c>
      <c r="AD13" s="17">
        <v>45328</v>
      </c>
      <c r="AE13" s="13" t="str">
        <f>Tabla_468805!B9</f>
        <v>https://drive.google.com/file/d/1-leiRPBwDKZ4Q7mIw-gAT5Jh2yCB8oLI/view?usp=sharing</v>
      </c>
      <c r="AF13" s="1">
        <f>Tabla_468805!A9</f>
        <v>6</v>
      </c>
      <c r="AG13" s="14" t="s">
        <v>106</v>
      </c>
      <c r="AH13" s="15" t="s">
        <v>107</v>
      </c>
      <c r="AI13" s="47">
        <v>45407</v>
      </c>
    </row>
    <row r="14" spans="1:36" ht="15.75">
      <c r="A14" s="4">
        <v>2024</v>
      </c>
      <c r="B14" s="5">
        <v>45292</v>
      </c>
      <c r="C14" s="5">
        <v>45382</v>
      </c>
      <c r="D14" s="6" t="s">
        <v>90</v>
      </c>
      <c r="E14" s="7" t="s">
        <v>91</v>
      </c>
      <c r="F14" s="8" t="s">
        <v>114</v>
      </c>
      <c r="G14" s="8" t="s">
        <v>119</v>
      </c>
      <c r="H14" s="8" t="s">
        <v>94</v>
      </c>
      <c r="I14" s="8" t="s">
        <v>120</v>
      </c>
      <c r="J14" s="8" t="s">
        <v>121</v>
      </c>
      <c r="K14" s="8" t="s">
        <v>122</v>
      </c>
      <c r="L14" s="6" t="s">
        <v>98</v>
      </c>
      <c r="M14" s="6" t="s">
        <v>99</v>
      </c>
      <c r="N14" s="8" t="s">
        <v>100</v>
      </c>
      <c r="O14" s="8" t="s">
        <v>101</v>
      </c>
      <c r="R14" s="8" t="s">
        <v>102</v>
      </c>
      <c r="S14" s="8" t="s">
        <v>103</v>
      </c>
      <c r="T14" s="8" t="s">
        <v>104</v>
      </c>
      <c r="U14" s="8" t="s">
        <v>102</v>
      </c>
      <c r="V14" s="8" t="s">
        <v>103</v>
      </c>
      <c r="W14" s="8" t="s">
        <v>105</v>
      </c>
      <c r="X14" s="8" t="s">
        <v>100</v>
      </c>
      <c r="Y14" s="9">
        <v>45316</v>
      </c>
      <c r="Z14" s="9">
        <v>45316</v>
      </c>
      <c r="AA14" s="1">
        <f>Tabla_468804!A10</f>
        <v>7</v>
      </c>
      <c r="AB14" s="8">
        <v>400</v>
      </c>
      <c r="AC14" s="11">
        <v>263.92</v>
      </c>
      <c r="AD14" s="17">
        <v>45331</v>
      </c>
      <c r="AE14" s="13" t="str">
        <f>Tabla_468805!B10</f>
        <v>https://drive.google.com/file/d/1dD3K_Dn6NQbr0r0Z7KNZ31suDLSJjSUM/view?usp=sharing</v>
      </c>
      <c r="AF14" s="1">
        <f>Tabla_468805!A10</f>
        <v>7</v>
      </c>
      <c r="AG14" s="14" t="s">
        <v>106</v>
      </c>
      <c r="AH14" s="15" t="s">
        <v>107</v>
      </c>
      <c r="AI14" s="47">
        <v>45407</v>
      </c>
    </row>
    <row r="15" spans="1:36" ht="15.75">
      <c r="A15" s="4">
        <v>2024</v>
      </c>
      <c r="B15" s="5">
        <v>45292</v>
      </c>
      <c r="C15" s="5">
        <v>45382</v>
      </c>
      <c r="D15" s="6" t="s">
        <v>90</v>
      </c>
      <c r="E15" s="7" t="s">
        <v>91</v>
      </c>
      <c r="F15" s="8" t="s">
        <v>114</v>
      </c>
      <c r="G15" s="8" t="s">
        <v>119</v>
      </c>
      <c r="H15" s="8" t="s">
        <v>94</v>
      </c>
      <c r="I15" s="8" t="s">
        <v>120</v>
      </c>
      <c r="J15" s="8" t="s">
        <v>121</v>
      </c>
      <c r="K15" s="8" t="s">
        <v>122</v>
      </c>
      <c r="L15" s="6" t="s">
        <v>98</v>
      </c>
      <c r="M15" s="6" t="s">
        <v>99</v>
      </c>
      <c r="N15" s="8" t="s">
        <v>100</v>
      </c>
      <c r="O15" s="8" t="s">
        <v>101</v>
      </c>
      <c r="R15" s="8" t="s">
        <v>102</v>
      </c>
      <c r="S15" s="8" t="s">
        <v>103</v>
      </c>
      <c r="T15" s="8" t="s">
        <v>104</v>
      </c>
      <c r="U15" s="8" t="s">
        <v>102</v>
      </c>
      <c r="V15" s="8" t="s">
        <v>103</v>
      </c>
      <c r="W15" s="8" t="s">
        <v>108</v>
      </c>
      <c r="X15" s="8" t="s">
        <v>100</v>
      </c>
      <c r="Y15" s="9">
        <v>45319</v>
      </c>
      <c r="Z15" s="9">
        <v>45321</v>
      </c>
      <c r="AA15" s="1">
        <f>Tabla_468804!A11</f>
        <v>8</v>
      </c>
      <c r="AB15" s="19">
        <v>3112.01</v>
      </c>
      <c r="AC15" s="16">
        <v>1573.91</v>
      </c>
      <c r="AD15" s="17">
        <v>45331</v>
      </c>
      <c r="AE15" s="13" t="str">
        <f>Tabla_468805!B11</f>
        <v>https://drive.google.com/file/d/1Aylqq1qjkcNiLgm8T_0G6dtItoynSY4D/view?usp=sharing</v>
      </c>
      <c r="AF15" s="1">
        <f>Tabla_468805!A11</f>
        <v>8</v>
      </c>
      <c r="AG15" s="14" t="s">
        <v>106</v>
      </c>
      <c r="AH15" s="15" t="s">
        <v>107</v>
      </c>
      <c r="AI15" s="47">
        <v>45407</v>
      </c>
    </row>
    <row r="16" spans="1:36" ht="15.75">
      <c r="A16" s="4">
        <v>2024</v>
      </c>
      <c r="B16" s="5">
        <v>45292</v>
      </c>
      <c r="C16" s="5">
        <v>45382</v>
      </c>
      <c r="D16" s="6" t="s">
        <v>123</v>
      </c>
      <c r="E16" s="7" t="s">
        <v>91</v>
      </c>
      <c r="F16" s="8" t="s">
        <v>124</v>
      </c>
      <c r="G16" s="8" t="s">
        <v>125</v>
      </c>
      <c r="H16" s="8" t="s">
        <v>94</v>
      </c>
      <c r="I16" s="8" t="s">
        <v>126</v>
      </c>
      <c r="J16" s="8" t="s">
        <v>96</v>
      </c>
      <c r="K16" s="8" t="s">
        <v>127</v>
      </c>
      <c r="L16" s="6" t="s">
        <v>128</v>
      </c>
      <c r="M16" s="6" t="s">
        <v>99</v>
      </c>
      <c r="N16" s="8" t="s">
        <v>100</v>
      </c>
      <c r="O16" s="8" t="s">
        <v>101</v>
      </c>
      <c r="R16" s="8" t="s">
        <v>102</v>
      </c>
      <c r="S16" s="8" t="s">
        <v>103</v>
      </c>
      <c r="T16" s="8" t="s">
        <v>104</v>
      </c>
      <c r="U16" s="8" t="s">
        <v>102</v>
      </c>
      <c r="V16" s="8" t="s">
        <v>103</v>
      </c>
      <c r="W16" s="8" t="s">
        <v>105</v>
      </c>
      <c r="X16" s="8" t="s">
        <v>100</v>
      </c>
      <c r="Y16" s="9">
        <v>45316</v>
      </c>
      <c r="Z16" s="9">
        <v>45316</v>
      </c>
      <c r="AA16" s="1">
        <f>Tabla_468804!A12</f>
        <v>9</v>
      </c>
      <c r="AB16" s="8">
        <v>400</v>
      </c>
      <c r="AC16" s="11">
        <v>263.92</v>
      </c>
      <c r="AD16" s="17">
        <v>45328</v>
      </c>
      <c r="AE16" s="13" t="str">
        <f>Tabla_468805!B12</f>
        <v>https://drive.google.com/file/d/14JqjTI_LjU0OoxHub-8oaD2YCI3fMLMP/view?usp=sharing</v>
      </c>
      <c r="AF16" s="1">
        <f>Tabla_468805!A12</f>
        <v>9</v>
      </c>
      <c r="AG16" s="14" t="s">
        <v>106</v>
      </c>
      <c r="AH16" s="15" t="s">
        <v>107</v>
      </c>
      <c r="AI16" s="47">
        <v>45407</v>
      </c>
    </row>
    <row r="17" spans="1:35" ht="15.75">
      <c r="A17" s="4">
        <v>2024</v>
      </c>
      <c r="B17" s="5">
        <v>45292</v>
      </c>
      <c r="C17" s="5">
        <v>45382</v>
      </c>
      <c r="D17" s="6" t="s">
        <v>123</v>
      </c>
      <c r="E17" s="7" t="s">
        <v>91</v>
      </c>
      <c r="F17" s="8" t="s">
        <v>124</v>
      </c>
      <c r="G17" s="8" t="s">
        <v>125</v>
      </c>
      <c r="H17" s="8" t="s">
        <v>94</v>
      </c>
      <c r="I17" s="8" t="s">
        <v>126</v>
      </c>
      <c r="J17" s="8" t="s">
        <v>96</v>
      </c>
      <c r="K17" s="8" t="s">
        <v>127</v>
      </c>
      <c r="L17" s="6" t="s">
        <v>128</v>
      </c>
      <c r="M17" s="6" t="s">
        <v>99</v>
      </c>
      <c r="N17" s="8" t="s">
        <v>100</v>
      </c>
      <c r="O17" s="8" t="s">
        <v>101</v>
      </c>
      <c r="R17" s="8" t="s">
        <v>102</v>
      </c>
      <c r="S17" s="8" t="s">
        <v>103</v>
      </c>
      <c r="T17" s="8" t="s">
        <v>104</v>
      </c>
      <c r="U17" s="8" t="s">
        <v>102</v>
      </c>
      <c r="V17" s="8" t="s">
        <v>103</v>
      </c>
      <c r="W17" s="8" t="s">
        <v>108</v>
      </c>
      <c r="X17" s="8" t="s">
        <v>100</v>
      </c>
      <c r="Y17" s="9">
        <v>45319</v>
      </c>
      <c r="Z17" s="9">
        <v>45321</v>
      </c>
      <c r="AA17" s="1">
        <f>Tabla_468804!A13</f>
        <v>10</v>
      </c>
      <c r="AB17" s="19">
        <v>2978.23</v>
      </c>
      <c r="AC17" s="16">
        <v>1707.69</v>
      </c>
      <c r="AD17" s="17">
        <v>45328</v>
      </c>
      <c r="AE17" s="13" t="str">
        <f>Tabla_468805!B13</f>
        <v>https://drive.google.com/file/d/1mutmTWb7RU-hNdDfcHlvOhvJp1E3mVk-/view?usp=sharing</v>
      </c>
      <c r="AF17" s="1">
        <f>Tabla_468805!A13</f>
        <v>10</v>
      </c>
      <c r="AG17" s="14" t="s">
        <v>106</v>
      </c>
      <c r="AH17" s="15" t="s">
        <v>107</v>
      </c>
      <c r="AI17" s="47">
        <v>45407</v>
      </c>
    </row>
    <row r="18" spans="1:35" ht="15.75">
      <c r="A18" s="4">
        <v>2024</v>
      </c>
      <c r="B18" s="5">
        <v>45292</v>
      </c>
      <c r="C18" s="5">
        <v>45382</v>
      </c>
      <c r="D18" s="6" t="s">
        <v>123</v>
      </c>
      <c r="E18" s="7" t="s">
        <v>91</v>
      </c>
      <c r="F18" s="8" t="s">
        <v>129</v>
      </c>
      <c r="G18" s="8" t="s">
        <v>130</v>
      </c>
      <c r="H18" s="8" t="s">
        <v>94</v>
      </c>
      <c r="I18" s="8" t="s">
        <v>131</v>
      </c>
      <c r="J18" s="8" t="s">
        <v>132</v>
      </c>
      <c r="K18" s="8" t="s">
        <v>133</v>
      </c>
      <c r="L18" s="6" t="s">
        <v>98</v>
      </c>
      <c r="M18" s="6" t="s">
        <v>99</v>
      </c>
      <c r="N18" s="8" t="s">
        <v>100</v>
      </c>
      <c r="O18" s="8" t="s">
        <v>101</v>
      </c>
      <c r="R18" s="8" t="s">
        <v>102</v>
      </c>
      <c r="S18" s="8" t="s">
        <v>103</v>
      </c>
      <c r="T18" s="8" t="s">
        <v>104</v>
      </c>
      <c r="U18" s="8" t="s">
        <v>102</v>
      </c>
      <c r="V18" s="8" t="s">
        <v>103</v>
      </c>
      <c r="W18" s="8" t="s">
        <v>105</v>
      </c>
      <c r="X18" s="8" t="s">
        <v>100</v>
      </c>
      <c r="Y18" s="9">
        <v>45316</v>
      </c>
      <c r="Z18" s="9">
        <v>45316</v>
      </c>
      <c r="AA18" s="1">
        <f>Tabla_468804!A14</f>
        <v>11</v>
      </c>
      <c r="AB18" s="8">
        <v>400</v>
      </c>
      <c r="AC18" s="11">
        <v>263.92</v>
      </c>
      <c r="AD18" s="17">
        <v>45328</v>
      </c>
      <c r="AE18" s="13" t="str">
        <f>Tabla_468805!B14</f>
        <v>https://drive.google.com/file/d/1hqGxBweAo-JarmWmghpr-QgYPfeuQd8C/view?usp=sharing</v>
      </c>
      <c r="AF18" s="1">
        <f>Tabla_468805!A14</f>
        <v>11</v>
      </c>
      <c r="AG18" s="14" t="s">
        <v>106</v>
      </c>
      <c r="AH18" s="15" t="s">
        <v>107</v>
      </c>
      <c r="AI18" s="47">
        <v>45407</v>
      </c>
    </row>
    <row r="19" spans="1:35" ht="15.75">
      <c r="A19" s="4">
        <v>2024</v>
      </c>
      <c r="B19" s="5">
        <v>45292</v>
      </c>
      <c r="C19" s="5">
        <v>45382</v>
      </c>
      <c r="D19" s="6" t="s">
        <v>123</v>
      </c>
      <c r="E19" s="7" t="s">
        <v>91</v>
      </c>
      <c r="F19" s="8" t="s">
        <v>129</v>
      </c>
      <c r="G19" s="8" t="s">
        <v>130</v>
      </c>
      <c r="H19" s="8" t="s">
        <v>94</v>
      </c>
      <c r="I19" s="8" t="s">
        <v>131</v>
      </c>
      <c r="J19" s="8" t="s">
        <v>132</v>
      </c>
      <c r="K19" s="8" t="s">
        <v>133</v>
      </c>
      <c r="L19" s="6" t="s">
        <v>98</v>
      </c>
      <c r="M19" s="6" t="s">
        <v>99</v>
      </c>
      <c r="N19" s="8" t="s">
        <v>100</v>
      </c>
      <c r="O19" s="8" t="s">
        <v>101</v>
      </c>
      <c r="R19" s="8" t="s">
        <v>102</v>
      </c>
      <c r="S19" s="8" t="s">
        <v>103</v>
      </c>
      <c r="T19" s="8" t="s">
        <v>104</v>
      </c>
      <c r="U19" s="8" t="s">
        <v>102</v>
      </c>
      <c r="V19" s="8" t="s">
        <v>103</v>
      </c>
      <c r="W19" s="8" t="s">
        <v>108</v>
      </c>
      <c r="X19" s="8" t="s">
        <v>100</v>
      </c>
      <c r="Y19" s="9">
        <v>45319</v>
      </c>
      <c r="Z19" s="9">
        <v>45321</v>
      </c>
      <c r="AA19" s="1">
        <f>Tabla_468804!A15</f>
        <v>12</v>
      </c>
      <c r="AB19" s="18">
        <v>2821.2</v>
      </c>
      <c r="AC19" s="16">
        <v>1864.72</v>
      </c>
      <c r="AD19" s="17">
        <v>45328</v>
      </c>
      <c r="AE19" s="13" t="str">
        <f>Tabla_468805!B15</f>
        <v>https://drive.google.com/file/d/1aVqVy5OvtgLkFfMso63Ha89V1yC_NMIB/view?usp=sharing</v>
      </c>
      <c r="AF19" s="1">
        <f>Tabla_468805!A15</f>
        <v>12</v>
      </c>
      <c r="AG19" s="14" t="s">
        <v>106</v>
      </c>
      <c r="AH19" s="15" t="s">
        <v>107</v>
      </c>
      <c r="AI19" s="47">
        <v>45407</v>
      </c>
    </row>
    <row r="20" spans="1:35" ht="15.75" customHeight="1">
      <c r="A20" s="4">
        <v>2024</v>
      </c>
      <c r="B20" s="5">
        <v>45292</v>
      </c>
      <c r="C20" s="5">
        <v>45382</v>
      </c>
      <c r="D20" s="6" t="s">
        <v>123</v>
      </c>
      <c r="E20" s="7" t="s">
        <v>91</v>
      </c>
      <c r="F20" s="8" t="s">
        <v>134</v>
      </c>
      <c r="G20" s="8" t="s">
        <v>135</v>
      </c>
      <c r="H20" s="8" t="s">
        <v>94</v>
      </c>
      <c r="I20" s="20" t="s">
        <v>136</v>
      </c>
      <c r="J20" s="8" t="s">
        <v>137</v>
      </c>
      <c r="K20" s="8" t="s">
        <v>138</v>
      </c>
      <c r="L20" s="6" t="s">
        <v>128</v>
      </c>
      <c r="M20" s="6" t="s">
        <v>99</v>
      </c>
      <c r="N20" s="8" t="s">
        <v>100</v>
      </c>
      <c r="O20" s="8" t="s">
        <v>101</v>
      </c>
      <c r="R20" s="8" t="s">
        <v>102</v>
      </c>
      <c r="S20" s="8" t="s">
        <v>103</v>
      </c>
      <c r="T20" s="8" t="s">
        <v>104</v>
      </c>
      <c r="U20" s="8" t="s">
        <v>102</v>
      </c>
      <c r="V20" s="8" t="s">
        <v>103</v>
      </c>
      <c r="W20" s="8" t="s">
        <v>105</v>
      </c>
      <c r="X20" s="8" t="s">
        <v>100</v>
      </c>
      <c r="Y20" s="9">
        <v>45316</v>
      </c>
      <c r="Z20" s="9">
        <v>45316</v>
      </c>
      <c r="AA20" s="1">
        <f>Tabla_468804!A16</f>
        <v>13</v>
      </c>
      <c r="AB20" s="10"/>
      <c r="AC20" s="11">
        <v>663.92</v>
      </c>
      <c r="AD20" s="12"/>
      <c r="AE20" s="13" t="str">
        <f>Tabla_468805!B16</f>
        <v>https://drive.google.com/file/d/1HHQQeNrdxRQmS-StJEF7AsrYE7oSn7ow/view?usp=sharing</v>
      </c>
      <c r="AF20" s="1">
        <f>Tabla_468805!A16</f>
        <v>13</v>
      </c>
      <c r="AG20" s="14" t="s">
        <v>106</v>
      </c>
      <c r="AH20" s="15" t="s">
        <v>107</v>
      </c>
      <c r="AI20" s="47">
        <v>45407</v>
      </c>
    </row>
    <row r="21" spans="1:35" ht="15.75" customHeight="1">
      <c r="A21" s="4">
        <v>2024</v>
      </c>
      <c r="B21" s="5">
        <v>45292</v>
      </c>
      <c r="C21" s="5">
        <v>45382</v>
      </c>
      <c r="D21" s="6" t="s">
        <v>123</v>
      </c>
      <c r="E21" s="7" t="s">
        <v>91</v>
      </c>
      <c r="F21" s="8" t="s">
        <v>134</v>
      </c>
      <c r="G21" s="8" t="s">
        <v>135</v>
      </c>
      <c r="H21" s="8" t="s">
        <v>94</v>
      </c>
      <c r="I21" s="20" t="s">
        <v>136</v>
      </c>
      <c r="J21" s="8" t="s">
        <v>137</v>
      </c>
      <c r="K21" s="8" t="s">
        <v>138</v>
      </c>
      <c r="L21" s="6" t="s">
        <v>128</v>
      </c>
      <c r="M21" s="6" t="s">
        <v>99</v>
      </c>
      <c r="N21" s="8" t="s">
        <v>100</v>
      </c>
      <c r="O21" s="8" t="s">
        <v>101</v>
      </c>
      <c r="R21" s="8" t="s">
        <v>102</v>
      </c>
      <c r="S21" s="8" t="s">
        <v>103</v>
      </c>
      <c r="T21" s="8" t="s">
        <v>104</v>
      </c>
      <c r="U21" s="8" t="s">
        <v>102</v>
      </c>
      <c r="V21" s="8" t="s">
        <v>103</v>
      </c>
      <c r="W21" s="8" t="s">
        <v>108</v>
      </c>
      <c r="X21" s="8" t="s">
        <v>100</v>
      </c>
      <c r="Y21" s="9">
        <v>45319</v>
      </c>
      <c r="Z21" s="9">
        <v>45321</v>
      </c>
      <c r="AA21" s="1">
        <f>Tabla_468804!A17</f>
        <v>14</v>
      </c>
      <c r="AB21" s="10"/>
      <c r="AC21" s="16">
        <v>4685.92</v>
      </c>
      <c r="AD21" s="12"/>
      <c r="AE21" s="13" t="str">
        <f>Tabla_468805!B17</f>
        <v>https://drive.google.com/file/d/10wDV5s09uCJb_1N0guZcO2T6KTNm98fz/view?usp=sharing</v>
      </c>
      <c r="AF21" s="1">
        <f>Tabla_468805!A17</f>
        <v>14</v>
      </c>
      <c r="AG21" s="14" t="s">
        <v>106</v>
      </c>
      <c r="AH21" s="15" t="s">
        <v>107</v>
      </c>
      <c r="AI21" s="47">
        <v>45407</v>
      </c>
    </row>
    <row r="22" spans="1:35" ht="15.75" customHeight="1">
      <c r="A22" s="4">
        <v>2024</v>
      </c>
      <c r="B22" s="5">
        <v>45292</v>
      </c>
      <c r="C22" s="5">
        <v>45382</v>
      </c>
      <c r="D22" s="6" t="s">
        <v>123</v>
      </c>
      <c r="E22" s="7" t="s">
        <v>91</v>
      </c>
      <c r="F22" s="8" t="s">
        <v>139</v>
      </c>
      <c r="G22" s="8" t="s">
        <v>139</v>
      </c>
      <c r="H22" s="8" t="s">
        <v>94</v>
      </c>
      <c r="I22" s="8" t="s">
        <v>140</v>
      </c>
      <c r="J22" s="8" t="s">
        <v>141</v>
      </c>
      <c r="K22" s="8" t="s">
        <v>97</v>
      </c>
      <c r="L22" s="6" t="s">
        <v>128</v>
      </c>
      <c r="M22" s="6" t="s">
        <v>99</v>
      </c>
      <c r="N22" s="8" t="s">
        <v>100</v>
      </c>
      <c r="O22" s="8" t="s">
        <v>101</v>
      </c>
      <c r="R22" s="8" t="s">
        <v>102</v>
      </c>
      <c r="S22" s="8" t="s">
        <v>103</v>
      </c>
      <c r="T22" s="8" t="s">
        <v>104</v>
      </c>
      <c r="U22" s="8" t="s">
        <v>102</v>
      </c>
      <c r="V22" s="8" t="s">
        <v>103</v>
      </c>
      <c r="W22" s="8" t="s">
        <v>105</v>
      </c>
      <c r="X22" s="8" t="s">
        <v>100</v>
      </c>
      <c r="Y22" s="9">
        <v>45316</v>
      </c>
      <c r="Z22" s="9">
        <v>45316</v>
      </c>
      <c r="AA22" s="1">
        <f>Tabla_468804!A18</f>
        <v>15</v>
      </c>
      <c r="AB22" s="8">
        <v>425</v>
      </c>
      <c r="AC22" s="11">
        <v>238.92</v>
      </c>
      <c r="AD22" s="17">
        <v>45321</v>
      </c>
      <c r="AE22" s="13" t="str">
        <f>Tabla_468805!B18</f>
        <v>https://drive.google.com/file/d/1exHHxoz_wr6hzwUmdZQ-uIANqdiJC2zY/view?usp=sharing</v>
      </c>
      <c r="AF22" s="1">
        <f>Tabla_468805!A18</f>
        <v>15</v>
      </c>
      <c r="AG22" s="14" t="s">
        <v>106</v>
      </c>
      <c r="AH22" s="15" t="s">
        <v>107</v>
      </c>
      <c r="AI22" s="47">
        <v>45407</v>
      </c>
    </row>
    <row r="23" spans="1:35" ht="15.75" customHeight="1">
      <c r="A23" s="4">
        <v>2024</v>
      </c>
      <c r="B23" s="5">
        <v>45292</v>
      </c>
      <c r="C23" s="5">
        <v>45382</v>
      </c>
      <c r="D23" s="6" t="s">
        <v>123</v>
      </c>
      <c r="E23" s="7" t="s">
        <v>91</v>
      </c>
      <c r="F23" s="8" t="s">
        <v>139</v>
      </c>
      <c r="G23" s="8" t="s">
        <v>139</v>
      </c>
      <c r="H23" s="8" t="s">
        <v>94</v>
      </c>
      <c r="I23" s="8" t="s">
        <v>140</v>
      </c>
      <c r="J23" s="8" t="s">
        <v>141</v>
      </c>
      <c r="K23" s="8" t="s">
        <v>97</v>
      </c>
      <c r="L23" s="6" t="s">
        <v>128</v>
      </c>
      <c r="M23" s="6" t="s">
        <v>99</v>
      </c>
      <c r="N23" s="8" t="s">
        <v>100</v>
      </c>
      <c r="O23" s="8" t="s">
        <v>101</v>
      </c>
      <c r="R23" s="8" t="s">
        <v>102</v>
      </c>
      <c r="S23" s="8" t="s">
        <v>103</v>
      </c>
      <c r="T23" s="8" t="s">
        <v>104</v>
      </c>
      <c r="U23" s="8" t="s">
        <v>102</v>
      </c>
      <c r="V23" s="8" t="s">
        <v>103</v>
      </c>
      <c r="W23" s="8" t="s">
        <v>108</v>
      </c>
      <c r="X23" s="8" t="s">
        <v>100</v>
      </c>
      <c r="Y23" s="9">
        <v>45319</v>
      </c>
      <c r="Z23" s="9">
        <v>45321</v>
      </c>
      <c r="AA23" s="1">
        <f>Tabla_468804!A19</f>
        <v>16</v>
      </c>
      <c r="AB23" s="18">
        <v>3002.73</v>
      </c>
      <c r="AC23" s="16">
        <v>1683.19</v>
      </c>
      <c r="AD23" s="17">
        <v>45328</v>
      </c>
      <c r="AE23" s="13" t="str">
        <f>Tabla_468805!B19</f>
        <v>https://drive.google.com/file/d/1qADT1K60ZEc339-LYXY3XDr1-ipAL6ZZ/view?usp=sharing</v>
      </c>
      <c r="AF23" s="1">
        <f>Tabla_468805!A19</f>
        <v>16</v>
      </c>
      <c r="AG23" s="14" t="s">
        <v>106</v>
      </c>
      <c r="AH23" s="15" t="s">
        <v>107</v>
      </c>
      <c r="AI23" s="47">
        <v>45407</v>
      </c>
    </row>
    <row r="24" spans="1:35" ht="15.75" customHeight="1">
      <c r="A24" s="4">
        <v>2024</v>
      </c>
      <c r="B24" s="5">
        <v>45292</v>
      </c>
      <c r="C24" s="5">
        <v>45382</v>
      </c>
      <c r="D24" s="6" t="s">
        <v>123</v>
      </c>
      <c r="E24" s="7" t="s">
        <v>91</v>
      </c>
      <c r="F24" s="8" t="s">
        <v>142</v>
      </c>
      <c r="G24" s="8" t="s">
        <v>142</v>
      </c>
      <c r="H24" s="8" t="s">
        <v>143</v>
      </c>
      <c r="I24" s="8" t="s">
        <v>144</v>
      </c>
      <c r="J24" s="8" t="s">
        <v>145</v>
      </c>
      <c r="K24" s="8" t="s">
        <v>146</v>
      </c>
      <c r="L24" s="6" t="s">
        <v>128</v>
      </c>
      <c r="M24" s="6" t="s">
        <v>99</v>
      </c>
      <c r="N24" s="8" t="s">
        <v>100</v>
      </c>
      <c r="O24" s="8" t="s">
        <v>101</v>
      </c>
      <c r="R24" s="8" t="s">
        <v>102</v>
      </c>
      <c r="S24" s="8" t="s">
        <v>103</v>
      </c>
      <c r="T24" s="8" t="s">
        <v>147</v>
      </c>
      <c r="U24" s="8" t="s">
        <v>102</v>
      </c>
      <c r="V24" s="8" t="s">
        <v>103</v>
      </c>
      <c r="W24" s="8" t="s">
        <v>104</v>
      </c>
      <c r="X24" s="8" t="s">
        <v>100</v>
      </c>
      <c r="Y24" s="9">
        <v>45315</v>
      </c>
      <c r="Z24" s="9">
        <v>45316</v>
      </c>
      <c r="AA24" s="1">
        <f>Tabla_468804!A20</f>
        <v>17</v>
      </c>
      <c r="AB24" s="18">
        <v>1605</v>
      </c>
      <c r="AC24" s="16">
        <v>1069.92</v>
      </c>
      <c r="AD24" s="17">
        <v>45328</v>
      </c>
      <c r="AE24" s="13" t="str">
        <f>Tabla_468805!B20</f>
        <v>https://drive.google.com/file/d/1UYj8ePAQJYJDwQLzbeDdTmlMagibqsMy/view?usp=sharing</v>
      </c>
      <c r="AF24" s="1">
        <f>Tabla_468805!A20</f>
        <v>17</v>
      </c>
      <c r="AG24" s="14" t="s">
        <v>106</v>
      </c>
      <c r="AH24" s="15" t="s">
        <v>107</v>
      </c>
      <c r="AI24" s="47">
        <v>45407</v>
      </c>
    </row>
    <row r="25" spans="1:35" ht="15.75" customHeight="1">
      <c r="A25" s="4">
        <v>2024</v>
      </c>
      <c r="B25" s="5">
        <v>45292</v>
      </c>
      <c r="C25" s="5">
        <v>45382</v>
      </c>
      <c r="D25" s="6" t="s">
        <v>123</v>
      </c>
      <c r="E25" s="7" t="s">
        <v>91</v>
      </c>
      <c r="F25" s="8" t="s">
        <v>142</v>
      </c>
      <c r="G25" s="8" t="s">
        <v>142</v>
      </c>
      <c r="H25" s="8" t="s">
        <v>143</v>
      </c>
      <c r="I25" s="8" t="s">
        <v>144</v>
      </c>
      <c r="J25" s="8" t="s">
        <v>145</v>
      </c>
      <c r="K25" s="8" t="s">
        <v>146</v>
      </c>
      <c r="L25" s="6" t="s">
        <v>128</v>
      </c>
      <c r="M25" s="6" t="s">
        <v>99</v>
      </c>
      <c r="N25" s="8" t="s">
        <v>100</v>
      </c>
      <c r="O25" s="8" t="s">
        <v>101</v>
      </c>
      <c r="R25" s="8" t="s">
        <v>102</v>
      </c>
      <c r="S25" s="8" t="s">
        <v>103</v>
      </c>
      <c r="T25" s="8" t="s">
        <v>147</v>
      </c>
      <c r="U25" s="8" t="s">
        <v>102</v>
      </c>
      <c r="V25" s="8" t="s">
        <v>103</v>
      </c>
      <c r="W25" s="8" t="s">
        <v>108</v>
      </c>
      <c r="X25" s="8" t="s">
        <v>100</v>
      </c>
      <c r="Y25" s="9">
        <v>45319</v>
      </c>
      <c r="Z25" s="9">
        <v>45321</v>
      </c>
      <c r="AA25" s="1">
        <f>Tabla_468804!A21</f>
        <v>18</v>
      </c>
      <c r="AB25" s="18">
        <v>2812</v>
      </c>
      <c r="AC25" s="16">
        <v>1873.92</v>
      </c>
      <c r="AD25" s="17">
        <v>45328</v>
      </c>
      <c r="AE25" s="13" t="str">
        <f>Tabla_468805!B21</f>
        <v>https://drive.google.com/file/d/1UYj8ePAQJYJDwQLzbeDdTmlMagibqsMy/view?usp=sharing</v>
      </c>
      <c r="AF25" s="1">
        <f>Tabla_468805!A21</f>
        <v>18</v>
      </c>
      <c r="AG25" s="14" t="s">
        <v>106</v>
      </c>
      <c r="AH25" s="15" t="s">
        <v>107</v>
      </c>
      <c r="AI25" s="47">
        <v>45407</v>
      </c>
    </row>
    <row r="26" spans="1:35" ht="15.75" customHeight="1">
      <c r="A26" s="4">
        <v>2024</v>
      </c>
      <c r="B26" s="5">
        <v>45292</v>
      </c>
      <c r="C26" s="5">
        <v>45382</v>
      </c>
      <c r="D26" s="6" t="s">
        <v>123</v>
      </c>
      <c r="E26" s="7" t="s">
        <v>91</v>
      </c>
      <c r="F26" s="8" t="s">
        <v>142</v>
      </c>
      <c r="G26" s="8" t="s">
        <v>142</v>
      </c>
      <c r="H26" s="8" t="s">
        <v>148</v>
      </c>
      <c r="I26" s="8" t="s">
        <v>149</v>
      </c>
      <c r="J26" s="8" t="s">
        <v>150</v>
      </c>
      <c r="K26" s="8" t="s">
        <v>151</v>
      </c>
      <c r="L26" s="6" t="s">
        <v>128</v>
      </c>
      <c r="M26" s="6" t="s">
        <v>99</v>
      </c>
      <c r="N26" s="8" t="s">
        <v>100</v>
      </c>
      <c r="O26" s="8" t="s">
        <v>101</v>
      </c>
      <c r="R26" s="8" t="s">
        <v>102</v>
      </c>
      <c r="S26" s="8" t="s">
        <v>103</v>
      </c>
      <c r="T26" s="8" t="s">
        <v>104</v>
      </c>
      <c r="U26" s="8" t="s">
        <v>102</v>
      </c>
      <c r="V26" s="8" t="s">
        <v>103</v>
      </c>
      <c r="W26" s="8" t="s">
        <v>105</v>
      </c>
      <c r="X26" s="8" t="s">
        <v>100</v>
      </c>
      <c r="Y26" s="9">
        <v>45316</v>
      </c>
      <c r="Z26" s="9">
        <v>45316</v>
      </c>
      <c r="AA26" s="1">
        <f>Tabla_468804!A22</f>
        <v>19</v>
      </c>
      <c r="AB26" s="8">
        <v>400</v>
      </c>
      <c r="AC26" s="11">
        <v>263.92</v>
      </c>
      <c r="AD26" s="17">
        <v>45328</v>
      </c>
      <c r="AE26" s="13" t="str">
        <f>Tabla_468805!B22</f>
        <v>https://drive.google.com/file/d/1Xn4ccxJCjGKGlKeiyF8Hfb9fjR6Y9hdP/view?usp=sharing</v>
      </c>
      <c r="AF26" s="1">
        <f>Tabla_468805!A22</f>
        <v>19</v>
      </c>
      <c r="AG26" s="14" t="s">
        <v>106</v>
      </c>
      <c r="AH26" s="15" t="s">
        <v>107</v>
      </c>
      <c r="AI26" s="47">
        <v>45407</v>
      </c>
    </row>
    <row r="27" spans="1:35" ht="15.75" customHeight="1">
      <c r="A27" s="4">
        <v>2024</v>
      </c>
      <c r="B27" s="5">
        <v>45292</v>
      </c>
      <c r="C27" s="5">
        <v>45382</v>
      </c>
      <c r="D27" s="6" t="s">
        <v>123</v>
      </c>
      <c r="E27" s="7" t="s">
        <v>91</v>
      </c>
      <c r="F27" s="8" t="s">
        <v>142</v>
      </c>
      <c r="G27" s="8" t="s">
        <v>142</v>
      </c>
      <c r="H27" s="8" t="s">
        <v>148</v>
      </c>
      <c r="I27" s="8" t="s">
        <v>149</v>
      </c>
      <c r="J27" s="8" t="s">
        <v>150</v>
      </c>
      <c r="K27" s="8" t="s">
        <v>151</v>
      </c>
      <c r="L27" s="6" t="s">
        <v>128</v>
      </c>
      <c r="M27" s="6" t="s">
        <v>99</v>
      </c>
      <c r="N27" s="8" t="s">
        <v>100</v>
      </c>
      <c r="O27" s="8" t="s">
        <v>101</v>
      </c>
      <c r="R27" s="8" t="s">
        <v>102</v>
      </c>
      <c r="S27" s="8" t="s">
        <v>103</v>
      </c>
      <c r="T27" s="8" t="s">
        <v>104</v>
      </c>
      <c r="U27" s="8" t="s">
        <v>102</v>
      </c>
      <c r="V27" s="8" t="s">
        <v>103</v>
      </c>
      <c r="W27" s="8" t="s">
        <v>108</v>
      </c>
      <c r="X27" s="8" t="s">
        <v>100</v>
      </c>
      <c r="Y27" s="9">
        <v>45319</v>
      </c>
      <c r="Z27" s="9">
        <v>45321</v>
      </c>
      <c r="AA27" s="1">
        <f>Tabla_468804!A23</f>
        <v>20</v>
      </c>
      <c r="AB27" s="18">
        <v>2812</v>
      </c>
      <c r="AC27" s="16">
        <v>1873.92</v>
      </c>
      <c r="AD27" s="17">
        <v>45328</v>
      </c>
      <c r="AE27" s="13" t="str">
        <f>Tabla_468805!B23</f>
        <v>https://drive.google.com/file/d/1Xn4ccxJCjGKGlKeiyF8Hfb9fjR6Y9hdP/view?usp=sharing</v>
      </c>
      <c r="AF27" s="1">
        <f>Tabla_468805!A23</f>
        <v>20</v>
      </c>
      <c r="AG27" s="14" t="s">
        <v>106</v>
      </c>
      <c r="AH27" s="15" t="s">
        <v>107</v>
      </c>
      <c r="AI27" s="47">
        <v>45407</v>
      </c>
    </row>
    <row r="28" spans="1:35" ht="15.75" customHeight="1">
      <c r="A28" s="4">
        <v>2024</v>
      </c>
      <c r="B28" s="5">
        <v>45292</v>
      </c>
      <c r="C28" s="5">
        <v>45382</v>
      </c>
      <c r="D28" s="6" t="s">
        <v>123</v>
      </c>
      <c r="E28" s="7" t="s">
        <v>91</v>
      </c>
      <c r="F28" s="8" t="s">
        <v>142</v>
      </c>
      <c r="G28" s="8" t="s">
        <v>142</v>
      </c>
      <c r="H28" s="8" t="s">
        <v>152</v>
      </c>
      <c r="I28" s="8" t="s">
        <v>153</v>
      </c>
      <c r="J28" s="8" t="s">
        <v>154</v>
      </c>
      <c r="K28" s="8" t="s">
        <v>155</v>
      </c>
      <c r="L28" s="6" t="s">
        <v>128</v>
      </c>
      <c r="M28" s="6" t="s">
        <v>99</v>
      </c>
      <c r="N28" s="8" t="s">
        <v>100</v>
      </c>
      <c r="O28" s="8" t="s">
        <v>101</v>
      </c>
      <c r="R28" s="8" t="s">
        <v>102</v>
      </c>
      <c r="S28" s="8" t="s">
        <v>103</v>
      </c>
      <c r="T28" s="8" t="s">
        <v>104</v>
      </c>
      <c r="U28" s="8" t="s">
        <v>102</v>
      </c>
      <c r="V28" s="8" t="s">
        <v>103</v>
      </c>
      <c r="W28" s="8" t="s">
        <v>105</v>
      </c>
      <c r="X28" s="8" t="s">
        <v>100</v>
      </c>
      <c r="Y28" s="9">
        <v>45316</v>
      </c>
      <c r="Z28" s="9">
        <v>45316</v>
      </c>
      <c r="AA28" s="1">
        <f>Tabla_468804!A24</f>
        <v>21</v>
      </c>
      <c r="AB28" s="8">
        <v>400</v>
      </c>
      <c r="AC28" s="11">
        <v>263.92</v>
      </c>
      <c r="AD28" s="17">
        <v>45329</v>
      </c>
      <c r="AE28" s="13" t="str">
        <f>Tabla_468805!B24</f>
        <v>https://drive.google.com/file/d/1WHhr8uVphlPad_WytBc1ms2NntqUbs-I/view?usp=sharing</v>
      </c>
      <c r="AF28" s="1">
        <f>Tabla_468805!A24</f>
        <v>21</v>
      </c>
      <c r="AG28" s="14" t="s">
        <v>106</v>
      </c>
      <c r="AH28" s="15" t="s">
        <v>107</v>
      </c>
      <c r="AI28" s="47">
        <v>45407</v>
      </c>
    </row>
    <row r="29" spans="1:35" ht="15.75" customHeight="1">
      <c r="A29" s="4">
        <v>2024</v>
      </c>
      <c r="B29" s="5">
        <v>45292</v>
      </c>
      <c r="C29" s="5">
        <v>45382</v>
      </c>
      <c r="D29" s="6" t="s">
        <v>123</v>
      </c>
      <c r="E29" s="7" t="s">
        <v>91</v>
      </c>
      <c r="F29" s="8" t="s">
        <v>142</v>
      </c>
      <c r="G29" s="8" t="s">
        <v>142</v>
      </c>
      <c r="H29" s="8" t="s">
        <v>152</v>
      </c>
      <c r="I29" s="8" t="s">
        <v>153</v>
      </c>
      <c r="J29" s="8" t="s">
        <v>154</v>
      </c>
      <c r="K29" s="8" t="s">
        <v>155</v>
      </c>
      <c r="L29" s="6" t="s">
        <v>128</v>
      </c>
      <c r="M29" s="6" t="s">
        <v>99</v>
      </c>
      <c r="N29" s="8" t="s">
        <v>100</v>
      </c>
      <c r="O29" s="8" t="s">
        <v>101</v>
      </c>
      <c r="R29" s="8" t="s">
        <v>102</v>
      </c>
      <c r="S29" s="8" t="s">
        <v>103</v>
      </c>
      <c r="T29" s="8" t="s">
        <v>104</v>
      </c>
      <c r="U29" s="8" t="s">
        <v>102</v>
      </c>
      <c r="V29" s="8" t="s">
        <v>103</v>
      </c>
      <c r="W29" s="8" t="s">
        <v>108</v>
      </c>
      <c r="X29" s="8" t="s">
        <v>100</v>
      </c>
      <c r="Y29" s="9">
        <v>45319</v>
      </c>
      <c r="Z29" s="9">
        <v>45321</v>
      </c>
      <c r="AA29" s="1">
        <f>Tabla_468804!A25</f>
        <v>22</v>
      </c>
      <c r="AB29" s="18">
        <v>2812</v>
      </c>
      <c r="AC29" s="16">
        <v>1873.92</v>
      </c>
      <c r="AD29" s="17">
        <v>45329</v>
      </c>
      <c r="AE29" s="13" t="str">
        <f>Tabla_468805!B25</f>
        <v>https://drive.google.com/file/d/1WHhr8uVphlPad_WytBc1ms2NntqUbs-I/view?usp=sharing</v>
      </c>
      <c r="AF29" s="1">
        <f>Tabla_468805!A25</f>
        <v>22</v>
      </c>
      <c r="AG29" s="14" t="s">
        <v>106</v>
      </c>
      <c r="AH29" s="15" t="s">
        <v>107</v>
      </c>
      <c r="AI29" s="47">
        <v>45407</v>
      </c>
    </row>
    <row r="30" spans="1:35" ht="15.75" customHeight="1">
      <c r="A30" s="4">
        <v>2024</v>
      </c>
      <c r="B30" s="5">
        <v>45292</v>
      </c>
      <c r="C30" s="5">
        <v>45382</v>
      </c>
      <c r="D30" s="6" t="s">
        <v>123</v>
      </c>
      <c r="E30" s="7" t="s">
        <v>91</v>
      </c>
      <c r="F30" s="8" t="s">
        <v>142</v>
      </c>
      <c r="G30" s="8" t="s">
        <v>142</v>
      </c>
      <c r="H30" s="8" t="s">
        <v>156</v>
      </c>
      <c r="I30" s="8" t="s">
        <v>157</v>
      </c>
      <c r="J30" s="8" t="s">
        <v>112</v>
      </c>
      <c r="K30" s="8" t="s">
        <v>145</v>
      </c>
      <c r="L30" s="6" t="s">
        <v>128</v>
      </c>
      <c r="M30" s="6" t="s">
        <v>99</v>
      </c>
      <c r="N30" s="8" t="s">
        <v>100</v>
      </c>
      <c r="O30" s="8" t="s">
        <v>101</v>
      </c>
      <c r="R30" s="8" t="s">
        <v>102</v>
      </c>
      <c r="S30" s="8" t="s">
        <v>103</v>
      </c>
      <c r="T30" s="8" t="s">
        <v>104</v>
      </c>
      <c r="U30" s="8" t="s">
        <v>102</v>
      </c>
      <c r="V30" s="8" t="s">
        <v>103</v>
      </c>
      <c r="W30" s="8" t="s">
        <v>105</v>
      </c>
      <c r="X30" s="8" t="s">
        <v>100</v>
      </c>
      <c r="Y30" s="9">
        <v>45316</v>
      </c>
      <c r="Z30" s="9">
        <v>45316</v>
      </c>
      <c r="AA30" s="1">
        <f>Tabla_468804!A26</f>
        <v>23</v>
      </c>
      <c r="AB30" s="8">
        <v>399</v>
      </c>
      <c r="AC30" s="11">
        <v>264.92</v>
      </c>
      <c r="AD30" s="17">
        <v>45331</v>
      </c>
      <c r="AE30" s="13" t="str">
        <f>Tabla_468805!B26</f>
        <v>https://drive.google.com/file/d/1vl0uFinNsj21WhxYO_Jpn0E47Wg_ZzPb/view?usp=sharing</v>
      </c>
      <c r="AF30" s="1">
        <f>Tabla_468805!A26</f>
        <v>23</v>
      </c>
      <c r="AG30" s="14" t="s">
        <v>106</v>
      </c>
      <c r="AH30" s="15" t="s">
        <v>107</v>
      </c>
      <c r="AI30" s="47">
        <v>45407</v>
      </c>
    </row>
    <row r="31" spans="1:35" ht="15.75" customHeight="1">
      <c r="A31" s="4">
        <v>2024</v>
      </c>
      <c r="B31" s="5">
        <v>45292</v>
      </c>
      <c r="C31" s="5">
        <v>45382</v>
      </c>
      <c r="D31" s="6" t="s">
        <v>123</v>
      </c>
      <c r="E31" s="7" t="s">
        <v>91</v>
      </c>
      <c r="F31" s="8" t="s">
        <v>142</v>
      </c>
      <c r="G31" s="8" t="s">
        <v>142</v>
      </c>
      <c r="H31" s="8" t="s">
        <v>156</v>
      </c>
      <c r="I31" s="8" t="s">
        <v>157</v>
      </c>
      <c r="J31" s="8" t="s">
        <v>112</v>
      </c>
      <c r="K31" s="8" t="s">
        <v>145</v>
      </c>
      <c r="L31" s="6" t="s">
        <v>128</v>
      </c>
      <c r="M31" s="6" t="s">
        <v>99</v>
      </c>
      <c r="N31" s="8" t="s">
        <v>100</v>
      </c>
      <c r="O31" s="8" t="s">
        <v>101</v>
      </c>
      <c r="R31" s="8" t="s">
        <v>102</v>
      </c>
      <c r="S31" s="8" t="s">
        <v>103</v>
      </c>
      <c r="T31" s="8" t="s">
        <v>104</v>
      </c>
      <c r="U31" s="8" t="s">
        <v>102</v>
      </c>
      <c r="V31" s="8" t="s">
        <v>103</v>
      </c>
      <c r="W31" s="8" t="s">
        <v>108</v>
      </c>
      <c r="X31" s="8" t="s">
        <v>100</v>
      </c>
      <c r="Y31" s="9">
        <v>45319</v>
      </c>
      <c r="Z31" s="9">
        <v>45321</v>
      </c>
      <c r="AA31" s="1">
        <f>Tabla_468804!A27</f>
        <v>24</v>
      </c>
      <c r="AB31" s="18">
        <v>3741.83</v>
      </c>
      <c r="AC31" s="11">
        <v>944.09</v>
      </c>
      <c r="AD31" s="17">
        <v>45331</v>
      </c>
      <c r="AE31" s="13" t="str">
        <f>Tabla_468805!B27</f>
        <v>https://drive.google.com/file/d/1vl0uFinNsj21WhxYO_Jpn0E47Wg_ZzPb/view?usp=sharing</v>
      </c>
      <c r="AF31" s="1">
        <f>Tabla_468805!A27</f>
        <v>24</v>
      </c>
      <c r="AG31" s="14" t="s">
        <v>106</v>
      </c>
      <c r="AH31" s="15" t="s">
        <v>107</v>
      </c>
      <c r="AI31" s="47">
        <v>45407</v>
      </c>
    </row>
    <row r="32" spans="1:35" ht="15.75" customHeight="1">
      <c r="A32" s="4">
        <v>2024</v>
      </c>
      <c r="B32" s="5">
        <v>45292</v>
      </c>
      <c r="C32" s="5">
        <v>45382</v>
      </c>
      <c r="D32" s="6" t="s">
        <v>123</v>
      </c>
      <c r="E32" s="7" t="s">
        <v>91</v>
      </c>
      <c r="F32" s="8" t="s">
        <v>142</v>
      </c>
      <c r="G32" s="8" t="s">
        <v>142</v>
      </c>
      <c r="H32" s="8" t="s">
        <v>158</v>
      </c>
      <c r="I32" s="8" t="s">
        <v>159</v>
      </c>
      <c r="J32" s="8" t="s">
        <v>160</v>
      </c>
      <c r="K32" s="8" t="s">
        <v>161</v>
      </c>
      <c r="L32" s="6" t="s">
        <v>98</v>
      </c>
      <c r="M32" s="6" t="s">
        <v>99</v>
      </c>
      <c r="N32" s="8" t="s">
        <v>100</v>
      </c>
      <c r="O32" s="8" t="s">
        <v>101</v>
      </c>
      <c r="R32" s="8" t="s">
        <v>102</v>
      </c>
      <c r="S32" s="8" t="s">
        <v>103</v>
      </c>
      <c r="T32" s="8" t="s">
        <v>108</v>
      </c>
      <c r="U32" s="8" t="s">
        <v>102</v>
      </c>
      <c r="V32" s="8" t="s">
        <v>103</v>
      </c>
      <c r="W32" s="8" t="s">
        <v>162</v>
      </c>
      <c r="X32" s="8" t="s">
        <v>100</v>
      </c>
      <c r="Y32" s="9">
        <v>45321</v>
      </c>
      <c r="Z32" s="9">
        <v>45324</v>
      </c>
      <c r="AA32" s="1">
        <f>Tabla_468804!A28</f>
        <v>25</v>
      </c>
      <c r="AB32" s="18">
        <v>4615.8500000000004</v>
      </c>
      <c r="AC32" s="16">
        <v>2081.0700000000002</v>
      </c>
      <c r="AD32" s="17">
        <v>45328</v>
      </c>
      <c r="AE32" s="13" t="str">
        <f>Tabla_468805!B28</f>
        <v>https://drive.google.com/file/d/1sIEBe4MQ_Ap-5xcs0srqgyiuFqbNlaYy/view?usp=sharing</v>
      </c>
      <c r="AF32" s="1">
        <f>Tabla_468805!A28</f>
        <v>25</v>
      </c>
      <c r="AG32" s="14" t="s">
        <v>106</v>
      </c>
      <c r="AH32" s="15" t="s">
        <v>107</v>
      </c>
      <c r="AI32" s="47">
        <v>45407</v>
      </c>
    </row>
    <row r="33" spans="1:35" ht="15.75" customHeight="1">
      <c r="A33" s="4">
        <v>2024</v>
      </c>
      <c r="B33" s="5">
        <v>45292</v>
      </c>
      <c r="C33" s="5">
        <v>45382</v>
      </c>
      <c r="D33" s="6" t="s">
        <v>123</v>
      </c>
      <c r="E33" s="7" t="s">
        <v>91</v>
      </c>
      <c r="F33" s="8" t="s">
        <v>142</v>
      </c>
      <c r="G33" s="8" t="s">
        <v>142</v>
      </c>
      <c r="H33" s="8" t="s">
        <v>158</v>
      </c>
      <c r="I33" s="8" t="s">
        <v>159</v>
      </c>
      <c r="J33" s="8" t="s">
        <v>160</v>
      </c>
      <c r="K33" s="8" t="s">
        <v>161</v>
      </c>
      <c r="L33" s="6" t="s">
        <v>98</v>
      </c>
      <c r="M33" s="6" t="s">
        <v>99</v>
      </c>
      <c r="N33" s="8" t="s">
        <v>100</v>
      </c>
      <c r="O33" s="8" t="s">
        <v>101</v>
      </c>
      <c r="R33" s="8" t="s">
        <v>102</v>
      </c>
      <c r="S33" s="8" t="s">
        <v>103</v>
      </c>
      <c r="T33" s="8" t="s">
        <v>108</v>
      </c>
      <c r="U33" s="8" t="s">
        <v>102</v>
      </c>
      <c r="V33" s="8" t="s">
        <v>103</v>
      </c>
      <c r="W33" s="8" t="s">
        <v>163</v>
      </c>
      <c r="X33" s="8" t="s">
        <v>100</v>
      </c>
      <c r="Y33" s="9">
        <v>45314</v>
      </c>
      <c r="Z33" s="9">
        <v>45317</v>
      </c>
      <c r="AA33" s="1">
        <f>Tabla_468804!A29</f>
        <v>26</v>
      </c>
      <c r="AB33" s="18">
        <v>4615.8599999999997</v>
      </c>
      <c r="AC33" s="16">
        <v>2081.06</v>
      </c>
      <c r="AD33" s="17">
        <v>45328</v>
      </c>
      <c r="AE33" s="13" t="str">
        <f>Tabla_468805!B29</f>
        <v>https://drive.google.com/file/d/1sIEBe4MQ_Ap-5xcs0srqgyiuFqbNlaYy/view?usp=sharing</v>
      </c>
      <c r="AF33" s="1">
        <f>Tabla_468805!A29</f>
        <v>26</v>
      </c>
      <c r="AG33" s="14" t="s">
        <v>106</v>
      </c>
      <c r="AH33" s="15" t="s">
        <v>107</v>
      </c>
      <c r="AI33" s="47">
        <v>45407</v>
      </c>
    </row>
    <row r="34" spans="1:35" ht="15.75" customHeight="1">
      <c r="A34" s="4">
        <v>2024</v>
      </c>
      <c r="B34" s="5">
        <v>45292</v>
      </c>
      <c r="C34" s="5">
        <v>45382</v>
      </c>
      <c r="D34" s="6" t="s">
        <v>90</v>
      </c>
      <c r="E34" s="7" t="s">
        <v>91</v>
      </c>
      <c r="F34" s="8" t="s">
        <v>92</v>
      </c>
      <c r="G34" s="8" t="s">
        <v>93</v>
      </c>
      <c r="H34" s="8" t="s">
        <v>94</v>
      </c>
      <c r="I34" s="8" t="s">
        <v>164</v>
      </c>
      <c r="J34" s="8" t="s">
        <v>165</v>
      </c>
      <c r="K34" s="8" t="s">
        <v>166</v>
      </c>
      <c r="L34" s="6" t="s">
        <v>128</v>
      </c>
      <c r="M34" s="6" t="s">
        <v>99</v>
      </c>
      <c r="N34" s="8" t="s">
        <v>167</v>
      </c>
      <c r="O34" s="8" t="s">
        <v>101</v>
      </c>
      <c r="R34" s="8" t="s">
        <v>102</v>
      </c>
      <c r="S34" s="8" t="s">
        <v>103</v>
      </c>
      <c r="T34" s="8" t="s">
        <v>104</v>
      </c>
      <c r="U34" s="8" t="s">
        <v>102</v>
      </c>
      <c r="V34" s="8" t="s">
        <v>103</v>
      </c>
      <c r="W34" s="8" t="s">
        <v>162</v>
      </c>
      <c r="X34" s="8" t="s">
        <v>167</v>
      </c>
      <c r="Y34" s="9">
        <v>45316</v>
      </c>
      <c r="Z34" s="9">
        <v>45316</v>
      </c>
      <c r="AA34" s="1">
        <f>Tabla_468804!A30</f>
        <v>27</v>
      </c>
      <c r="AB34" s="8">
        <v>520</v>
      </c>
      <c r="AC34" s="11">
        <v>143.91999999999999</v>
      </c>
      <c r="AD34" s="17">
        <v>45322</v>
      </c>
      <c r="AE34" s="13" t="str">
        <f>Tabla_468805!B30</f>
        <v>https://drive.google.com/file/d/1HNEktrXnq78GaO5_pZ4gun1lEQ3A_zPo/view?usp=sharing</v>
      </c>
      <c r="AF34" s="1">
        <f>Tabla_468805!A30</f>
        <v>27</v>
      </c>
      <c r="AG34" s="14" t="s">
        <v>106</v>
      </c>
      <c r="AH34" s="15" t="s">
        <v>107</v>
      </c>
      <c r="AI34" s="47">
        <v>45407</v>
      </c>
    </row>
    <row r="35" spans="1:35" ht="15.75" customHeight="1">
      <c r="A35" s="4">
        <v>2024</v>
      </c>
      <c r="B35" s="5">
        <v>45292</v>
      </c>
      <c r="C35" s="5">
        <v>45382</v>
      </c>
      <c r="D35" s="6" t="s">
        <v>123</v>
      </c>
      <c r="E35" s="7" t="s">
        <v>91</v>
      </c>
      <c r="F35" s="8" t="s">
        <v>168</v>
      </c>
      <c r="G35" s="8" t="s">
        <v>169</v>
      </c>
      <c r="H35" s="8" t="s">
        <v>94</v>
      </c>
      <c r="I35" s="8" t="s">
        <v>170</v>
      </c>
      <c r="J35" s="8" t="s">
        <v>171</v>
      </c>
      <c r="K35" s="8" t="s">
        <v>172</v>
      </c>
      <c r="L35" s="6" t="s">
        <v>98</v>
      </c>
      <c r="M35" s="6" t="s">
        <v>99</v>
      </c>
      <c r="N35" s="8" t="s">
        <v>167</v>
      </c>
      <c r="O35" s="8" t="s">
        <v>101</v>
      </c>
      <c r="R35" s="8" t="s">
        <v>102</v>
      </c>
      <c r="S35" s="8" t="s">
        <v>103</v>
      </c>
      <c r="T35" s="8" t="s">
        <v>104</v>
      </c>
      <c r="U35" s="8" t="s">
        <v>102</v>
      </c>
      <c r="V35" s="8" t="s">
        <v>103</v>
      </c>
      <c r="W35" s="8" t="s">
        <v>162</v>
      </c>
      <c r="X35" s="8" t="s">
        <v>167</v>
      </c>
      <c r="Y35" s="9">
        <v>45316</v>
      </c>
      <c r="Z35" s="9">
        <v>45316</v>
      </c>
      <c r="AA35" s="1">
        <f>Tabla_468804!A31</f>
        <v>28</v>
      </c>
      <c r="AB35" s="8">
        <v>450</v>
      </c>
      <c r="AC35" s="11">
        <v>213.92</v>
      </c>
      <c r="AD35" s="17">
        <v>45321</v>
      </c>
      <c r="AE35" s="13" t="str">
        <f>Tabla_468805!B31</f>
        <v>https://drive.google.com/file/d/1io1SJ2xFHJKNg3Jm4bLy2ckEpIYJHC8k/view?usp=sharing</v>
      </c>
      <c r="AF35" s="1">
        <f>Tabla_468805!A31</f>
        <v>28</v>
      </c>
      <c r="AG35" s="14" t="s">
        <v>106</v>
      </c>
      <c r="AH35" s="15" t="s">
        <v>107</v>
      </c>
      <c r="AI35" s="47">
        <v>45407</v>
      </c>
    </row>
    <row r="36" spans="1:35" ht="15.75" customHeight="1">
      <c r="A36" s="4">
        <v>2024</v>
      </c>
      <c r="B36" s="5">
        <v>45292</v>
      </c>
      <c r="C36" s="5">
        <v>45382</v>
      </c>
      <c r="D36" s="6" t="s">
        <v>90</v>
      </c>
      <c r="E36" s="7" t="s">
        <v>91</v>
      </c>
      <c r="F36" s="8" t="s">
        <v>173</v>
      </c>
      <c r="G36" s="8" t="s">
        <v>174</v>
      </c>
      <c r="H36" s="8" t="s">
        <v>94</v>
      </c>
      <c r="I36" s="8" t="s">
        <v>175</v>
      </c>
      <c r="J36" s="8" t="s">
        <v>176</v>
      </c>
      <c r="K36" s="8" t="s">
        <v>177</v>
      </c>
      <c r="L36" s="6" t="s">
        <v>128</v>
      </c>
      <c r="M36" s="6" t="s">
        <v>99</v>
      </c>
      <c r="N36" s="8" t="s">
        <v>178</v>
      </c>
      <c r="O36" s="8" t="s">
        <v>101</v>
      </c>
      <c r="R36" s="8" t="s">
        <v>102</v>
      </c>
      <c r="S36" s="8" t="s">
        <v>103</v>
      </c>
      <c r="T36" s="8" t="s">
        <v>104</v>
      </c>
      <c r="U36" s="8" t="s">
        <v>102</v>
      </c>
      <c r="V36" s="8" t="s">
        <v>179</v>
      </c>
      <c r="W36" s="8" t="s">
        <v>180</v>
      </c>
      <c r="X36" s="8" t="s">
        <v>178</v>
      </c>
      <c r="Y36" s="9">
        <v>45307</v>
      </c>
      <c r="Z36" s="9">
        <v>45310</v>
      </c>
      <c r="AA36" s="1">
        <f>Tabla_468804!A32</f>
        <v>29</v>
      </c>
      <c r="AB36" s="18">
        <v>5277.5</v>
      </c>
      <c r="AC36" s="16">
        <v>1419.42</v>
      </c>
      <c r="AD36" s="17">
        <v>45315</v>
      </c>
      <c r="AE36" s="13" t="str">
        <f>Tabla_468805!B32</f>
        <v>https://drive.google.com/file/d/14S3uedZis_6t-lP9f1uI0MF_PvBlkNxT/view?usp=sharing</v>
      </c>
      <c r="AF36" s="1">
        <f>Tabla_468805!A32</f>
        <v>29</v>
      </c>
      <c r="AG36" s="14" t="s">
        <v>106</v>
      </c>
      <c r="AH36" s="15" t="s">
        <v>107</v>
      </c>
      <c r="AI36" s="47">
        <v>45407</v>
      </c>
    </row>
    <row r="37" spans="1:35" ht="15.75" customHeight="1">
      <c r="A37" s="4">
        <v>2024</v>
      </c>
      <c r="B37" s="5">
        <v>45292</v>
      </c>
      <c r="C37" s="5">
        <v>45382</v>
      </c>
      <c r="D37" s="6" t="s">
        <v>123</v>
      </c>
      <c r="E37" s="7" t="s">
        <v>91</v>
      </c>
      <c r="F37" s="8" t="s">
        <v>168</v>
      </c>
      <c r="G37" s="8" t="s">
        <v>168</v>
      </c>
      <c r="H37" s="8" t="s">
        <v>94</v>
      </c>
      <c r="I37" s="8" t="s">
        <v>181</v>
      </c>
      <c r="J37" s="8" t="s">
        <v>182</v>
      </c>
      <c r="K37" s="8" t="s">
        <v>183</v>
      </c>
      <c r="L37" s="6" t="s">
        <v>128</v>
      </c>
      <c r="M37" s="6" t="s">
        <v>99</v>
      </c>
      <c r="N37" s="8" t="s">
        <v>178</v>
      </c>
      <c r="O37" s="8" t="s">
        <v>101</v>
      </c>
      <c r="R37" s="8" t="s">
        <v>102</v>
      </c>
      <c r="S37" s="8" t="s">
        <v>103</v>
      </c>
      <c r="T37" s="8" t="s">
        <v>104</v>
      </c>
      <c r="U37" s="8" t="s">
        <v>102</v>
      </c>
      <c r="V37" s="8" t="s">
        <v>179</v>
      </c>
      <c r="W37" s="8" t="s">
        <v>180</v>
      </c>
      <c r="X37" s="8" t="s">
        <v>178</v>
      </c>
      <c r="Y37" s="9">
        <v>45307</v>
      </c>
      <c r="Z37" s="9">
        <v>45310</v>
      </c>
      <c r="AA37" s="1">
        <f>Tabla_468804!A33</f>
        <v>30</v>
      </c>
      <c r="AB37" s="18">
        <v>5162.01</v>
      </c>
      <c r="AC37" s="16">
        <v>1534.91</v>
      </c>
      <c r="AD37" s="17">
        <v>45330</v>
      </c>
      <c r="AE37" s="13" t="str">
        <f>Tabla_468805!B33</f>
        <v>https://drive.google.com/file/d/1tme4V2K2ov8bRUOaBnljD2roio_9HmX0/view?usp=sharing</v>
      </c>
      <c r="AF37" s="1">
        <f>Tabla_468805!A33</f>
        <v>30</v>
      </c>
      <c r="AG37" s="14" t="s">
        <v>106</v>
      </c>
      <c r="AH37" s="15" t="s">
        <v>107</v>
      </c>
      <c r="AI37" s="47">
        <v>45407</v>
      </c>
    </row>
    <row r="38" spans="1:35" ht="15.75" customHeight="1">
      <c r="A38" s="4">
        <v>2024</v>
      </c>
      <c r="B38" s="5">
        <v>45292</v>
      </c>
      <c r="C38" s="5">
        <v>45382</v>
      </c>
      <c r="D38" s="21" t="s">
        <v>90</v>
      </c>
      <c r="E38" s="7" t="s">
        <v>91</v>
      </c>
      <c r="F38" s="21" t="s">
        <v>184</v>
      </c>
      <c r="G38" s="21" t="s">
        <v>184</v>
      </c>
      <c r="H38" s="21" t="s">
        <v>94</v>
      </c>
      <c r="I38" s="21" t="s">
        <v>185</v>
      </c>
      <c r="J38" s="21" t="s">
        <v>186</v>
      </c>
      <c r="K38" s="21" t="s">
        <v>155</v>
      </c>
      <c r="L38" s="6" t="s">
        <v>128</v>
      </c>
      <c r="M38" s="6" t="s">
        <v>99</v>
      </c>
      <c r="N38" s="21" t="s">
        <v>187</v>
      </c>
      <c r="O38" s="8" t="s">
        <v>101</v>
      </c>
      <c r="R38" s="8" t="s">
        <v>102</v>
      </c>
      <c r="S38" s="8" t="s">
        <v>103</v>
      </c>
      <c r="T38" s="8" t="s">
        <v>104</v>
      </c>
      <c r="U38" s="8" t="s">
        <v>102</v>
      </c>
      <c r="V38" s="21" t="s">
        <v>103</v>
      </c>
      <c r="W38" s="21" t="s">
        <v>188</v>
      </c>
      <c r="X38" s="1" t="str">
        <f t="shared" ref="X38:X91" si="0">N38</f>
        <v>gira de trabajo con directivos del plantel emsad 11, san Isidro</v>
      </c>
      <c r="Y38" s="22">
        <v>45303</v>
      </c>
      <c r="Z38" s="22">
        <v>45304</v>
      </c>
      <c r="AA38" s="1">
        <f>Tabla_468804!A34</f>
        <v>31</v>
      </c>
      <c r="AB38" s="23">
        <v>1450</v>
      </c>
      <c r="AC38" s="23">
        <v>561</v>
      </c>
      <c r="AD38" s="24">
        <v>45324</v>
      </c>
      <c r="AE38" s="13" t="str">
        <f>Tabla_468805!B34</f>
        <v>https://drive.google.com/file/d/1kxwmVieZxFyejELdvCah1zz7vNiGCfz1/view?usp=sharing</v>
      </c>
      <c r="AF38" s="1">
        <f>Tabla_468805!A34</f>
        <v>31</v>
      </c>
      <c r="AG38" s="14" t="s">
        <v>106</v>
      </c>
      <c r="AH38" s="15" t="s">
        <v>107</v>
      </c>
      <c r="AI38" s="47">
        <v>45407</v>
      </c>
    </row>
    <row r="39" spans="1:35" ht="15.75" customHeight="1">
      <c r="A39" s="4">
        <v>2024</v>
      </c>
      <c r="B39" s="5">
        <v>45292</v>
      </c>
      <c r="C39" s="5">
        <v>45382</v>
      </c>
      <c r="D39" s="21" t="s">
        <v>90</v>
      </c>
      <c r="E39" s="7" t="s">
        <v>91</v>
      </c>
      <c r="F39" s="21" t="s">
        <v>114</v>
      </c>
      <c r="G39" s="21" t="s">
        <v>189</v>
      </c>
      <c r="H39" s="21" t="s">
        <v>94</v>
      </c>
      <c r="I39" s="21" t="s">
        <v>190</v>
      </c>
      <c r="J39" s="21" t="s">
        <v>191</v>
      </c>
      <c r="K39" s="21" t="s">
        <v>192</v>
      </c>
      <c r="L39" s="6" t="s">
        <v>128</v>
      </c>
      <c r="M39" s="6" t="s">
        <v>99</v>
      </c>
      <c r="N39" s="21" t="s">
        <v>187</v>
      </c>
      <c r="O39" s="8" t="s">
        <v>101</v>
      </c>
      <c r="R39" s="8" t="s">
        <v>102</v>
      </c>
      <c r="S39" s="8" t="s">
        <v>103</v>
      </c>
      <c r="T39" s="8" t="s">
        <v>104</v>
      </c>
      <c r="U39" s="8" t="s">
        <v>102</v>
      </c>
      <c r="V39" s="21" t="s">
        <v>103</v>
      </c>
      <c r="W39" s="21" t="s">
        <v>188</v>
      </c>
      <c r="X39" s="1" t="str">
        <f t="shared" si="0"/>
        <v>gira de trabajo con directivos del plantel emsad 11, san Isidro</v>
      </c>
      <c r="Y39" s="22">
        <v>45303</v>
      </c>
      <c r="Z39" s="22">
        <v>45304</v>
      </c>
      <c r="AA39" s="1">
        <f>Tabla_468804!A35</f>
        <v>32</v>
      </c>
      <c r="AB39" s="23">
        <v>1450</v>
      </c>
      <c r="AC39" s="23">
        <v>561</v>
      </c>
      <c r="AD39" s="24">
        <v>45324</v>
      </c>
      <c r="AE39" s="13" t="str">
        <f>Tabla_468805!B35</f>
        <v>https://drive.google.com/file/d/1JMidn_mvEJN2AjFi993BFhs-MXW1sU0u/view?usp=sharing</v>
      </c>
      <c r="AF39" s="1">
        <f>Tabla_468805!A35</f>
        <v>32</v>
      </c>
      <c r="AG39" s="14" t="s">
        <v>106</v>
      </c>
      <c r="AH39" s="15" t="s">
        <v>107</v>
      </c>
      <c r="AI39" s="47">
        <v>45407</v>
      </c>
    </row>
    <row r="40" spans="1:35" ht="15.75" customHeight="1">
      <c r="A40" s="4">
        <v>2024</v>
      </c>
      <c r="B40" s="5">
        <v>45292</v>
      </c>
      <c r="C40" s="5">
        <v>45382</v>
      </c>
      <c r="D40" s="21" t="s">
        <v>90</v>
      </c>
      <c r="E40" s="7" t="s">
        <v>91</v>
      </c>
      <c r="F40" s="21" t="s">
        <v>184</v>
      </c>
      <c r="G40" s="21" t="s">
        <v>184</v>
      </c>
      <c r="H40" s="21" t="s">
        <v>94</v>
      </c>
      <c r="I40" s="21" t="s">
        <v>185</v>
      </c>
      <c r="J40" s="21" t="s">
        <v>186</v>
      </c>
      <c r="K40" s="21" t="s">
        <v>155</v>
      </c>
      <c r="L40" s="6" t="s">
        <v>128</v>
      </c>
      <c r="M40" s="6" t="s">
        <v>99</v>
      </c>
      <c r="N40" s="21" t="s">
        <v>193</v>
      </c>
      <c r="O40" s="8" t="s">
        <v>101</v>
      </c>
      <c r="R40" s="8" t="s">
        <v>102</v>
      </c>
      <c r="S40" s="8" t="s">
        <v>103</v>
      </c>
      <c r="T40" s="8" t="s">
        <v>104</v>
      </c>
      <c r="U40" s="8" t="s">
        <v>102</v>
      </c>
      <c r="V40" s="21" t="s">
        <v>103</v>
      </c>
      <c r="W40" s="21" t="s">
        <v>194</v>
      </c>
      <c r="X40" s="1" t="str">
        <f t="shared" si="0"/>
        <v>reunion de trabajo con el secretario de gobierno en el plantel cecyt-10</v>
      </c>
      <c r="Y40" s="22">
        <v>45337</v>
      </c>
      <c r="Z40" s="22">
        <v>45337</v>
      </c>
      <c r="AA40" s="1">
        <f>Tabla_468804!A36</f>
        <v>33</v>
      </c>
      <c r="AB40" s="25"/>
      <c r="AC40" s="23">
        <v>663.92</v>
      </c>
      <c r="AD40" s="26"/>
      <c r="AE40" s="13" t="str">
        <f>Tabla_468805!B36</f>
        <v>https://drive.google.com/file/d/1Fmqp9MB8LEXWc4wMG_k92sE9SRM46SGT/view?usp=sharing</v>
      </c>
      <c r="AF40" s="1">
        <f>Tabla_468805!A36</f>
        <v>33</v>
      </c>
      <c r="AG40" s="14" t="s">
        <v>106</v>
      </c>
      <c r="AH40" s="15" t="s">
        <v>107</v>
      </c>
      <c r="AI40" s="47">
        <v>45407</v>
      </c>
    </row>
    <row r="41" spans="1:35" ht="15.75" customHeight="1">
      <c r="A41" s="4">
        <v>2024</v>
      </c>
      <c r="B41" s="5">
        <v>45292</v>
      </c>
      <c r="C41" s="5">
        <v>45382</v>
      </c>
      <c r="D41" s="21" t="s">
        <v>90</v>
      </c>
      <c r="E41" s="7" t="s">
        <v>91</v>
      </c>
      <c r="F41" s="21" t="s">
        <v>114</v>
      </c>
      <c r="G41" s="21" t="s">
        <v>189</v>
      </c>
      <c r="H41" s="21" t="s">
        <v>94</v>
      </c>
      <c r="I41" s="21" t="s">
        <v>190</v>
      </c>
      <c r="J41" s="21" t="s">
        <v>191</v>
      </c>
      <c r="K41" s="21" t="s">
        <v>192</v>
      </c>
      <c r="L41" s="6" t="s">
        <v>128</v>
      </c>
      <c r="M41" s="6" t="s">
        <v>99</v>
      </c>
      <c r="N41" s="21" t="s">
        <v>193</v>
      </c>
      <c r="O41" s="8" t="s">
        <v>101</v>
      </c>
      <c r="R41" s="8" t="s">
        <v>102</v>
      </c>
      <c r="S41" s="8" t="s">
        <v>103</v>
      </c>
      <c r="T41" s="8" t="s">
        <v>104</v>
      </c>
      <c r="U41" s="8" t="s">
        <v>102</v>
      </c>
      <c r="V41" s="21" t="s">
        <v>103</v>
      </c>
      <c r="W41" s="21" t="s">
        <v>194</v>
      </c>
      <c r="X41" s="1" t="str">
        <f t="shared" si="0"/>
        <v>reunion de trabajo con el secretario de gobierno en el plantel cecyt-10</v>
      </c>
      <c r="Y41" s="22">
        <v>45337</v>
      </c>
      <c r="Z41" s="22">
        <v>45337</v>
      </c>
      <c r="AA41" s="1">
        <f>Tabla_468804!A37</f>
        <v>34</v>
      </c>
      <c r="AB41" s="25"/>
      <c r="AC41" s="23">
        <v>663.92</v>
      </c>
      <c r="AD41" s="26"/>
      <c r="AE41" s="13" t="str">
        <f>Tabla_468805!B37</f>
        <v>https://drive.google.com/file/d/1oKX4Jvj5kvdmko97nOBuMJ2K17-wC9et/view?usp=sharing</v>
      </c>
      <c r="AF41" s="1">
        <f>Tabla_468805!A37</f>
        <v>34</v>
      </c>
      <c r="AG41" s="14" t="s">
        <v>106</v>
      </c>
      <c r="AH41" s="15" t="s">
        <v>107</v>
      </c>
      <c r="AI41" s="47">
        <v>45407</v>
      </c>
    </row>
    <row r="42" spans="1:35" ht="15.75" customHeight="1">
      <c r="A42" s="4">
        <v>2024</v>
      </c>
      <c r="B42" s="5">
        <v>45292</v>
      </c>
      <c r="C42" s="5">
        <v>45382</v>
      </c>
      <c r="D42" s="21" t="s">
        <v>123</v>
      </c>
      <c r="E42" s="7" t="s">
        <v>91</v>
      </c>
      <c r="F42" s="21" t="s">
        <v>168</v>
      </c>
      <c r="G42" s="21" t="s">
        <v>168</v>
      </c>
      <c r="H42" s="21" t="s">
        <v>94</v>
      </c>
      <c r="I42" s="21" t="s">
        <v>149</v>
      </c>
      <c r="J42" s="21" t="s">
        <v>150</v>
      </c>
      <c r="K42" s="21" t="s">
        <v>151</v>
      </c>
      <c r="L42" s="6" t="s">
        <v>128</v>
      </c>
      <c r="M42" s="6" t="s">
        <v>99</v>
      </c>
      <c r="N42" s="21" t="s">
        <v>195</v>
      </c>
      <c r="O42" s="8" t="s">
        <v>101</v>
      </c>
      <c r="R42" s="8" t="s">
        <v>102</v>
      </c>
      <c r="S42" s="8" t="s">
        <v>103</v>
      </c>
      <c r="T42" s="8" t="s">
        <v>104</v>
      </c>
      <c r="U42" s="8" t="s">
        <v>102</v>
      </c>
      <c r="V42" s="21" t="s">
        <v>179</v>
      </c>
      <c r="W42" s="21" t="s">
        <v>196</v>
      </c>
      <c r="X42" s="1" t="str">
        <f t="shared" si="0"/>
        <v>capacitacion</v>
      </c>
      <c r="Y42" s="22">
        <v>45348</v>
      </c>
      <c r="Z42" s="22">
        <v>45352</v>
      </c>
      <c r="AA42" s="1">
        <f>Tabla_468804!A38</f>
        <v>35</v>
      </c>
      <c r="AB42" s="23">
        <v>5454</v>
      </c>
      <c r="AC42" s="27">
        <v>3253.92</v>
      </c>
      <c r="AD42" s="24">
        <v>45357</v>
      </c>
      <c r="AE42" s="13" t="str">
        <f>Tabla_468805!B38</f>
        <v>https://drive.google.com/file/d/105k4LVHePDXw_VWzQFSVf2HSO2EZHgsR/view?usp=sharing</v>
      </c>
      <c r="AF42" s="1">
        <f>Tabla_468805!A38</f>
        <v>35</v>
      </c>
      <c r="AG42" s="14" t="s">
        <v>106</v>
      </c>
      <c r="AH42" s="15" t="s">
        <v>107</v>
      </c>
      <c r="AI42" s="47">
        <v>45407</v>
      </c>
    </row>
    <row r="43" spans="1:35" ht="15.75" customHeight="1">
      <c r="A43" s="4">
        <v>2024</v>
      </c>
      <c r="B43" s="5">
        <v>45292</v>
      </c>
      <c r="C43" s="5">
        <v>45382</v>
      </c>
      <c r="D43" s="21" t="s">
        <v>90</v>
      </c>
      <c r="E43" s="7" t="s">
        <v>91</v>
      </c>
      <c r="F43" s="21" t="s">
        <v>184</v>
      </c>
      <c r="G43" s="21" t="s">
        <v>184</v>
      </c>
      <c r="H43" s="21" t="s">
        <v>94</v>
      </c>
      <c r="I43" s="21" t="s">
        <v>185</v>
      </c>
      <c r="J43" s="21" t="s">
        <v>186</v>
      </c>
      <c r="K43" s="21" t="s">
        <v>155</v>
      </c>
      <c r="L43" s="6" t="s">
        <v>128</v>
      </c>
      <c r="M43" s="6" t="s">
        <v>99</v>
      </c>
      <c r="N43" s="21" t="s">
        <v>197</v>
      </c>
      <c r="O43" s="8" t="s">
        <v>101</v>
      </c>
      <c r="R43" s="8" t="s">
        <v>102</v>
      </c>
      <c r="S43" s="8" t="s">
        <v>103</v>
      </c>
      <c r="T43" s="8" t="s">
        <v>104</v>
      </c>
      <c r="U43" s="8" t="s">
        <v>102</v>
      </c>
      <c r="V43" s="21" t="s">
        <v>103</v>
      </c>
      <c r="W43" s="21" t="s">
        <v>198</v>
      </c>
      <c r="X43" s="1" t="str">
        <f t="shared" si="0"/>
        <v>supervision de planteles en la zona norte</v>
      </c>
      <c r="Y43" s="22">
        <v>45349</v>
      </c>
      <c r="Z43" s="22">
        <v>45351</v>
      </c>
      <c r="AA43" s="1">
        <f>Tabla_468804!A39</f>
        <v>36</v>
      </c>
      <c r="AB43" s="25"/>
      <c r="AC43" s="27">
        <v>4685.92</v>
      </c>
      <c r="AD43" s="26"/>
      <c r="AE43" s="13" t="str">
        <f>Tabla_468805!B39</f>
        <v>https://drive.google.com/file/d/1gPkJuZSSS78HGmeO3t3xtTBS5mljajGU/view?usp=sharing</v>
      </c>
      <c r="AF43" s="1">
        <f>Tabla_468805!A39</f>
        <v>36</v>
      </c>
      <c r="AG43" s="14" t="s">
        <v>106</v>
      </c>
      <c r="AH43" s="15" t="s">
        <v>107</v>
      </c>
      <c r="AI43" s="47">
        <v>45407</v>
      </c>
    </row>
    <row r="44" spans="1:35" ht="15.75" customHeight="1">
      <c r="A44" s="4">
        <v>2024</v>
      </c>
      <c r="B44" s="5">
        <v>45292</v>
      </c>
      <c r="C44" s="5">
        <v>45382</v>
      </c>
      <c r="D44" s="21" t="s">
        <v>90</v>
      </c>
      <c r="E44" s="7" t="s">
        <v>91</v>
      </c>
      <c r="F44" s="21" t="s">
        <v>114</v>
      </c>
      <c r="G44" s="21" t="s">
        <v>189</v>
      </c>
      <c r="H44" s="21" t="s">
        <v>94</v>
      </c>
      <c r="I44" s="21" t="s">
        <v>190</v>
      </c>
      <c r="J44" s="21" t="s">
        <v>191</v>
      </c>
      <c r="K44" s="21" t="s">
        <v>192</v>
      </c>
      <c r="L44" s="6" t="s">
        <v>128</v>
      </c>
      <c r="M44" s="6" t="s">
        <v>99</v>
      </c>
      <c r="N44" s="21" t="s">
        <v>197</v>
      </c>
      <c r="O44" s="8" t="s">
        <v>101</v>
      </c>
      <c r="R44" s="8" t="s">
        <v>102</v>
      </c>
      <c r="S44" s="8" t="s">
        <v>103</v>
      </c>
      <c r="T44" s="8" t="s">
        <v>104</v>
      </c>
      <c r="U44" s="8" t="s">
        <v>102</v>
      </c>
      <c r="V44" s="21" t="s">
        <v>103</v>
      </c>
      <c r="W44" s="21" t="s">
        <v>198</v>
      </c>
      <c r="X44" s="1" t="str">
        <f t="shared" si="0"/>
        <v>supervision de planteles en la zona norte</v>
      </c>
      <c r="Y44" s="22">
        <v>45349</v>
      </c>
      <c r="Z44" s="22">
        <v>45351</v>
      </c>
      <c r="AA44" s="1">
        <f>Tabla_468804!A40</f>
        <v>37</v>
      </c>
      <c r="AB44" s="25"/>
      <c r="AC44" s="27">
        <v>4685.92</v>
      </c>
      <c r="AD44" s="26"/>
      <c r="AE44" s="13" t="str">
        <f>Tabla_468805!B40</f>
        <v>https://drive.google.com/file/d/1ztRUqo82sQW8LJQv-2WmAu7YXCCpWsQp/view?usp=sharing</v>
      </c>
      <c r="AF44" s="1">
        <f>Tabla_468805!A40</f>
        <v>37</v>
      </c>
      <c r="AG44" s="14" t="s">
        <v>106</v>
      </c>
      <c r="AH44" s="15" t="s">
        <v>107</v>
      </c>
      <c r="AI44" s="47">
        <v>45407</v>
      </c>
    </row>
    <row r="45" spans="1:35" ht="15.75" customHeight="1">
      <c r="A45" s="4">
        <v>2024</v>
      </c>
      <c r="B45" s="5">
        <v>45292</v>
      </c>
      <c r="C45" s="5">
        <v>45382</v>
      </c>
      <c r="D45" s="21" t="s">
        <v>123</v>
      </c>
      <c r="E45" s="7" t="s">
        <v>91</v>
      </c>
      <c r="F45" s="21" t="s">
        <v>139</v>
      </c>
      <c r="G45" s="21" t="s">
        <v>139</v>
      </c>
      <c r="H45" s="21" t="s">
        <v>94</v>
      </c>
      <c r="I45" s="21" t="s">
        <v>199</v>
      </c>
      <c r="J45" s="21" t="s">
        <v>200</v>
      </c>
      <c r="K45" s="21" t="s">
        <v>201</v>
      </c>
      <c r="L45" s="6" t="s">
        <v>128</v>
      </c>
      <c r="M45" s="6" t="s">
        <v>99</v>
      </c>
      <c r="N45" s="21" t="s">
        <v>202</v>
      </c>
      <c r="O45" s="8" t="s">
        <v>101</v>
      </c>
      <c r="R45" s="8" t="s">
        <v>102</v>
      </c>
      <c r="S45" s="8" t="s">
        <v>103</v>
      </c>
      <c r="T45" s="8" t="s">
        <v>104</v>
      </c>
      <c r="U45" s="8" t="s">
        <v>102</v>
      </c>
      <c r="V45" s="21" t="s">
        <v>103</v>
      </c>
      <c r="W45" s="21" t="s">
        <v>194</v>
      </c>
      <c r="X45" s="1" t="str">
        <f t="shared" si="0"/>
        <v>entrega de material</v>
      </c>
      <c r="Y45" s="22">
        <v>45324</v>
      </c>
      <c r="Z45" s="22">
        <v>45324</v>
      </c>
      <c r="AA45" s="1">
        <f>Tabla_468804!A41</f>
        <v>38</v>
      </c>
      <c r="AB45" s="21">
        <v>400</v>
      </c>
      <c r="AC45" s="23">
        <v>263.92</v>
      </c>
      <c r="AD45" s="24">
        <v>45329</v>
      </c>
      <c r="AE45" s="13" t="str">
        <f>Tabla_468805!B41</f>
        <v>https://drive.google.com/file/d/1ZpsgIWPbjzqqW6xtRXqoGpIF1CNr5SUi/view?usp=sharing</v>
      </c>
      <c r="AF45" s="1">
        <f>Tabla_468805!A41</f>
        <v>38</v>
      </c>
      <c r="AG45" s="14" t="s">
        <v>106</v>
      </c>
      <c r="AH45" s="15" t="s">
        <v>107</v>
      </c>
      <c r="AI45" s="47">
        <v>45407</v>
      </c>
    </row>
    <row r="46" spans="1:35" ht="15.75" customHeight="1">
      <c r="A46" s="4">
        <v>2024</v>
      </c>
      <c r="B46" s="5">
        <v>45292</v>
      </c>
      <c r="C46" s="5">
        <v>45382</v>
      </c>
      <c r="D46" s="21" t="s">
        <v>123</v>
      </c>
      <c r="E46" s="7" t="s">
        <v>91</v>
      </c>
      <c r="F46" s="21" t="s">
        <v>203</v>
      </c>
      <c r="G46" s="21" t="s">
        <v>204</v>
      </c>
      <c r="H46" s="21" t="s">
        <v>94</v>
      </c>
      <c r="I46" s="21" t="s">
        <v>205</v>
      </c>
      <c r="J46" s="21" t="s">
        <v>206</v>
      </c>
      <c r="K46" s="21" t="s">
        <v>97</v>
      </c>
      <c r="L46" s="6" t="s">
        <v>128</v>
      </c>
      <c r="M46" s="6" t="s">
        <v>99</v>
      </c>
      <c r="N46" s="21" t="s">
        <v>207</v>
      </c>
      <c r="O46" s="8" t="s">
        <v>101</v>
      </c>
      <c r="R46" s="8" t="s">
        <v>102</v>
      </c>
      <c r="S46" s="8" t="s">
        <v>103</v>
      </c>
      <c r="T46" s="8" t="s">
        <v>104</v>
      </c>
      <c r="U46" s="8" t="s">
        <v>102</v>
      </c>
      <c r="V46" s="21" t="s">
        <v>103</v>
      </c>
      <c r="W46" s="21" t="s">
        <v>194</v>
      </c>
      <c r="X46" s="1" t="str">
        <f t="shared" si="0"/>
        <v>inspeccion de bienes</v>
      </c>
      <c r="Y46" s="22">
        <v>45328</v>
      </c>
      <c r="Z46" s="22">
        <v>45331</v>
      </c>
      <c r="AA46" s="1">
        <f>Tabla_468804!A42</f>
        <v>39</v>
      </c>
      <c r="AB46" s="28">
        <v>3800</v>
      </c>
      <c r="AC46" s="27">
        <v>2233</v>
      </c>
      <c r="AD46" s="24">
        <v>45335</v>
      </c>
      <c r="AE46" s="13" t="str">
        <f>Tabla_468805!B42</f>
        <v>https://drive.google.com/file/d/1VeH4wkhnMaAIOgJwGpjUznPQG24CkO5u/view?usp=sharing</v>
      </c>
      <c r="AF46" s="1">
        <f>Tabla_468805!A42</f>
        <v>39</v>
      </c>
      <c r="AG46" s="14" t="s">
        <v>106</v>
      </c>
      <c r="AH46" s="15" t="s">
        <v>107</v>
      </c>
      <c r="AI46" s="47">
        <v>45407</v>
      </c>
    </row>
    <row r="47" spans="1:35" ht="15.75" customHeight="1">
      <c r="A47" s="4">
        <v>2024</v>
      </c>
      <c r="B47" s="5">
        <v>45292</v>
      </c>
      <c r="C47" s="5">
        <v>45382</v>
      </c>
      <c r="D47" s="21" t="s">
        <v>123</v>
      </c>
      <c r="E47" s="7" t="s">
        <v>91</v>
      </c>
      <c r="F47" s="21" t="s">
        <v>203</v>
      </c>
      <c r="G47" s="21" t="s">
        <v>204</v>
      </c>
      <c r="H47" s="21" t="s">
        <v>94</v>
      </c>
      <c r="I47" s="21" t="s">
        <v>205</v>
      </c>
      <c r="J47" s="21" t="s">
        <v>206</v>
      </c>
      <c r="K47" s="21" t="s">
        <v>97</v>
      </c>
      <c r="L47" s="6" t="s">
        <v>128</v>
      </c>
      <c r="M47" s="6" t="s">
        <v>99</v>
      </c>
      <c r="N47" s="21" t="s">
        <v>207</v>
      </c>
      <c r="O47" s="8" t="s">
        <v>101</v>
      </c>
      <c r="R47" s="8" t="s">
        <v>102</v>
      </c>
      <c r="S47" s="8" t="s">
        <v>103</v>
      </c>
      <c r="T47" s="8" t="s">
        <v>104</v>
      </c>
      <c r="U47" s="8" t="s">
        <v>102</v>
      </c>
      <c r="V47" s="21" t="s">
        <v>103</v>
      </c>
      <c r="W47" s="21" t="s">
        <v>208</v>
      </c>
      <c r="X47" s="1" t="str">
        <f t="shared" si="0"/>
        <v>inspeccion de bienes</v>
      </c>
      <c r="Y47" s="22">
        <v>45348</v>
      </c>
      <c r="Z47" s="22">
        <v>45350</v>
      </c>
      <c r="AA47" s="1">
        <f>Tabla_468804!A43</f>
        <v>40</v>
      </c>
      <c r="AB47" s="29">
        <v>2889.2</v>
      </c>
      <c r="AC47" s="27">
        <v>1796.72</v>
      </c>
      <c r="AD47" s="24">
        <v>45355</v>
      </c>
      <c r="AE47" s="13" t="str">
        <f>Tabla_468805!B43</f>
        <v>https://drive.google.com/file/d/1rFP0XkoPz4oaL1YlYYZFzPZ9bqXaN7ek/view?usp=sharing</v>
      </c>
      <c r="AF47" s="1">
        <f>Tabla_468805!A43</f>
        <v>40</v>
      </c>
      <c r="AG47" s="14" t="s">
        <v>106</v>
      </c>
      <c r="AH47" s="15" t="s">
        <v>107</v>
      </c>
      <c r="AI47" s="47">
        <v>45407</v>
      </c>
    </row>
    <row r="48" spans="1:35" ht="15.75" customHeight="1">
      <c r="A48" s="4">
        <v>2024</v>
      </c>
      <c r="B48" s="5">
        <v>45292</v>
      </c>
      <c r="C48" s="5">
        <v>45382</v>
      </c>
      <c r="D48" s="21" t="s">
        <v>90</v>
      </c>
      <c r="E48" s="7" t="s">
        <v>91</v>
      </c>
      <c r="F48" s="21" t="s">
        <v>114</v>
      </c>
      <c r="G48" s="21" t="s">
        <v>209</v>
      </c>
      <c r="H48" s="21" t="s">
        <v>94</v>
      </c>
      <c r="I48" s="21" t="s">
        <v>210</v>
      </c>
      <c r="J48" s="21" t="s">
        <v>211</v>
      </c>
      <c r="K48" s="21" t="s">
        <v>212</v>
      </c>
      <c r="L48" s="6" t="s">
        <v>128</v>
      </c>
      <c r="M48" s="6" t="s">
        <v>99</v>
      </c>
      <c r="N48" s="21" t="s">
        <v>213</v>
      </c>
      <c r="O48" s="8" t="s">
        <v>101</v>
      </c>
      <c r="R48" s="8" t="s">
        <v>102</v>
      </c>
      <c r="S48" s="8" t="s">
        <v>103</v>
      </c>
      <c r="T48" s="8" t="s">
        <v>104</v>
      </c>
      <c r="U48" s="8" t="s">
        <v>102</v>
      </c>
      <c r="V48" s="21" t="s">
        <v>103</v>
      </c>
      <c r="W48" s="21" t="s">
        <v>208</v>
      </c>
      <c r="X48" s="1" t="str">
        <f t="shared" si="0"/>
        <v>atender temas administrativos</v>
      </c>
      <c r="Y48" s="22">
        <v>45345</v>
      </c>
      <c r="Z48" s="22">
        <v>45345</v>
      </c>
      <c r="AA48" s="1">
        <f>Tabla_468804!A44</f>
        <v>41</v>
      </c>
      <c r="AB48" s="30">
        <v>410</v>
      </c>
      <c r="AC48" s="23">
        <v>253.92</v>
      </c>
      <c r="AD48" s="24">
        <v>45352</v>
      </c>
      <c r="AE48" s="13" t="str">
        <f>Tabla_468805!B44</f>
        <v>https://drive.google.com/file/d/1JoI7Bm99cjogxe-I2_mCofAwISrt5_nw/view?usp=sharing</v>
      </c>
      <c r="AF48" s="1">
        <f>Tabla_468805!A44</f>
        <v>41</v>
      </c>
      <c r="AG48" s="14" t="s">
        <v>106</v>
      </c>
      <c r="AH48" s="15" t="s">
        <v>107</v>
      </c>
      <c r="AI48" s="47">
        <v>45407</v>
      </c>
    </row>
    <row r="49" spans="1:35" ht="15.75" customHeight="1">
      <c r="A49" s="4">
        <v>2024</v>
      </c>
      <c r="B49" s="5">
        <v>45292</v>
      </c>
      <c r="C49" s="5">
        <v>45382</v>
      </c>
      <c r="D49" s="21" t="s">
        <v>90</v>
      </c>
      <c r="E49" s="7" t="s">
        <v>91</v>
      </c>
      <c r="F49" s="21" t="s">
        <v>114</v>
      </c>
      <c r="G49" s="21" t="s">
        <v>209</v>
      </c>
      <c r="H49" s="21" t="s">
        <v>94</v>
      </c>
      <c r="I49" s="21" t="s">
        <v>210</v>
      </c>
      <c r="J49" s="21" t="s">
        <v>211</v>
      </c>
      <c r="K49" s="21" t="s">
        <v>212</v>
      </c>
      <c r="L49" s="6" t="s">
        <v>128</v>
      </c>
      <c r="M49" s="6" t="s">
        <v>99</v>
      </c>
      <c r="N49" s="21" t="s">
        <v>213</v>
      </c>
      <c r="O49" s="8" t="s">
        <v>101</v>
      </c>
      <c r="R49" s="8" t="s">
        <v>102</v>
      </c>
      <c r="S49" s="8" t="s">
        <v>103</v>
      </c>
      <c r="T49" s="8" t="s">
        <v>104</v>
      </c>
      <c r="U49" s="8" t="s">
        <v>102</v>
      </c>
      <c r="V49" s="21" t="s">
        <v>103</v>
      </c>
      <c r="W49" s="21" t="s">
        <v>208</v>
      </c>
      <c r="X49" s="1" t="str">
        <f t="shared" si="0"/>
        <v>atender temas administrativos</v>
      </c>
      <c r="Y49" s="22">
        <v>45351</v>
      </c>
      <c r="Z49" s="22">
        <v>45351</v>
      </c>
      <c r="AA49" s="1">
        <f>Tabla_468804!A45</f>
        <v>42</v>
      </c>
      <c r="AB49" s="25"/>
      <c r="AC49" s="23">
        <v>663.92</v>
      </c>
      <c r="AD49" s="26"/>
      <c r="AE49" s="13" t="str">
        <f>Tabla_468805!B45</f>
        <v>https://drive.google.com/file/d/1udjt7kTfdoYDt3Z13Ay4aFhkRwafvmu-/view?usp=sharing</v>
      </c>
      <c r="AF49" s="1">
        <f>Tabla_468805!A45</f>
        <v>42</v>
      </c>
      <c r="AG49" s="14" t="s">
        <v>106</v>
      </c>
      <c r="AH49" s="15" t="s">
        <v>107</v>
      </c>
      <c r="AI49" s="47">
        <v>45407</v>
      </c>
    </row>
    <row r="50" spans="1:35" ht="15.75" customHeight="1">
      <c r="A50" s="4">
        <v>2024</v>
      </c>
      <c r="B50" s="5">
        <v>45292</v>
      </c>
      <c r="C50" s="5">
        <v>45382</v>
      </c>
      <c r="D50" s="21" t="s">
        <v>123</v>
      </c>
      <c r="E50" s="7" t="s">
        <v>91</v>
      </c>
      <c r="F50" s="21" t="s">
        <v>168</v>
      </c>
      <c r="G50" s="21" t="s">
        <v>168</v>
      </c>
      <c r="H50" s="21" t="s">
        <v>94</v>
      </c>
      <c r="I50" s="21" t="s">
        <v>214</v>
      </c>
      <c r="J50" s="21" t="s">
        <v>215</v>
      </c>
      <c r="K50" s="21" t="s">
        <v>215</v>
      </c>
      <c r="L50" s="6" t="s">
        <v>128</v>
      </c>
      <c r="M50" s="6" t="s">
        <v>99</v>
      </c>
      <c r="N50" s="21" t="s">
        <v>207</v>
      </c>
      <c r="O50" s="8" t="s">
        <v>101</v>
      </c>
      <c r="R50" s="8" t="s">
        <v>102</v>
      </c>
      <c r="S50" s="8" t="s">
        <v>103</v>
      </c>
      <c r="T50" s="8" t="s">
        <v>104</v>
      </c>
      <c r="U50" s="8" t="s">
        <v>102</v>
      </c>
      <c r="V50" s="21" t="s">
        <v>103</v>
      </c>
      <c r="W50" s="21" t="s">
        <v>194</v>
      </c>
      <c r="X50" s="1" t="str">
        <f t="shared" si="0"/>
        <v>inspeccion de bienes</v>
      </c>
      <c r="Y50" s="22">
        <v>45328</v>
      </c>
      <c r="Z50" s="22">
        <v>45331</v>
      </c>
      <c r="AA50" s="1">
        <f>Tabla_468804!A46</f>
        <v>43</v>
      </c>
      <c r="AB50" s="29">
        <v>3750</v>
      </c>
      <c r="AC50" s="27">
        <v>2283</v>
      </c>
      <c r="AD50" s="24">
        <v>45335</v>
      </c>
      <c r="AE50" s="13" t="str">
        <f>Tabla_468805!B46</f>
        <v>https://drive.google.com/file/d/1Yensye_8RB32v_H65tNAmqDKxwl7G6tR/view?usp=sharing</v>
      </c>
      <c r="AF50" s="1">
        <f>Tabla_468805!A46</f>
        <v>43</v>
      </c>
      <c r="AG50" s="14" t="s">
        <v>106</v>
      </c>
      <c r="AH50" s="15" t="s">
        <v>107</v>
      </c>
      <c r="AI50" s="47">
        <v>45407</v>
      </c>
    </row>
    <row r="51" spans="1:35" ht="15.75" customHeight="1">
      <c r="A51" s="4">
        <v>2024</v>
      </c>
      <c r="B51" s="5">
        <v>45292</v>
      </c>
      <c r="C51" s="5">
        <v>45382</v>
      </c>
      <c r="D51" s="21" t="s">
        <v>123</v>
      </c>
      <c r="E51" s="7" t="s">
        <v>91</v>
      </c>
      <c r="F51" s="21" t="s">
        <v>168</v>
      </c>
      <c r="G51" s="21" t="s">
        <v>168</v>
      </c>
      <c r="H51" s="21" t="s">
        <v>94</v>
      </c>
      <c r="I51" s="21" t="s">
        <v>214</v>
      </c>
      <c r="J51" s="21" t="s">
        <v>215</v>
      </c>
      <c r="K51" s="21" t="s">
        <v>215</v>
      </c>
      <c r="L51" s="6" t="s">
        <v>128</v>
      </c>
      <c r="M51" s="6" t="s">
        <v>99</v>
      </c>
      <c r="N51" s="21" t="s">
        <v>207</v>
      </c>
      <c r="O51" s="8" t="s">
        <v>101</v>
      </c>
      <c r="R51" s="8" t="s">
        <v>102</v>
      </c>
      <c r="S51" s="8" t="s">
        <v>103</v>
      </c>
      <c r="T51" s="8" t="s">
        <v>104</v>
      </c>
      <c r="U51" s="8" t="s">
        <v>102</v>
      </c>
      <c r="V51" s="21" t="s">
        <v>103</v>
      </c>
      <c r="W51" s="21" t="s">
        <v>208</v>
      </c>
      <c r="X51" s="1" t="str">
        <f t="shared" si="0"/>
        <v>inspeccion de bienes</v>
      </c>
      <c r="Y51" s="22">
        <v>45348</v>
      </c>
      <c r="Z51" s="22">
        <v>45350</v>
      </c>
      <c r="AA51" s="1">
        <f>Tabla_468804!A47</f>
        <v>44</v>
      </c>
      <c r="AB51" s="29">
        <v>2862</v>
      </c>
      <c r="AC51" s="27">
        <v>1823.92</v>
      </c>
      <c r="AD51" s="24">
        <v>45357</v>
      </c>
      <c r="AE51" s="13" t="str">
        <f>Tabla_468805!B47</f>
        <v>https://drive.google.com/file/d/1CqUXNy_9eSnyCCktUGVgcYvtrGv5XKZS/view?usp=sharing</v>
      </c>
      <c r="AF51" s="1">
        <f>Tabla_468805!A47</f>
        <v>44</v>
      </c>
      <c r="AG51" s="14" t="s">
        <v>106</v>
      </c>
      <c r="AH51" s="15" t="s">
        <v>107</v>
      </c>
      <c r="AI51" s="47">
        <v>45407</v>
      </c>
    </row>
    <row r="52" spans="1:35" ht="15.75" customHeight="1">
      <c r="A52" s="4">
        <v>2024</v>
      </c>
      <c r="B52" s="5">
        <v>45292</v>
      </c>
      <c r="C52" s="5">
        <v>45382</v>
      </c>
      <c r="D52" s="21" t="s">
        <v>123</v>
      </c>
      <c r="E52" s="7" t="s">
        <v>91</v>
      </c>
      <c r="F52" s="21" t="s">
        <v>139</v>
      </c>
      <c r="G52" s="21" t="s">
        <v>139</v>
      </c>
      <c r="H52" s="21" t="s">
        <v>94</v>
      </c>
      <c r="I52" s="21" t="s">
        <v>140</v>
      </c>
      <c r="J52" s="21" t="s">
        <v>141</v>
      </c>
      <c r="K52" s="21" t="s">
        <v>97</v>
      </c>
      <c r="L52" s="6" t="s">
        <v>128</v>
      </c>
      <c r="M52" s="6" t="s">
        <v>99</v>
      </c>
      <c r="N52" s="21" t="s">
        <v>216</v>
      </c>
      <c r="O52" s="8" t="s">
        <v>101</v>
      </c>
      <c r="R52" s="8" t="s">
        <v>102</v>
      </c>
      <c r="S52" s="8" t="s">
        <v>103</v>
      </c>
      <c r="T52" s="8" t="s">
        <v>104</v>
      </c>
      <c r="U52" s="8" t="s">
        <v>102</v>
      </c>
      <c r="V52" s="21" t="s">
        <v>103</v>
      </c>
      <c r="W52" s="21" t="s">
        <v>217</v>
      </c>
      <c r="X52" s="1" t="str">
        <f t="shared" si="0"/>
        <v>Traslado de personal</v>
      </c>
      <c r="Y52" s="22">
        <v>45335</v>
      </c>
      <c r="Z52" s="22">
        <v>45338</v>
      </c>
      <c r="AA52" s="1">
        <f>Tabla_468804!A48</f>
        <v>45</v>
      </c>
      <c r="AB52" s="25"/>
      <c r="AC52" s="27">
        <v>6696.92</v>
      </c>
      <c r="AD52" s="26"/>
      <c r="AE52" s="13" t="str">
        <f>Tabla_468805!B48</f>
        <v>https://drive.google.com/file/d/1A1PRBnVXV6nWQhkzgU2cChbU4IlE1xel/view?usp=sharing</v>
      </c>
      <c r="AF52" s="1">
        <f>Tabla_468805!A48</f>
        <v>45</v>
      </c>
      <c r="AG52" s="14" t="s">
        <v>106</v>
      </c>
      <c r="AH52" s="15" t="s">
        <v>107</v>
      </c>
      <c r="AI52" s="47">
        <v>45407</v>
      </c>
    </row>
    <row r="53" spans="1:35" ht="15.75" customHeight="1">
      <c r="A53" s="4">
        <v>2024</v>
      </c>
      <c r="B53" s="5">
        <v>45292</v>
      </c>
      <c r="C53" s="5">
        <v>45382</v>
      </c>
      <c r="D53" s="21" t="s">
        <v>123</v>
      </c>
      <c r="E53" s="7" t="s">
        <v>91</v>
      </c>
      <c r="F53" s="21" t="s">
        <v>139</v>
      </c>
      <c r="G53" s="21" t="s">
        <v>139</v>
      </c>
      <c r="H53" s="21" t="s">
        <v>94</v>
      </c>
      <c r="I53" s="21" t="s">
        <v>140</v>
      </c>
      <c r="J53" s="21" t="s">
        <v>141</v>
      </c>
      <c r="K53" s="21" t="s">
        <v>97</v>
      </c>
      <c r="L53" s="6" t="s">
        <v>128</v>
      </c>
      <c r="M53" s="6" t="s">
        <v>99</v>
      </c>
      <c r="N53" s="21" t="s">
        <v>216</v>
      </c>
      <c r="O53" s="8" t="s">
        <v>101</v>
      </c>
      <c r="R53" s="8" t="s">
        <v>102</v>
      </c>
      <c r="S53" s="8" t="s">
        <v>103</v>
      </c>
      <c r="T53" s="8" t="s">
        <v>104</v>
      </c>
      <c r="U53" s="8" t="s">
        <v>102</v>
      </c>
      <c r="V53" s="21" t="s">
        <v>103</v>
      </c>
      <c r="W53" s="21" t="s">
        <v>208</v>
      </c>
      <c r="X53" s="1" t="str">
        <f t="shared" si="0"/>
        <v>Traslado de personal</v>
      </c>
      <c r="Y53" s="22">
        <v>45341</v>
      </c>
      <c r="Z53" s="22">
        <v>45343</v>
      </c>
      <c r="AA53" s="1">
        <f>Tabla_468804!A49</f>
        <v>46</v>
      </c>
      <c r="AB53" s="31"/>
      <c r="AC53" s="27">
        <v>4685.92</v>
      </c>
      <c r="AD53" s="26"/>
      <c r="AE53" s="13" t="str">
        <f>Tabla_468805!B49</f>
        <v>https://drive.google.com/file/d/1-EVHnuwRBq2OCXR-BRNQ5Y8JajDHKqrn/view?usp=sharing</v>
      </c>
      <c r="AF53" s="1">
        <f>Tabla_468805!A49</f>
        <v>46</v>
      </c>
      <c r="AG53" s="14" t="s">
        <v>106</v>
      </c>
      <c r="AH53" s="15" t="s">
        <v>107</v>
      </c>
      <c r="AI53" s="47">
        <v>45407</v>
      </c>
    </row>
    <row r="54" spans="1:35" ht="15.75" customHeight="1">
      <c r="A54" s="4">
        <v>2024</v>
      </c>
      <c r="B54" s="5">
        <v>45292</v>
      </c>
      <c r="C54" s="5">
        <v>45382</v>
      </c>
      <c r="D54" s="21" t="s">
        <v>123</v>
      </c>
      <c r="E54" s="7" t="s">
        <v>91</v>
      </c>
      <c r="F54" s="21" t="s">
        <v>139</v>
      </c>
      <c r="G54" s="21" t="s">
        <v>139</v>
      </c>
      <c r="H54" s="21" t="s">
        <v>94</v>
      </c>
      <c r="I54" s="21" t="s">
        <v>140</v>
      </c>
      <c r="J54" s="21" t="s">
        <v>141</v>
      </c>
      <c r="K54" s="21" t="s">
        <v>97</v>
      </c>
      <c r="L54" s="6" t="s">
        <v>128</v>
      </c>
      <c r="M54" s="6" t="s">
        <v>99</v>
      </c>
      <c r="N54" s="21" t="s">
        <v>216</v>
      </c>
      <c r="O54" s="8" t="s">
        <v>101</v>
      </c>
      <c r="R54" s="8" t="s">
        <v>102</v>
      </c>
      <c r="S54" s="8" t="s">
        <v>103</v>
      </c>
      <c r="T54" s="8" t="s">
        <v>104</v>
      </c>
      <c r="U54" s="8" t="s">
        <v>102</v>
      </c>
      <c r="V54" s="21" t="s">
        <v>103</v>
      </c>
      <c r="W54" s="21" t="s">
        <v>105</v>
      </c>
      <c r="X54" s="1" t="str">
        <f t="shared" si="0"/>
        <v>Traslado de personal</v>
      </c>
      <c r="Y54" s="22">
        <v>45347</v>
      </c>
      <c r="Z54" s="22">
        <v>45349</v>
      </c>
      <c r="AA54" s="1">
        <f>Tabla_468804!A50</f>
        <v>47</v>
      </c>
      <c r="AB54" s="31"/>
      <c r="AC54" s="27">
        <v>4685.92</v>
      </c>
      <c r="AD54" s="26"/>
      <c r="AE54" s="13" t="str">
        <f>Tabla_468805!B50</f>
        <v>https://drive.google.com/file/d/1F5UmVpJftd8oxEXTy8jhyDOe9kNtZwIs/view?usp=sharing</v>
      </c>
      <c r="AF54" s="1">
        <f>Tabla_468805!A50</f>
        <v>47</v>
      </c>
      <c r="AG54" s="14" t="s">
        <v>106</v>
      </c>
      <c r="AH54" s="15" t="s">
        <v>107</v>
      </c>
      <c r="AI54" s="47">
        <v>45407</v>
      </c>
    </row>
    <row r="55" spans="1:35" ht="15.75" customHeight="1">
      <c r="A55" s="4">
        <v>2024</v>
      </c>
      <c r="B55" s="5">
        <v>45292</v>
      </c>
      <c r="C55" s="5">
        <v>45382</v>
      </c>
      <c r="D55" s="21" t="s">
        <v>123</v>
      </c>
      <c r="E55" s="7" t="s">
        <v>91</v>
      </c>
      <c r="F55" s="21" t="s">
        <v>218</v>
      </c>
      <c r="G55" s="21" t="s">
        <v>219</v>
      </c>
      <c r="H55" s="21" t="s">
        <v>220</v>
      </c>
      <c r="I55" s="30" t="s">
        <v>221</v>
      </c>
      <c r="J55" s="21" t="s">
        <v>222</v>
      </c>
      <c r="K55" s="21" t="s">
        <v>223</v>
      </c>
      <c r="L55" s="6" t="s">
        <v>98</v>
      </c>
      <c r="M55" s="6" t="s">
        <v>99</v>
      </c>
      <c r="N55" s="21" t="s">
        <v>224</v>
      </c>
      <c r="O55" s="8" t="s">
        <v>101</v>
      </c>
      <c r="R55" s="8" t="s">
        <v>102</v>
      </c>
      <c r="S55" s="8" t="s">
        <v>103</v>
      </c>
      <c r="T55" s="8" t="s">
        <v>104</v>
      </c>
      <c r="U55" s="8" t="s">
        <v>102</v>
      </c>
      <c r="V55" s="21" t="s">
        <v>103</v>
      </c>
      <c r="W55" s="21" t="s">
        <v>217</v>
      </c>
      <c r="X55" s="1" t="str">
        <f t="shared" si="0"/>
        <v>supervision servicios escolares</v>
      </c>
      <c r="Y55" s="22">
        <v>45335</v>
      </c>
      <c r="Z55" s="22">
        <v>45338</v>
      </c>
      <c r="AA55" s="1">
        <f>Tabla_468804!A51</f>
        <v>48</v>
      </c>
      <c r="AB55" s="28">
        <v>4629.53</v>
      </c>
      <c r="AC55" s="27">
        <v>2067.39</v>
      </c>
      <c r="AD55" s="24">
        <v>45355</v>
      </c>
      <c r="AE55" s="13" t="str">
        <f>Tabla_468805!B51</f>
        <v>https://drive.google.com/file/d/1rCn8yn2Faa6axG3AJSImqZiPMK-Z3MUr/view?usp=sharing</v>
      </c>
      <c r="AF55" s="1">
        <f>Tabla_468805!A51</f>
        <v>48</v>
      </c>
      <c r="AG55" s="14" t="s">
        <v>106</v>
      </c>
      <c r="AH55" s="15" t="s">
        <v>107</v>
      </c>
      <c r="AI55" s="47">
        <v>45407</v>
      </c>
    </row>
    <row r="56" spans="1:35" ht="15.75" customHeight="1">
      <c r="A56" s="4">
        <v>2024</v>
      </c>
      <c r="B56" s="5">
        <v>45292</v>
      </c>
      <c r="C56" s="5">
        <v>45382</v>
      </c>
      <c r="D56" s="21" t="s">
        <v>123</v>
      </c>
      <c r="E56" s="7" t="s">
        <v>91</v>
      </c>
      <c r="F56" s="21" t="s">
        <v>218</v>
      </c>
      <c r="G56" s="21" t="s">
        <v>219</v>
      </c>
      <c r="H56" s="21" t="s">
        <v>220</v>
      </c>
      <c r="I56" s="30" t="s">
        <v>221</v>
      </c>
      <c r="J56" s="21" t="s">
        <v>222</v>
      </c>
      <c r="K56" s="21" t="s">
        <v>223</v>
      </c>
      <c r="L56" s="6" t="s">
        <v>98</v>
      </c>
      <c r="M56" s="6" t="s">
        <v>99</v>
      </c>
      <c r="N56" s="21" t="s">
        <v>224</v>
      </c>
      <c r="O56" s="8" t="s">
        <v>101</v>
      </c>
      <c r="R56" s="8" t="s">
        <v>102</v>
      </c>
      <c r="S56" s="8" t="s">
        <v>103</v>
      </c>
      <c r="T56" s="8" t="s">
        <v>104</v>
      </c>
      <c r="U56" s="8" t="s">
        <v>102</v>
      </c>
      <c r="V56" s="21" t="s">
        <v>103</v>
      </c>
      <c r="W56" s="21" t="s">
        <v>208</v>
      </c>
      <c r="X56" s="1" t="str">
        <f t="shared" si="0"/>
        <v>supervision servicios escolares</v>
      </c>
      <c r="Y56" s="22">
        <v>45341</v>
      </c>
      <c r="Z56" s="22">
        <v>45343</v>
      </c>
      <c r="AA56" s="1">
        <f>Tabla_468804!A52</f>
        <v>49</v>
      </c>
      <c r="AB56" s="28">
        <v>3004</v>
      </c>
      <c r="AC56" s="27">
        <v>1681.92</v>
      </c>
      <c r="AD56" s="24">
        <v>45355</v>
      </c>
      <c r="AE56" s="13" t="str">
        <f>Tabla_468805!B52</f>
        <v>https://drive.google.com/file/d/1QrgIOALSEPlGMpsmJWg4AEtc-RdaUAID/view?usp=sharing</v>
      </c>
      <c r="AF56" s="1">
        <f>Tabla_468805!A52</f>
        <v>49</v>
      </c>
      <c r="AG56" s="14" t="s">
        <v>106</v>
      </c>
      <c r="AH56" s="15" t="s">
        <v>107</v>
      </c>
      <c r="AI56" s="47">
        <v>45407</v>
      </c>
    </row>
    <row r="57" spans="1:35" ht="15.75" customHeight="1">
      <c r="A57" s="4">
        <v>2024</v>
      </c>
      <c r="B57" s="5">
        <v>45292</v>
      </c>
      <c r="C57" s="5">
        <v>45382</v>
      </c>
      <c r="D57" s="21" t="s">
        <v>123</v>
      </c>
      <c r="E57" s="7" t="s">
        <v>91</v>
      </c>
      <c r="F57" s="21" t="s">
        <v>218</v>
      </c>
      <c r="G57" s="21" t="s">
        <v>219</v>
      </c>
      <c r="H57" s="21" t="s">
        <v>220</v>
      </c>
      <c r="I57" s="30" t="s">
        <v>221</v>
      </c>
      <c r="J57" s="21" t="s">
        <v>222</v>
      </c>
      <c r="K57" s="21" t="s">
        <v>223</v>
      </c>
      <c r="L57" s="6" t="s">
        <v>98</v>
      </c>
      <c r="M57" s="6" t="s">
        <v>99</v>
      </c>
      <c r="N57" s="21" t="s">
        <v>224</v>
      </c>
      <c r="O57" s="8" t="s">
        <v>101</v>
      </c>
      <c r="R57" s="8" t="s">
        <v>102</v>
      </c>
      <c r="S57" s="8" t="s">
        <v>103</v>
      </c>
      <c r="T57" s="8" t="s">
        <v>104</v>
      </c>
      <c r="U57" s="8" t="s">
        <v>102</v>
      </c>
      <c r="V57" s="21" t="s">
        <v>103</v>
      </c>
      <c r="W57" s="21" t="s">
        <v>105</v>
      </c>
      <c r="X57" s="1" t="str">
        <f t="shared" si="0"/>
        <v>supervision servicios escolares</v>
      </c>
      <c r="Y57" s="22">
        <v>45347</v>
      </c>
      <c r="Z57" s="22">
        <v>45349</v>
      </c>
      <c r="AA57" s="1">
        <f>Tabla_468804!A53</f>
        <v>50</v>
      </c>
      <c r="AB57" s="28">
        <v>2870</v>
      </c>
      <c r="AC57" s="27">
        <v>1815.92</v>
      </c>
      <c r="AD57" s="24">
        <v>45355</v>
      </c>
      <c r="AE57" s="13" t="str">
        <f>Tabla_468805!B53</f>
        <v>https://drive.google.com/file/d/13fiyn1FFn6oOmCR1Hhj0UQoiuXJ36lSY/view?usp=sharing</v>
      </c>
      <c r="AF57" s="1">
        <f>Tabla_468805!A53</f>
        <v>50</v>
      </c>
      <c r="AG57" s="14" t="s">
        <v>106</v>
      </c>
      <c r="AH57" s="15" t="s">
        <v>107</v>
      </c>
      <c r="AI57" s="47">
        <v>45407</v>
      </c>
    </row>
    <row r="58" spans="1:35" ht="15.75" customHeight="1">
      <c r="A58" s="4">
        <v>2024</v>
      </c>
      <c r="B58" s="5">
        <v>45292</v>
      </c>
      <c r="C58" s="5">
        <v>45382</v>
      </c>
      <c r="D58" s="21" t="s">
        <v>90</v>
      </c>
      <c r="E58" s="7" t="s">
        <v>91</v>
      </c>
      <c r="F58" s="21" t="s">
        <v>114</v>
      </c>
      <c r="G58" s="21" t="s">
        <v>114</v>
      </c>
      <c r="H58" s="21" t="s">
        <v>94</v>
      </c>
      <c r="I58" s="21" t="s">
        <v>225</v>
      </c>
      <c r="J58" s="21" t="s">
        <v>226</v>
      </c>
      <c r="K58" s="21" t="s">
        <v>227</v>
      </c>
      <c r="L58" s="6" t="s">
        <v>98</v>
      </c>
      <c r="M58" s="6" t="s">
        <v>99</v>
      </c>
      <c r="N58" s="21" t="s">
        <v>224</v>
      </c>
      <c r="O58" s="8" t="s">
        <v>101</v>
      </c>
      <c r="R58" s="8" t="s">
        <v>102</v>
      </c>
      <c r="S58" s="8" t="s">
        <v>103</v>
      </c>
      <c r="T58" s="8" t="s">
        <v>104</v>
      </c>
      <c r="U58" s="8" t="s">
        <v>102</v>
      </c>
      <c r="V58" s="21" t="s">
        <v>103</v>
      </c>
      <c r="W58" s="21" t="s">
        <v>217</v>
      </c>
      <c r="X58" s="1" t="str">
        <f t="shared" si="0"/>
        <v>supervision servicios escolares</v>
      </c>
      <c r="Y58" s="22">
        <v>45335</v>
      </c>
      <c r="Z58" s="22">
        <v>45338</v>
      </c>
      <c r="AA58" s="1">
        <f>Tabla_468804!A54</f>
        <v>51</v>
      </c>
      <c r="AB58" s="28">
        <v>4516.54</v>
      </c>
      <c r="AC58" s="27">
        <v>2180.38</v>
      </c>
      <c r="AD58" s="24">
        <v>45356</v>
      </c>
      <c r="AE58" s="13" t="str">
        <f>Tabla_468805!B54</f>
        <v>https://drive.google.com/file/d/1_K6sbNHE5cdNHhU-yj9_acDRYrM_DdNt/view?usp=sharing</v>
      </c>
      <c r="AF58" s="1">
        <f>Tabla_468805!A54</f>
        <v>51</v>
      </c>
      <c r="AG58" s="14" t="s">
        <v>106</v>
      </c>
      <c r="AH58" s="15" t="s">
        <v>107</v>
      </c>
      <c r="AI58" s="47">
        <v>45407</v>
      </c>
    </row>
    <row r="59" spans="1:35" ht="15.75" customHeight="1">
      <c r="A59" s="4">
        <v>2024</v>
      </c>
      <c r="B59" s="5">
        <v>45292</v>
      </c>
      <c r="C59" s="5">
        <v>45382</v>
      </c>
      <c r="D59" s="21" t="s">
        <v>90</v>
      </c>
      <c r="E59" s="7" t="s">
        <v>91</v>
      </c>
      <c r="F59" s="21" t="s">
        <v>114</v>
      </c>
      <c r="G59" s="21" t="s">
        <v>114</v>
      </c>
      <c r="H59" s="21" t="s">
        <v>94</v>
      </c>
      <c r="I59" s="21" t="s">
        <v>225</v>
      </c>
      <c r="J59" s="21" t="s">
        <v>226</v>
      </c>
      <c r="K59" s="21" t="s">
        <v>227</v>
      </c>
      <c r="L59" s="6" t="s">
        <v>98</v>
      </c>
      <c r="M59" s="6" t="s">
        <v>99</v>
      </c>
      <c r="N59" s="21" t="s">
        <v>224</v>
      </c>
      <c r="O59" s="8" t="s">
        <v>101</v>
      </c>
      <c r="R59" s="8" t="s">
        <v>102</v>
      </c>
      <c r="S59" s="8" t="s">
        <v>103</v>
      </c>
      <c r="T59" s="8" t="s">
        <v>104</v>
      </c>
      <c r="U59" s="8" t="s">
        <v>102</v>
      </c>
      <c r="V59" s="21" t="s">
        <v>103</v>
      </c>
      <c r="W59" s="21" t="s">
        <v>208</v>
      </c>
      <c r="X59" s="1" t="str">
        <f t="shared" si="0"/>
        <v>supervision servicios escolares</v>
      </c>
      <c r="Y59" s="22">
        <v>45341</v>
      </c>
      <c r="Z59" s="22">
        <v>45343</v>
      </c>
      <c r="AA59" s="1">
        <f>Tabla_468804!A55</f>
        <v>52</v>
      </c>
      <c r="AB59" s="28">
        <v>3475</v>
      </c>
      <c r="AC59" s="27">
        <v>1210.92</v>
      </c>
      <c r="AD59" s="24">
        <v>45356</v>
      </c>
      <c r="AE59" s="13" t="str">
        <f>Tabla_468805!B55</f>
        <v>https://drive.google.com/file/d/1QXE18ONWaPf02dFmnmn4Kyw0e9bSntMu/view?usp=sharing</v>
      </c>
      <c r="AF59" s="1">
        <f>Tabla_468805!A55</f>
        <v>52</v>
      </c>
      <c r="AG59" s="14" t="s">
        <v>106</v>
      </c>
      <c r="AH59" s="15" t="s">
        <v>107</v>
      </c>
      <c r="AI59" s="47">
        <v>45407</v>
      </c>
    </row>
    <row r="60" spans="1:35" ht="15.75" customHeight="1">
      <c r="A60" s="4">
        <v>2024</v>
      </c>
      <c r="B60" s="5">
        <v>45292</v>
      </c>
      <c r="C60" s="5">
        <v>45382</v>
      </c>
      <c r="D60" s="21" t="s">
        <v>90</v>
      </c>
      <c r="E60" s="7" t="s">
        <v>91</v>
      </c>
      <c r="F60" s="21" t="s">
        <v>114</v>
      </c>
      <c r="G60" s="21" t="s">
        <v>114</v>
      </c>
      <c r="H60" s="21" t="s">
        <v>94</v>
      </c>
      <c r="I60" s="21" t="s">
        <v>225</v>
      </c>
      <c r="J60" s="21" t="s">
        <v>226</v>
      </c>
      <c r="K60" s="21" t="s">
        <v>227</v>
      </c>
      <c r="L60" s="6" t="s">
        <v>98</v>
      </c>
      <c r="M60" s="6" t="s">
        <v>99</v>
      </c>
      <c r="N60" s="21" t="s">
        <v>224</v>
      </c>
      <c r="O60" s="8" t="s">
        <v>101</v>
      </c>
      <c r="R60" s="8" t="s">
        <v>102</v>
      </c>
      <c r="S60" s="8" t="s">
        <v>103</v>
      </c>
      <c r="T60" s="8" t="s">
        <v>104</v>
      </c>
      <c r="U60" s="8" t="s">
        <v>102</v>
      </c>
      <c r="V60" s="21" t="s">
        <v>103</v>
      </c>
      <c r="W60" s="21" t="s">
        <v>105</v>
      </c>
      <c r="X60" s="1" t="str">
        <f t="shared" si="0"/>
        <v>supervision servicios escolares</v>
      </c>
      <c r="Y60" s="22">
        <v>45347</v>
      </c>
      <c r="Z60" s="22">
        <v>45349</v>
      </c>
      <c r="AA60" s="1">
        <f>Tabla_468804!A56</f>
        <v>53</v>
      </c>
      <c r="AB60" s="23">
        <v>3159</v>
      </c>
      <c r="AC60" s="27">
        <v>1526.92</v>
      </c>
      <c r="AD60" s="24">
        <v>45356</v>
      </c>
      <c r="AE60" s="13" t="str">
        <f>Tabla_468805!B56</f>
        <v>https://drive.google.com/file/d/1i4lG0_IatZBIH8OALkokUMwFzCFswXI8/view?usp=sharing</v>
      </c>
      <c r="AF60" s="1">
        <f>Tabla_468805!A56</f>
        <v>53</v>
      </c>
      <c r="AG60" s="14" t="s">
        <v>106</v>
      </c>
      <c r="AH60" s="15" t="s">
        <v>107</v>
      </c>
      <c r="AI60" s="47">
        <v>45407</v>
      </c>
    </row>
    <row r="61" spans="1:35" ht="15.75" customHeight="1">
      <c r="A61" s="4">
        <v>2024</v>
      </c>
      <c r="B61" s="5">
        <v>45292</v>
      </c>
      <c r="C61" s="5">
        <v>45382</v>
      </c>
      <c r="D61" s="21" t="s">
        <v>123</v>
      </c>
      <c r="E61" s="7" t="s">
        <v>91</v>
      </c>
      <c r="F61" s="8" t="s">
        <v>134</v>
      </c>
      <c r="G61" s="8" t="s">
        <v>135</v>
      </c>
      <c r="H61" s="8" t="s">
        <v>94</v>
      </c>
      <c r="I61" s="20" t="s">
        <v>136</v>
      </c>
      <c r="J61" s="8" t="s">
        <v>137</v>
      </c>
      <c r="K61" s="8" t="s">
        <v>138</v>
      </c>
      <c r="L61" s="6" t="s">
        <v>128</v>
      </c>
      <c r="M61" s="6" t="s">
        <v>99</v>
      </c>
      <c r="N61" s="21" t="s">
        <v>224</v>
      </c>
      <c r="O61" s="8" t="s">
        <v>101</v>
      </c>
      <c r="R61" s="8" t="s">
        <v>102</v>
      </c>
      <c r="S61" s="8" t="s">
        <v>103</v>
      </c>
      <c r="T61" s="8" t="s">
        <v>104</v>
      </c>
      <c r="U61" s="8" t="s">
        <v>102</v>
      </c>
      <c r="V61" s="21" t="s">
        <v>103</v>
      </c>
      <c r="W61" s="21" t="s">
        <v>217</v>
      </c>
      <c r="X61" s="1" t="str">
        <f t="shared" si="0"/>
        <v>supervision servicios escolares</v>
      </c>
      <c r="Y61" s="22">
        <v>45335</v>
      </c>
      <c r="Z61" s="22">
        <v>45338</v>
      </c>
      <c r="AA61" s="1">
        <f>Tabla_468804!A57</f>
        <v>54</v>
      </c>
      <c r="AB61" s="31"/>
      <c r="AC61" s="27">
        <v>6696.92</v>
      </c>
      <c r="AD61" s="26"/>
      <c r="AE61" s="13" t="str">
        <f>Tabla_468805!B57</f>
        <v>https://drive.google.com/file/d/1PFKnnilu3PL0-xVxKf3oWB2ENKPKV9DS/view?usp=sharing</v>
      </c>
      <c r="AF61" s="1">
        <f>Tabla_468805!A57</f>
        <v>54</v>
      </c>
      <c r="AG61" s="14" t="s">
        <v>106</v>
      </c>
      <c r="AH61" s="15" t="s">
        <v>107</v>
      </c>
      <c r="AI61" s="47">
        <v>45407</v>
      </c>
    </row>
    <row r="62" spans="1:35" ht="15.75" customHeight="1">
      <c r="A62" s="4">
        <v>2024</v>
      </c>
      <c r="B62" s="5">
        <v>45292</v>
      </c>
      <c r="C62" s="5">
        <v>45382</v>
      </c>
      <c r="D62" s="21" t="s">
        <v>123</v>
      </c>
      <c r="E62" s="7" t="s">
        <v>91</v>
      </c>
      <c r="F62" s="8" t="s">
        <v>134</v>
      </c>
      <c r="G62" s="8" t="s">
        <v>135</v>
      </c>
      <c r="H62" s="8" t="s">
        <v>94</v>
      </c>
      <c r="I62" s="20" t="s">
        <v>136</v>
      </c>
      <c r="J62" s="8" t="s">
        <v>137</v>
      </c>
      <c r="K62" s="8" t="s">
        <v>138</v>
      </c>
      <c r="L62" s="6" t="s">
        <v>128</v>
      </c>
      <c r="M62" s="6" t="s">
        <v>99</v>
      </c>
      <c r="N62" s="21" t="s">
        <v>224</v>
      </c>
      <c r="O62" s="8" t="s">
        <v>101</v>
      </c>
      <c r="R62" s="8" t="s">
        <v>102</v>
      </c>
      <c r="S62" s="8" t="s">
        <v>103</v>
      </c>
      <c r="T62" s="8" t="s">
        <v>104</v>
      </c>
      <c r="U62" s="8" t="s">
        <v>102</v>
      </c>
      <c r="V62" s="21" t="s">
        <v>103</v>
      </c>
      <c r="W62" s="21" t="s">
        <v>208</v>
      </c>
      <c r="X62" s="1" t="str">
        <f t="shared" si="0"/>
        <v>supervision servicios escolares</v>
      </c>
      <c r="Y62" s="22">
        <v>45341</v>
      </c>
      <c r="Z62" s="22">
        <v>45343</v>
      </c>
      <c r="AA62" s="1">
        <f>Tabla_468804!A58</f>
        <v>55</v>
      </c>
      <c r="AB62" s="31"/>
      <c r="AC62" s="27">
        <v>4685.92</v>
      </c>
      <c r="AD62" s="26"/>
      <c r="AE62" s="13" t="str">
        <f>Tabla_468805!B58</f>
        <v>https://drive.google.com/file/d/1ATI3R9gBBaA3uCJRzRj8P78tYZjYpmAj/view?usp=sharing</v>
      </c>
      <c r="AF62" s="1">
        <f>Tabla_468805!A58</f>
        <v>55</v>
      </c>
      <c r="AG62" s="14" t="s">
        <v>106</v>
      </c>
      <c r="AH62" s="15" t="s">
        <v>107</v>
      </c>
      <c r="AI62" s="47">
        <v>45407</v>
      </c>
    </row>
    <row r="63" spans="1:35" ht="15.75" customHeight="1">
      <c r="A63" s="4">
        <v>2024</v>
      </c>
      <c r="B63" s="5">
        <v>45292</v>
      </c>
      <c r="C63" s="5">
        <v>45382</v>
      </c>
      <c r="D63" s="21" t="s">
        <v>123</v>
      </c>
      <c r="E63" s="7" t="s">
        <v>91</v>
      </c>
      <c r="F63" s="8" t="s">
        <v>134</v>
      </c>
      <c r="G63" s="8" t="s">
        <v>135</v>
      </c>
      <c r="H63" s="8" t="s">
        <v>94</v>
      </c>
      <c r="I63" s="20" t="s">
        <v>136</v>
      </c>
      <c r="J63" s="8" t="s">
        <v>137</v>
      </c>
      <c r="K63" s="8" t="s">
        <v>138</v>
      </c>
      <c r="L63" s="6" t="s">
        <v>128</v>
      </c>
      <c r="M63" s="6" t="s">
        <v>99</v>
      </c>
      <c r="N63" s="21" t="s">
        <v>224</v>
      </c>
      <c r="O63" s="8" t="s">
        <v>101</v>
      </c>
      <c r="R63" s="8" t="s">
        <v>102</v>
      </c>
      <c r="S63" s="8" t="s">
        <v>103</v>
      </c>
      <c r="T63" s="8" t="s">
        <v>104</v>
      </c>
      <c r="U63" s="8" t="s">
        <v>102</v>
      </c>
      <c r="V63" s="21" t="s">
        <v>103</v>
      </c>
      <c r="W63" s="21" t="s">
        <v>105</v>
      </c>
      <c r="X63" s="1" t="str">
        <f t="shared" si="0"/>
        <v>supervision servicios escolares</v>
      </c>
      <c r="Y63" s="22">
        <v>45347</v>
      </c>
      <c r="Z63" s="22">
        <v>45349</v>
      </c>
      <c r="AA63" s="1">
        <f>Tabla_468804!A59</f>
        <v>56</v>
      </c>
      <c r="AB63" s="31"/>
      <c r="AC63" s="27">
        <v>4685.92</v>
      </c>
      <c r="AD63" s="26"/>
      <c r="AE63" s="13" t="str">
        <f>Tabla_468805!B59</f>
        <v>https://drive.google.com/file/d/1TSZ6G4iTRtLdiFr7uW-BBDEj3SC8dQSI/view?usp=sharing</v>
      </c>
      <c r="AF63" s="1">
        <f>Tabla_468805!A59</f>
        <v>56</v>
      </c>
      <c r="AG63" s="14" t="s">
        <v>106</v>
      </c>
      <c r="AH63" s="15" t="s">
        <v>107</v>
      </c>
      <c r="AI63" s="47">
        <v>45407</v>
      </c>
    </row>
    <row r="64" spans="1:35" ht="15.75" customHeight="1">
      <c r="A64" s="4">
        <v>2024</v>
      </c>
      <c r="B64" s="5">
        <v>45292</v>
      </c>
      <c r="C64" s="5">
        <v>45382</v>
      </c>
      <c r="D64" s="21" t="s">
        <v>90</v>
      </c>
      <c r="E64" s="7" t="s">
        <v>91</v>
      </c>
      <c r="F64" s="21" t="s">
        <v>92</v>
      </c>
      <c r="G64" s="21" t="s">
        <v>93</v>
      </c>
      <c r="H64" s="21" t="s">
        <v>94</v>
      </c>
      <c r="I64" s="21" t="s">
        <v>164</v>
      </c>
      <c r="J64" s="21" t="s">
        <v>165</v>
      </c>
      <c r="K64" s="21" t="s">
        <v>166</v>
      </c>
      <c r="L64" s="6" t="s">
        <v>128</v>
      </c>
      <c r="M64" s="6" t="s">
        <v>99</v>
      </c>
      <c r="N64" s="21" t="s">
        <v>228</v>
      </c>
      <c r="O64" s="8" t="s">
        <v>101</v>
      </c>
      <c r="R64" s="8" t="s">
        <v>102</v>
      </c>
      <c r="S64" s="8" t="s">
        <v>103</v>
      </c>
      <c r="T64" s="8" t="s">
        <v>104</v>
      </c>
      <c r="U64" s="8" t="s">
        <v>102</v>
      </c>
      <c r="V64" s="21" t="s">
        <v>103</v>
      </c>
      <c r="W64" s="21" t="s">
        <v>208</v>
      </c>
      <c r="X64" s="1" t="str">
        <f t="shared" si="0"/>
        <v>reunion con personal</v>
      </c>
      <c r="Y64" s="22">
        <v>45348</v>
      </c>
      <c r="Z64" s="22">
        <v>45348</v>
      </c>
      <c r="AA64" s="1">
        <f>Tabla_468804!A60</f>
        <v>57</v>
      </c>
      <c r="AB64" s="30">
        <v>439.05</v>
      </c>
      <c r="AC64" s="23">
        <v>224.87</v>
      </c>
      <c r="AD64" s="24">
        <v>45350</v>
      </c>
      <c r="AE64" s="13" t="str">
        <f>Tabla_468805!B60</f>
        <v>https://drive.google.com/file/d/1M5pr7i2Wd0uRvAfL80avChc-luYAcbd7/view?usp=sharing</v>
      </c>
      <c r="AF64" s="1">
        <f>Tabla_468805!A60</f>
        <v>57</v>
      </c>
      <c r="AG64" s="14" t="s">
        <v>106</v>
      </c>
      <c r="AH64" s="15" t="s">
        <v>107</v>
      </c>
      <c r="AI64" s="47">
        <v>45407</v>
      </c>
    </row>
    <row r="65" spans="1:35" ht="15.75" customHeight="1">
      <c r="A65" s="4">
        <v>2024</v>
      </c>
      <c r="B65" s="5">
        <v>45292</v>
      </c>
      <c r="C65" s="5">
        <v>45382</v>
      </c>
      <c r="D65" s="21" t="s">
        <v>90</v>
      </c>
      <c r="E65" s="7" t="s">
        <v>91</v>
      </c>
      <c r="F65" s="21" t="s">
        <v>92</v>
      </c>
      <c r="G65" s="21" t="s">
        <v>229</v>
      </c>
      <c r="H65" s="21" t="s">
        <v>94</v>
      </c>
      <c r="I65" s="21" t="s">
        <v>230</v>
      </c>
      <c r="J65" s="21" t="s">
        <v>231</v>
      </c>
      <c r="K65" s="21" t="s">
        <v>232</v>
      </c>
      <c r="L65" s="6" t="s">
        <v>98</v>
      </c>
      <c r="M65" s="6" t="s">
        <v>99</v>
      </c>
      <c r="N65" s="21" t="s">
        <v>233</v>
      </c>
      <c r="O65" s="8" t="s">
        <v>101</v>
      </c>
      <c r="R65" s="8" t="s">
        <v>102</v>
      </c>
      <c r="S65" s="8" t="s">
        <v>103</v>
      </c>
      <c r="T65" s="8" t="s">
        <v>104</v>
      </c>
      <c r="U65" s="8" t="s">
        <v>102</v>
      </c>
      <c r="V65" s="21" t="s">
        <v>103</v>
      </c>
      <c r="W65" s="21" t="s">
        <v>194</v>
      </c>
      <c r="X65" s="1" t="str">
        <f t="shared" si="0"/>
        <v>revision administrativa</v>
      </c>
      <c r="Y65" s="22">
        <v>45351</v>
      </c>
      <c r="Z65" s="22">
        <v>45352</v>
      </c>
      <c r="AA65" s="1">
        <f>Tabla_468804!A61</f>
        <v>58</v>
      </c>
      <c r="AB65" s="28">
        <v>1700.01</v>
      </c>
      <c r="AC65" s="23">
        <v>974.91</v>
      </c>
      <c r="AD65" s="24">
        <v>45357</v>
      </c>
      <c r="AE65" s="13" t="str">
        <f>Tabla_468805!B61</f>
        <v>https://drive.google.com/file/d/1vHi6ywTrMjldaA5h0lwHofgb1P_fXZ5U/view?usp=sharing</v>
      </c>
      <c r="AF65" s="1">
        <f>Tabla_468805!A61</f>
        <v>58</v>
      </c>
      <c r="AG65" s="14" t="s">
        <v>106</v>
      </c>
      <c r="AH65" s="15" t="s">
        <v>107</v>
      </c>
      <c r="AI65" s="47">
        <v>45407</v>
      </c>
    </row>
    <row r="66" spans="1:35" ht="15.75" customHeight="1">
      <c r="A66" s="4">
        <v>2024</v>
      </c>
      <c r="B66" s="5">
        <v>45292</v>
      </c>
      <c r="C66" s="5">
        <v>45382</v>
      </c>
      <c r="D66" s="21" t="s">
        <v>90</v>
      </c>
      <c r="E66" s="7" t="s">
        <v>91</v>
      </c>
      <c r="F66" s="21" t="s">
        <v>114</v>
      </c>
      <c r="G66" s="21" t="s">
        <v>234</v>
      </c>
      <c r="H66" s="21" t="s">
        <v>94</v>
      </c>
      <c r="I66" s="21" t="s">
        <v>235</v>
      </c>
      <c r="J66" s="21" t="s">
        <v>155</v>
      </c>
      <c r="K66" s="21" t="s">
        <v>236</v>
      </c>
      <c r="L66" s="6" t="s">
        <v>98</v>
      </c>
      <c r="M66" s="6" t="s">
        <v>99</v>
      </c>
      <c r="N66" s="21" t="s">
        <v>233</v>
      </c>
      <c r="O66" s="8" t="s">
        <v>101</v>
      </c>
      <c r="R66" s="8" t="s">
        <v>102</v>
      </c>
      <c r="S66" s="8" t="s">
        <v>103</v>
      </c>
      <c r="T66" s="8" t="s">
        <v>104</v>
      </c>
      <c r="U66" s="8" t="s">
        <v>102</v>
      </c>
      <c r="V66" s="21" t="s">
        <v>103</v>
      </c>
      <c r="W66" s="21" t="s">
        <v>194</v>
      </c>
      <c r="X66" s="1" t="str">
        <f t="shared" si="0"/>
        <v>revision administrativa</v>
      </c>
      <c r="Y66" s="22">
        <v>45351</v>
      </c>
      <c r="Z66" s="22">
        <v>45352</v>
      </c>
      <c r="AA66" s="1">
        <f>Tabla_468804!A62</f>
        <v>59</v>
      </c>
      <c r="AB66" s="28">
        <v>1700</v>
      </c>
      <c r="AC66" s="23">
        <v>974.92</v>
      </c>
      <c r="AD66" s="24">
        <v>45357</v>
      </c>
      <c r="AE66" s="13" t="str">
        <f>Tabla_468805!B62</f>
        <v>https://drive.google.com/file/d/1G3qzniRXzWLsJRyVgSrnXJsdt1TYrS_F/view?usp=sharing</v>
      </c>
      <c r="AF66" s="1">
        <f>Tabla_468805!A62</f>
        <v>59</v>
      </c>
      <c r="AG66" s="14" t="s">
        <v>106</v>
      </c>
      <c r="AH66" s="15" t="s">
        <v>107</v>
      </c>
      <c r="AI66" s="47">
        <v>45407</v>
      </c>
    </row>
    <row r="67" spans="1:35" ht="15.75" customHeight="1">
      <c r="A67" s="4">
        <v>2024</v>
      </c>
      <c r="B67" s="5">
        <v>45292</v>
      </c>
      <c r="C67" s="5">
        <v>45382</v>
      </c>
      <c r="D67" s="21" t="s">
        <v>123</v>
      </c>
      <c r="E67" s="7" t="s">
        <v>91</v>
      </c>
      <c r="F67" s="21" t="s">
        <v>139</v>
      </c>
      <c r="G67" s="21" t="s">
        <v>139</v>
      </c>
      <c r="H67" s="21" t="s">
        <v>94</v>
      </c>
      <c r="I67" s="21" t="s">
        <v>199</v>
      </c>
      <c r="J67" s="21" t="s">
        <v>200</v>
      </c>
      <c r="K67" s="21" t="s">
        <v>201</v>
      </c>
      <c r="L67" s="6" t="s">
        <v>128</v>
      </c>
      <c r="M67" s="6" t="s">
        <v>99</v>
      </c>
      <c r="N67" s="21" t="s">
        <v>237</v>
      </c>
      <c r="O67" s="8" t="s">
        <v>101</v>
      </c>
      <c r="R67" s="8" t="s">
        <v>102</v>
      </c>
      <c r="S67" s="8" t="s">
        <v>103</v>
      </c>
      <c r="T67" s="8" t="s">
        <v>104</v>
      </c>
      <c r="U67" s="8" t="s">
        <v>102</v>
      </c>
      <c r="V67" s="21" t="s">
        <v>103</v>
      </c>
      <c r="W67" s="21" t="s">
        <v>105</v>
      </c>
      <c r="X67" s="1" t="str">
        <f t="shared" si="0"/>
        <v>trasladar personal academico</v>
      </c>
      <c r="Y67" s="22">
        <v>45370</v>
      </c>
      <c r="Z67" s="22">
        <v>45370</v>
      </c>
      <c r="AA67" s="1">
        <f>Tabla_468804!A63</f>
        <v>60</v>
      </c>
      <c r="AB67" s="25"/>
      <c r="AC67" s="26"/>
      <c r="AE67" s="13" t="str">
        <f>Tabla_468805!B63</f>
        <v>https://drive.google.com/file/d/11agDdpJuXql7VaA_JPYOOw2aZzNFx-ji/view?usp=sharing</v>
      </c>
      <c r="AF67" s="1">
        <f>Tabla_468805!A63</f>
        <v>60</v>
      </c>
      <c r="AG67" s="14" t="s">
        <v>106</v>
      </c>
      <c r="AH67" s="15" t="s">
        <v>107</v>
      </c>
      <c r="AI67" s="47">
        <v>45407</v>
      </c>
    </row>
    <row r="68" spans="1:35" ht="15.75" customHeight="1">
      <c r="A68" s="4">
        <v>2024</v>
      </c>
      <c r="B68" s="5">
        <v>45292</v>
      </c>
      <c r="C68" s="5">
        <v>45382</v>
      </c>
      <c r="D68" s="21" t="s">
        <v>123</v>
      </c>
      <c r="E68" s="7" t="s">
        <v>91</v>
      </c>
      <c r="F68" s="21" t="s">
        <v>139</v>
      </c>
      <c r="G68" s="21" t="s">
        <v>139</v>
      </c>
      <c r="H68" s="21" t="s">
        <v>94</v>
      </c>
      <c r="I68" s="21" t="s">
        <v>199</v>
      </c>
      <c r="J68" s="21" t="s">
        <v>200</v>
      </c>
      <c r="K68" s="21" t="s">
        <v>201</v>
      </c>
      <c r="L68" s="6" t="s">
        <v>128</v>
      </c>
      <c r="M68" s="6" t="s">
        <v>99</v>
      </c>
      <c r="N68" s="21" t="s">
        <v>238</v>
      </c>
      <c r="O68" s="8" t="s">
        <v>101</v>
      </c>
      <c r="R68" s="8" t="s">
        <v>102</v>
      </c>
      <c r="S68" s="8" t="s">
        <v>103</v>
      </c>
      <c r="T68" s="8" t="s">
        <v>104</v>
      </c>
      <c r="U68" s="8" t="s">
        <v>102</v>
      </c>
      <c r="V68" s="21" t="s">
        <v>103</v>
      </c>
      <c r="W68" s="21" t="s">
        <v>239</v>
      </c>
      <c r="X68" s="1" t="str">
        <f t="shared" si="0"/>
        <v>traslado de alumnos</v>
      </c>
      <c r="Y68" s="22">
        <v>45365</v>
      </c>
      <c r="Z68" s="22">
        <v>45365</v>
      </c>
      <c r="AA68" s="1">
        <f>Tabla_468804!A64</f>
        <v>61</v>
      </c>
      <c r="AB68" s="25"/>
      <c r="AC68" s="26"/>
      <c r="AE68" s="13" t="str">
        <f>Tabla_468805!B64</f>
        <v>https://drive.google.com/file/d/1kmFh_SQExHjTu95BdTV_IJsKO_h9VFwS/view?usp=sharing</v>
      </c>
      <c r="AF68" s="1">
        <f>Tabla_468805!A64</f>
        <v>61</v>
      </c>
      <c r="AG68" s="14" t="s">
        <v>106</v>
      </c>
      <c r="AH68" s="15" t="s">
        <v>107</v>
      </c>
      <c r="AI68" s="47">
        <v>45407</v>
      </c>
    </row>
    <row r="69" spans="1:35" ht="15.75" customHeight="1">
      <c r="A69" s="4">
        <v>2024</v>
      </c>
      <c r="B69" s="5">
        <v>45292</v>
      </c>
      <c r="C69" s="5">
        <v>45382</v>
      </c>
      <c r="D69" s="21" t="s">
        <v>123</v>
      </c>
      <c r="E69" s="7" t="s">
        <v>91</v>
      </c>
      <c r="F69" s="21" t="s">
        <v>139</v>
      </c>
      <c r="G69" s="21" t="s">
        <v>139</v>
      </c>
      <c r="H69" s="21" t="s">
        <v>94</v>
      </c>
      <c r="I69" s="21" t="s">
        <v>199</v>
      </c>
      <c r="J69" s="21" t="s">
        <v>200</v>
      </c>
      <c r="K69" s="21" t="s">
        <v>201</v>
      </c>
      <c r="L69" s="6" t="s">
        <v>128</v>
      </c>
      <c r="M69" s="6" t="s">
        <v>99</v>
      </c>
      <c r="N69" s="21" t="s">
        <v>240</v>
      </c>
      <c r="O69" s="8" t="s">
        <v>101</v>
      </c>
      <c r="R69" s="8" t="s">
        <v>102</v>
      </c>
      <c r="S69" s="8" t="s">
        <v>103</v>
      </c>
      <c r="T69" s="8" t="s">
        <v>104</v>
      </c>
      <c r="U69" s="8" t="s">
        <v>102</v>
      </c>
      <c r="V69" s="21" t="s">
        <v>103</v>
      </c>
      <c r="W69" s="21" t="s">
        <v>241</v>
      </c>
      <c r="X69" s="1" t="str">
        <f t="shared" si="0"/>
        <v>entrega de mesabancos</v>
      </c>
      <c r="Y69" s="22">
        <v>45373</v>
      </c>
      <c r="Z69" s="22">
        <v>45373</v>
      </c>
      <c r="AA69" s="1">
        <f>Tabla_468804!A65</f>
        <v>62</v>
      </c>
      <c r="AB69" s="25"/>
      <c r="AC69" s="26"/>
      <c r="AE69" s="13" t="str">
        <f>Tabla_468805!B65</f>
        <v>https://drive.google.com/file/d/1NHRmZkLSzxJsMCvocHhqf5KP5kWMF1wC/view?usp=sharing</v>
      </c>
      <c r="AF69" s="1">
        <f>Tabla_468805!A65</f>
        <v>62</v>
      </c>
      <c r="AG69" s="14" t="s">
        <v>106</v>
      </c>
      <c r="AH69" s="15" t="s">
        <v>107</v>
      </c>
      <c r="AI69" s="47">
        <v>45407</v>
      </c>
    </row>
    <row r="70" spans="1:35" ht="15.75" customHeight="1">
      <c r="A70" s="4">
        <v>2024</v>
      </c>
      <c r="B70" s="5">
        <v>45292</v>
      </c>
      <c r="C70" s="5">
        <v>45382</v>
      </c>
      <c r="D70" s="21" t="s">
        <v>123</v>
      </c>
      <c r="E70" s="7" t="s">
        <v>91</v>
      </c>
      <c r="F70" s="21" t="s">
        <v>139</v>
      </c>
      <c r="G70" s="21" t="s">
        <v>139</v>
      </c>
      <c r="H70" s="21" t="s">
        <v>94</v>
      </c>
      <c r="I70" s="21" t="s">
        <v>199</v>
      </c>
      <c r="J70" s="21" t="s">
        <v>200</v>
      </c>
      <c r="K70" s="21" t="s">
        <v>201</v>
      </c>
      <c r="L70" s="6" t="s">
        <v>128</v>
      </c>
      <c r="M70" s="6" t="s">
        <v>99</v>
      </c>
      <c r="N70" s="21" t="s">
        <v>238</v>
      </c>
      <c r="O70" s="8" t="s">
        <v>101</v>
      </c>
      <c r="R70" s="8" t="s">
        <v>102</v>
      </c>
      <c r="S70" s="8" t="s">
        <v>103</v>
      </c>
      <c r="T70" s="8" t="s">
        <v>104</v>
      </c>
      <c r="U70" s="8" t="s">
        <v>102</v>
      </c>
      <c r="V70" s="21" t="s">
        <v>103</v>
      </c>
      <c r="W70" s="21" t="s">
        <v>242</v>
      </c>
      <c r="X70" s="1" t="str">
        <f t="shared" si="0"/>
        <v>traslado de alumnos</v>
      </c>
      <c r="Y70" s="22">
        <v>45371</v>
      </c>
      <c r="Z70" s="22">
        <v>45371</v>
      </c>
      <c r="AA70" s="1">
        <f>Tabla_468804!A66</f>
        <v>63</v>
      </c>
      <c r="AB70" s="25"/>
      <c r="AC70" s="26"/>
      <c r="AE70" s="13" t="str">
        <f>Tabla_468805!B66</f>
        <v>https://drive.google.com/file/d/1p3Z_vmHaAtUmW_8YjTyaYyFQGaI9JgNB/view?usp=sharing</v>
      </c>
      <c r="AF70" s="1">
        <f>Tabla_468805!A66</f>
        <v>63</v>
      </c>
      <c r="AG70" s="14" t="s">
        <v>106</v>
      </c>
      <c r="AH70" s="15" t="s">
        <v>107</v>
      </c>
      <c r="AI70" s="47">
        <v>45407</v>
      </c>
    </row>
    <row r="71" spans="1:35" ht="15.75" customHeight="1">
      <c r="A71" s="4">
        <v>2024</v>
      </c>
      <c r="B71" s="5">
        <v>45292</v>
      </c>
      <c r="C71" s="5">
        <v>45382</v>
      </c>
      <c r="D71" s="21" t="s">
        <v>123</v>
      </c>
      <c r="E71" s="7" t="s">
        <v>91</v>
      </c>
      <c r="F71" s="21" t="s">
        <v>243</v>
      </c>
      <c r="G71" s="21" t="s">
        <v>243</v>
      </c>
      <c r="H71" s="21" t="s">
        <v>94</v>
      </c>
      <c r="I71" s="21" t="s">
        <v>244</v>
      </c>
      <c r="J71" s="21" t="s">
        <v>245</v>
      </c>
      <c r="K71" s="21" t="s">
        <v>246</v>
      </c>
      <c r="L71" s="6" t="s">
        <v>98</v>
      </c>
      <c r="M71" s="6" t="s">
        <v>99</v>
      </c>
      <c r="N71" s="21" t="s">
        <v>247</v>
      </c>
      <c r="O71" s="8" t="s">
        <v>101</v>
      </c>
      <c r="R71" s="8" t="s">
        <v>102</v>
      </c>
      <c r="S71" s="8" t="s">
        <v>103</v>
      </c>
      <c r="T71" s="8" t="s">
        <v>104</v>
      </c>
      <c r="U71" s="8" t="s">
        <v>102</v>
      </c>
      <c r="V71" s="21" t="s">
        <v>103</v>
      </c>
      <c r="W71" s="21" t="s">
        <v>248</v>
      </c>
      <c r="X71" s="1" t="str">
        <f t="shared" si="0"/>
        <v>asistir al plantel cecyt-03, para atender quejas del personal</v>
      </c>
      <c r="Y71" s="22">
        <v>45358</v>
      </c>
      <c r="Z71" s="22">
        <v>45358</v>
      </c>
      <c r="AA71" s="1">
        <f>Tabla_468804!A67</f>
        <v>64</v>
      </c>
      <c r="AB71" s="21">
        <v>400</v>
      </c>
      <c r="AC71" s="25">
        <v>400</v>
      </c>
      <c r="AE71" s="13" t="str">
        <f>Tabla_468805!B67</f>
        <v>https://drive.google.com/file/d/1ZcSsFA3xYaYANHnHEvQ153oLHg1kJaEG/view?usp=sharing</v>
      </c>
      <c r="AF71" s="1">
        <f>Tabla_468805!A67</f>
        <v>64</v>
      </c>
      <c r="AG71" s="14" t="s">
        <v>106</v>
      </c>
      <c r="AH71" s="15" t="s">
        <v>107</v>
      </c>
      <c r="AI71" s="47">
        <v>45407</v>
      </c>
    </row>
    <row r="72" spans="1:35" ht="15.75" customHeight="1">
      <c r="A72" s="4">
        <v>2024</v>
      </c>
      <c r="B72" s="5">
        <v>45292</v>
      </c>
      <c r="C72" s="5">
        <v>45382</v>
      </c>
      <c r="D72" s="21" t="s">
        <v>90</v>
      </c>
      <c r="E72" s="7" t="s">
        <v>91</v>
      </c>
      <c r="F72" s="21" t="s">
        <v>114</v>
      </c>
      <c r="G72" s="21" t="s">
        <v>249</v>
      </c>
      <c r="H72" s="21" t="s">
        <v>94</v>
      </c>
      <c r="I72" s="21" t="s">
        <v>250</v>
      </c>
      <c r="J72" s="21" t="s">
        <v>251</v>
      </c>
      <c r="K72" s="21" t="s">
        <v>252</v>
      </c>
      <c r="L72" s="6" t="s">
        <v>128</v>
      </c>
      <c r="M72" s="6" t="s">
        <v>99</v>
      </c>
      <c r="N72" s="21" t="s">
        <v>253</v>
      </c>
      <c r="O72" s="8" t="s">
        <v>101</v>
      </c>
      <c r="R72" s="8" t="s">
        <v>102</v>
      </c>
      <c r="S72" s="8" t="s">
        <v>103</v>
      </c>
      <c r="T72" s="8" t="s">
        <v>104</v>
      </c>
      <c r="U72" s="8" t="s">
        <v>102</v>
      </c>
      <c r="V72" s="21" t="s">
        <v>103</v>
      </c>
      <c r="W72" s="21" t="s">
        <v>239</v>
      </c>
      <c r="X72" s="1" t="str">
        <f t="shared" si="0"/>
        <v>asistir al EM12, configuracion de internet</v>
      </c>
      <c r="Y72" s="22">
        <v>45337</v>
      </c>
      <c r="Z72" s="22">
        <v>45337</v>
      </c>
      <c r="AA72" s="1">
        <f>Tabla_468804!A68</f>
        <v>65</v>
      </c>
      <c r="AB72" s="23">
        <v>483</v>
      </c>
      <c r="AC72" s="23">
        <v>483</v>
      </c>
      <c r="AE72" s="13" t="str">
        <f>Tabla_468805!B68</f>
        <v>https://drive.google.com/file/d/17E2asiaD65g31hyhDDMSP6UxkB0OCMQc/view?usp=sharing</v>
      </c>
      <c r="AF72" s="1">
        <f>Tabla_468805!A68</f>
        <v>65</v>
      </c>
      <c r="AG72" s="14" t="s">
        <v>106</v>
      </c>
      <c r="AH72" s="15" t="s">
        <v>107</v>
      </c>
      <c r="AI72" s="47">
        <v>45407</v>
      </c>
    </row>
    <row r="73" spans="1:35" ht="15.75" customHeight="1">
      <c r="A73" s="4">
        <v>2024</v>
      </c>
      <c r="B73" s="5">
        <v>45292</v>
      </c>
      <c r="C73" s="5">
        <v>45382</v>
      </c>
      <c r="D73" s="21" t="s">
        <v>123</v>
      </c>
      <c r="E73" s="7" t="s">
        <v>91</v>
      </c>
      <c r="F73" s="21" t="s">
        <v>203</v>
      </c>
      <c r="G73" s="21" t="s">
        <v>254</v>
      </c>
      <c r="H73" s="21" t="s">
        <v>94</v>
      </c>
      <c r="I73" s="21" t="s">
        <v>255</v>
      </c>
      <c r="J73" s="21" t="s">
        <v>256</v>
      </c>
      <c r="K73" s="21" t="s">
        <v>257</v>
      </c>
      <c r="L73" s="6" t="s">
        <v>128</v>
      </c>
      <c r="M73" s="6" t="s">
        <v>99</v>
      </c>
      <c r="N73" s="21" t="s">
        <v>258</v>
      </c>
      <c r="O73" s="8" t="s">
        <v>101</v>
      </c>
      <c r="R73" s="8" t="s">
        <v>102</v>
      </c>
      <c r="S73" s="8" t="s">
        <v>103</v>
      </c>
      <c r="T73" s="8" t="s">
        <v>104</v>
      </c>
      <c r="U73" s="8" t="s">
        <v>102</v>
      </c>
      <c r="V73" s="21" t="s">
        <v>103</v>
      </c>
      <c r="W73" s="21" t="s">
        <v>259</v>
      </c>
      <c r="X73" s="1" t="str">
        <f t="shared" si="0"/>
        <v>supervision desarrollo de simposio "plantas, vacuna y salud"</v>
      </c>
      <c r="Y73" s="22">
        <v>45356</v>
      </c>
      <c r="Z73" s="22">
        <v>45359</v>
      </c>
      <c r="AA73" s="1">
        <f>Tabla_468804!A69</f>
        <v>66</v>
      </c>
      <c r="AB73" s="23">
        <v>4524.6000000000004</v>
      </c>
      <c r="AC73" s="23">
        <v>4524.6000000000004</v>
      </c>
      <c r="AE73" s="13" t="str">
        <f>Tabla_468805!B69</f>
        <v>https://drive.google.com/file/d/1Ti6qINlJhOx2zckwtWQACr8uqc2mNnKj/view?usp=sharing</v>
      </c>
      <c r="AF73" s="1">
        <f>Tabla_468805!A69</f>
        <v>66</v>
      </c>
      <c r="AG73" s="14" t="s">
        <v>106</v>
      </c>
      <c r="AH73" s="15" t="s">
        <v>107</v>
      </c>
      <c r="AI73" s="47">
        <v>45407</v>
      </c>
    </row>
    <row r="74" spans="1:35" ht="15.75" customHeight="1">
      <c r="A74" s="4">
        <v>2024</v>
      </c>
      <c r="B74" s="5">
        <v>45292</v>
      </c>
      <c r="C74" s="5">
        <v>45382</v>
      </c>
      <c r="D74" s="21" t="s">
        <v>123</v>
      </c>
      <c r="E74" s="7" t="s">
        <v>91</v>
      </c>
      <c r="F74" s="21" t="s">
        <v>203</v>
      </c>
      <c r="G74" s="21" t="s">
        <v>254</v>
      </c>
      <c r="H74" s="21" t="s">
        <v>94</v>
      </c>
      <c r="I74" s="21" t="s">
        <v>255</v>
      </c>
      <c r="J74" s="21" t="s">
        <v>256</v>
      </c>
      <c r="K74" s="21" t="s">
        <v>257</v>
      </c>
      <c r="L74" s="6" t="s">
        <v>128</v>
      </c>
      <c r="M74" s="6" t="s">
        <v>99</v>
      </c>
      <c r="N74" s="21" t="s">
        <v>260</v>
      </c>
      <c r="O74" s="8" t="s">
        <v>101</v>
      </c>
      <c r="R74" s="8" t="s">
        <v>102</v>
      </c>
      <c r="S74" s="8" t="s">
        <v>103</v>
      </c>
      <c r="T74" s="8" t="s">
        <v>104</v>
      </c>
      <c r="U74" s="8" t="s">
        <v>102</v>
      </c>
      <c r="V74" s="21" t="s">
        <v>103</v>
      </c>
      <c r="W74" s="21" t="s">
        <v>208</v>
      </c>
      <c r="X74" s="1" t="str">
        <f t="shared" si="0"/>
        <v>supervision evento arte y cultura</v>
      </c>
      <c r="Y74" s="22">
        <v>45372</v>
      </c>
      <c r="Z74" s="22">
        <v>45372</v>
      </c>
      <c r="AA74" s="1">
        <f>Tabla_468804!A70</f>
        <v>67</v>
      </c>
      <c r="AB74" s="21">
        <v>403</v>
      </c>
      <c r="AC74" s="25">
        <v>403</v>
      </c>
      <c r="AE74" s="13" t="str">
        <f>Tabla_468805!B70</f>
        <v>https://drive.google.com/file/d/1cNHvJJAkialrZjk3Rk8k_ZoLDzCDs2ql/view?usp=sharing</v>
      </c>
      <c r="AF74" s="1">
        <f>Tabla_468805!A70</f>
        <v>67</v>
      </c>
      <c r="AG74" s="14" t="s">
        <v>106</v>
      </c>
      <c r="AH74" s="15" t="s">
        <v>107</v>
      </c>
      <c r="AI74" s="47">
        <v>45407</v>
      </c>
    </row>
    <row r="75" spans="1:35" ht="15.75" customHeight="1">
      <c r="A75" s="4">
        <v>2024</v>
      </c>
      <c r="B75" s="5">
        <v>45292</v>
      </c>
      <c r="C75" s="5">
        <v>45382</v>
      </c>
      <c r="D75" s="21" t="s">
        <v>123</v>
      </c>
      <c r="E75" s="7" t="s">
        <v>91</v>
      </c>
      <c r="F75" s="21" t="s">
        <v>203</v>
      </c>
      <c r="G75" s="21" t="s">
        <v>254</v>
      </c>
      <c r="H75" s="21" t="s">
        <v>94</v>
      </c>
      <c r="I75" s="21" t="s">
        <v>255</v>
      </c>
      <c r="J75" s="21" t="s">
        <v>256</v>
      </c>
      <c r="K75" s="21" t="s">
        <v>257</v>
      </c>
      <c r="L75" s="6" t="s">
        <v>128</v>
      </c>
      <c r="M75" s="6" t="s">
        <v>99</v>
      </c>
      <c r="N75" s="21" t="s">
        <v>260</v>
      </c>
      <c r="O75" s="8" t="s">
        <v>101</v>
      </c>
      <c r="R75" s="8" t="s">
        <v>102</v>
      </c>
      <c r="S75" s="8" t="s">
        <v>103</v>
      </c>
      <c r="T75" s="8" t="s">
        <v>104</v>
      </c>
      <c r="U75" s="8" t="s">
        <v>102</v>
      </c>
      <c r="V75" s="21" t="s">
        <v>103</v>
      </c>
      <c r="W75" s="21" t="s">
        <v>261</v>
      </c>
      <c r="X75" s="1" t="str">
        <f t="shared" si="0"/>
        <v>supervision evento arte y cultura</v>
      </c>
      <c r="Y75" s="22">
        <v>45365</v>
      </c>
      <c r="Z75" s="22">
        <v>45367</v>
      </c>
      <c r="AA75" s="1">
        <f>Tabla_468804!A71</f>
        <v>68</v>
      </c>
      <c r="AB75" s="29">
        <v>3313.7</v>
      </c>
      <c r="AC75" s="29">
        <v>3313.7</v>
      </c>
      <c r="AE75" s="13" t="str">
        <f>Tabla_468805!B71</f>
        <v>https://drive.google.com/file/d/1Gdo74e6aL6pBEqVhqtwT3-mHyoPMvpCZ/view?usp=sharing</v>
      </c>
      <c r="AF75" s="1">
        <f>Tabla_468805!A71</f>
        <v>68</v>
      </c>
      <c r="AG75" s="14" t="s">
        <v>106</v>
      </c>
      <c r="AH75" s="15" t="s">
        <v>107</v>
      </c>
      <c r="AI75" s="47">
        <v>45407</v>
      </c>
    </row>
    <row r="76" spans="1:35" ht="15.75" customHeight="1">
      <c r="A76" s="4">
        <v>2024</v>
      </c>
      <c r="B76" s="5">
        <v>45292</v>
      </c>
      <c r="C76" s="5">
        <v>45382</v>
      </c>
      <c r="D76" s="21" t="s">
        <v>123</v>
      </c>
      <c r="E76" s="7" t="s">
        <v>91</v>
      </c>
      <c r="F76" s="21" t="s">
        <v>124</v>
      </c>
      <c r="G76" s="21" t="s">
        <v>125</v>
      </c>
      <c r="H76" s="21" t="s">
        <v>94</v>
      </c>
      <c r="I76" s="21" t="s">
        <v>126</v>
      </c>
      <c r="J76" s="21" t="s">
        <v>96</v>
      </c>
      <c r="K76" s="21" t="s">
        <v>127</v>
      </c>
      <c r="L76" s="6" t="s">
        <v>128</v>
      </c>
      <c r="M76" s="6" t="s">
        <v>99</v>
      </c>
      <c r="N76" s="21" t="s">
        <v>262</v>
      </c>
      <c r="O76" s="8" t="s">
        <v>101</v>
      </c>
      <c r="R76" s="8" t="s">
        <v>102</v>
      </c>
      <c r="S76" s="8" t="s">
        <v>103</v>
      </c>
      <c r="T76" s="8" t="s">
        <v>104</v>
      </c>
      <c r="U76" s="8" t="s">
        <v>102</v>
      </c>
      <c r="V76" s="21" t="s">
        <v>103</v>
      </c>
      <c r="W76" s="21" t="s">
        <v>263</v>
      </c>
      <c r="X76" s="1" t="str">
        <f t="shared" si="0"/>
        <v>Festival academico nacional etapa estatal.</v>
      </c>
      <c r="Y76" s="22">
        <v>45370</v>
      </c>
      <c r="Z76" s="22">
        <v>45371</v>
      </c>
      <c r="AA76" s="1">
        <f>Tabla_468804!A72</f>
        <v>69</v>
      </c>
      <c r="AB76" s="29">
        <v>1797.09</v>
      </c>
      <c r="AC76" s="29">
        <v>1797.09</v>
      </c>
      <c r="AE76" s="13" t="str">
        <f>Tabla_468805!B72</f>
        <v>https://drive.google.com/file/d/1KdmxUQy0aH-M-4vCh4rAICaCwjRWYvPM/view?usp=sharing</v>
      </c>
      <c r="AF76" s="1">
        <f>Tabla_468805!A72</f>
        <v>69</v>
      </c>
      <c r="AG76" s="14" t="s">
        <v>106</v>
      </c>
      <c r="AH76" s="15" t="s">
        <v>107</v>
      </c>
      <c r="AI76" s="47">
        <v>45407</v>
      </c>
    </row>
    <row r="77" spans="1:35" ht="15.75" customHeight="1">
      <c r="A77" s="4">
        <v>2024</v>
      </c>
      <c r="B77" s="5">
        <v>45292</v>
      </c>
      <c r="C77" s="5">
        <v>45382</v>
      </c>
      <c r="D77" s="21" t="s">
        <v>90</v>
      </c>
      <c r="E77" s="7" t="s">
        <v>91</v>
      </c>
      <c r="F77" s="21" t="s">
        <v>114</v>
      </c>
      <c r="G77" s="21" t="s">
        <v>209</v>
      </c>
      <c r="H77" s="21" t="s">
        <v>94</v>
      </c>
      <c r="I77" s="21" t="s">
        <v>210</v>
      </c>
      <c r="J77" s="21" t="s">
        <v>211</v>
      </c>
      <c r="K77" s="21" t="s">
        <v>212</v>
      </c>
      <c r="L77" s="6" t="s">
        <v>128</v>
      </c>
      <c r="M77" s="6" t="s">
        <v>99</v>
      </c>
      <c r="N77" s="21" t="s">
        <v>264</v>
      </c>
      <c r="O77" s="8" t="s">
        <v>101</v>
      </c>
      <c r="R77" s="8" t="s">
        <v>102</v>
      </c>
      <c r="S77" s="8" t="s">
        <v>103</v>
      </c>
      <c r="T77" s="8" t="s">
        <v>104</v>
      </c>
      <c r="U77" s="8" t="s">
        <v>102</v>
      </c>
      <c r="V77" s="21" t="s">
        <v>103</v>
      </c>
      <c r="W77" s="21" t="s">
        <v>265</v>
      </c>
      <c r="X77" s="1" t="str">
        <f t="shared" si="0"/>
        <v>asistir a plantel cecyt-05</v>
      </c>
      <c r="Y77" s="22">
        <v>45356</v>
      </c>
      <c r="Z77" s="22">
        <v>45356</v>
      </c>
      <c r="AA77" s="1">
        <f>Tabla_468804!A73</f>
        <v>70</v>
      </c>
      <c r="AB77" s="21">
        <v>645</v>
      </c>
      <c r="AC77" s="25">
        <v>645</v>
      </c>
      <c r="AE77" s="13" t="str">
        <f>Tabla_468805!B73</f>
        <v>https://drive.google.com/file/d/1k-GZKOXR7vBOsj7piMqv5t-7-MTJ1QlR/view?usp=sharing</v>
      </c>
      <c r="AF77" s="1">
        <f>Tabla_468805!A73</f>
        <v>70</v>
      </c>
      <c r="AG77" s="14" t="s">
        <v>106</v>
      </c>
      <c r="AH77" s="15" t="s">
        <v>107</v>
      </c>
      <c r="AI77" s="47">
        <v>45407</v>
      </c>
    </row>
    <row r="78" spans="1:35" ht="15.75" customHeight="1">
      <c r="A78" s="4">
        <v>2024</v>
      </c>
      <c r="B78" s="5">
        <v>45292</v>
      </c>
      <c r="C78" s="5">
        <v>45382</v>
      </c>
      <c r="D78" s="21" t="s">
        <v>90</v>
      </c>
      <c r="E78" s="7" t="s">
        <v>91</v>
      </c>
      <c r="F78" s="21" t="s">
        <v>114</v>
      </c>
      <c r="G78" s="21" t="s">
        <v>209</v>
      </c>
      <c r="H78" s="21" t="s">
        <v>94</v>
      </c>
      <c r="I78" s="21" t="s">
        <v>210</v>
      </c>
      <c r="J78" s="21" t="s">
        <v>211</v>
      </c>
      <c r="K78" s="21" t="s">
        <v>212</v>
      </c>
      <c r="L78" s="6" t="s">
        <v>128</v>
      </c>
      <c r="M78" s="6" t="s">
        <v>99</v>
      </c>
      <c r="N78" s="21" t="s">
        <v>247</v>
      </c>
      <c r="O78" s="8" t="s">
        <v>101</v>
      </c>
      <c r="R78" s="8" t="s">
        <v>102</v>
      </c>
      <c r="S78" s="8" t="s">
        <v>103</v>
      </c>
      <c r="T78" s="8" t="s">
        <v>104</v>
      </c>
      <c r="U78" s="8" t="s">
        <v>102</v>
      </c>
      <c r="V78" s="21" t="s">
        <v>103</v>
      </c>
      <c r="W78" s="21" t="s">
        <v>248</v>
      </c>
      <c r="X78" s="1" t="str">
        <f t="shared" si="0"/>
        <v>asistir al plantel cecyt-03, para atender quejas del personal</v>
      </c>
      <c r="Y78" s="22">
        <v>45358</v>
      </c>
      <c r="Z78" s="22">
        <v>45358</v>
      </c>
      <c r="AA78" s="1">
        <f>Tabla_468804!A74</f>
        <v>71</v>
      </c>
      <c r="AB78" s="30">
        <v>400</v>
      </c>
      <c r="AC78" s="31">
        <v>400</v>
      </c>
      <c r="AE78" s="13" t="str">
        <f>Tabla_468805!B74</f>
        <v>https://drive.google.com/file/d/1liyoozLPU2yhFWbF-ncaLkAa7CCyqGXZ/view?usp=sharing</v>
      </c>
      <c r="AF78" s="1">
        <f>Tabla_468805!A74</f>
        <v>71</v>
      </c>
      <c r="AG78" s="14" t="s">
        <v>106</v>
      </c>
      <c r="AH78" s="15" t="s">
        <v>107</v>
      </c>
      <c r="AI78" s="47">
        <v>45407</v>
      </c>
    </row>
    <row r="79" spans="1:35" ht="15.75" customHeight="1">
      <c r="A79" s="4">
        <v>2024</v>
      </c>
      <c r="B79" s="5">
        <v>45292</v>
      </c>
      <c r="C79" s="5">
        <v>45382</v>
      </c>
      <c r="D79" s="21" t="s">
        <v>123</v>
      </c>
      <c r="E79" s="7" t="s">
        <v>91</v>
      </c>
      <c r="F79" s="21" t="s">
        <v>139</v>
      </c>
      <c r="G79" s="21" t="s">
        <v>139</v>
      </c>
      <c r="H79" s="21" t="s">
        <v>94</v>
      </c>
      <c r="I79" s="21" t="s">
        <v>140</v>
      </c>
      <c r="J79" s="21" t="s">
        <v>141</v>
      </c>
      <c r="K79" s="21" t="s">
        <v>97</v>
      </c>
      <c r="L79" s="6" t="s">
        <v>128</v>
      </c>
      <c r="M79" s="6" t="s">
        <v>99</v>
      </c>
      <c r="N79" s="21" t="s">
        <v>266</v>
      </c>
      <c r="O79" s="8" t="s">
        <v>101</v>
      </c>
      <c r="R79" s="8" t="s">
        <v>102</v>
      </c>
      <c r="S79" s="8" t="s">
        <v>103</v>
      </c>
      <c r="T79" s="8" t="s">
        <v>104</v>
      </c>
      <c r="U79" s="8" t="s">
        <v>102</v>
      </c>
      <c r="V79" s="21" t="s">
        <v>103</v>
      </c>
      <c r="W79" s="21" t="s">
        <v>261</v>
      </c>
      <c r="X79" s="1" t="str">
        <f t="shared" si="0"/>
        <v>traslado de personal de vinculacion</v>
      </c>
      <c r="Y79" s="22">
        <v>45365</v>
      </c>
      <c r="Z79" s="22">
        <v>45367</v>
      </c>
      <c r="AA79" s="1">
        <f>Tabla_468804!A75</f>
        <v>72</v>
      </c>
      <c r="AB79" s="29">
        <v>2811.55</v>
      </c>
      <c r="AC79" s="29">
        <v>2811.55</v>
      </c>
      <c r="AE79" s="13" t="str">
        <f>Tabla_468805!B75</f>
        <v>https://drive.google.com/file/d/1yhoaN0jnqI_fdhq0BGyPIP19T58WDxPT/view?usp=sharing</v>
      </c>
      <c r="AF79" s="1">
        <f>Tabla_468805!A75</f>
        <v>72</v>
      </c>
      <c r="AG79" s="14" t="s">
        <v>106</v>
      </c>
      <c r="AH79" s="15" t="s">
        <v>107</v>
      </c>
      <c r="AI79" s="47">
        <v>45407</v>
      </c>
    </row>
    <row r="80" spans="1:35" ht="15.75" customHeight="1">
      <c r="A80" s="4">
        <v>2024</v>
      </c>
      <c r="B80" s="5">
        <v>45292</v>
      </c>
      <c r="C80" s="5">
        <v>45382</v>
      </c>
      <c r="D80" s="21" t="s">
        <v>123</v>
      </c>
      <c r="E80" s="7" t="s">
        <v>91</v>
      </c>
      <c r="F80" s="21" t="s">
        <v>267</v>
      </c>
      <c r="G80" s="21" t="s">
        <v>268</v>
      </c>
      <c r="H80" s="21" t="s">
        <v>94</v>
      </c>
      <c r="I80" s="21" t="s">
        <v>269</v>
      </c>
      <c r="J80" s="21" t="s">
        <v>270</v>
      </c>
      <c r="K80" s="21" t="s">
        <v>271</v>
      </c>
      <c r="L80" s="6" t="s">
        <v>128</v>
      </c>
      <c r="M80" s="6" t="s">
        <v>99</v>
      </c>
      <c r="N80" s="21" t="s">
        <v>272</v>
      </c>
      <c r="O80" s="8" t="s">
        <v>101</v>
      </c>
      <c r="R80" s="8" t="s">
        <v>102</v>
      </c>
      <c r="S80" s="8" t="s">
        <v>103</v>
      </c>
      <c r="T80" s="8" t="s">
        <v>104</v>
      </c>
      <c r="U80" s="8" t="s">
        <v>102</v>
      </c>
      <c r="V80" s="21" t="s">
        <v>103</v>
      </c>
      <c r="W80" s="21" t="s">
        <v>239</v>
      </c>
      <c r="X80" s="1" t="str">
        <f t="shared" si="0"/>
        <v>realizar reconfiguracion de internet y equipo multifuncional en el EM12</v>
      </c>
      <c r="Y80" s="22">
        <v>45337</v>
      </c>
      <c r="Z80" s="22">
        <v>45337</v>
      </c>
      <c r="AA80" s="1">
        <f>Tabla_468804!A76</f>
        <v>73</v>
      </c>
      <c r="AB80" s="25"/>
      <c r="AC80" s="25"/>
      <c r="AE80" s="13" t="str">
        <f>Tabla_468805!B76</f>
        <v>https://drive.google.com/file/d/1fvCEmRfCH_DmVaSDjiODSPF--hRcH239/view?usp=sharing</v>
      </c>
      <c r="AF80" s="1">
        <f>Tabla_468805!A76</f>
        <v>73</v>
      </c>
      <c r="AG80" s="14" t="s">
        <v>106</v>
      </c>
      <c r="AH80" s="15" t="s">
        <v>107</v>
      </c>
      <c r="AI80" s="47">
        <v>45407</v>
      </c>
    </row>
    <row r="81" spans="1:35" ht="15.75" customHeight="1">
      <c r="A81" s="4">
        <v>2024</v>
      </c>
      <c r="B81" s="5">
        <v>45292</v>
      </c>
      <c r="C81" s="5">
        <v>45382</v>
      </c>
      <c r="D81" s="21" t="s">
        <v>90</v>
      </c>
      <c r="E81" s="7" t="s">
        <v>91</v>
      </c>
      <c r="F81" s="8" t="s">
        <v>114</v>
      </c>
      <c r="G81" s="8" t="s">
        <v>115</v>
      </c>
      <c r="H81" s="8" t="s">
        <v>94</v>
      </c>
      <c r="I81" s="8" t="s">
        <v>116</v>
      </c>
      <c r="J81" s="8" t="s">
        <v>117</v>
      </c>
      <c r="K81" s="8" t="s">
        <v>118</v>
      </c>
      <c r="L81" s="6" t="s">
        <v>98</v>
      </c>
      <c r="M81" s="6" t="s">
        <v>99</v>
      </c>
      <c r="N81" s="21" t="s">
        <v>262</v>
      </c>
      <c r="O81" s="8" t="s">
        <v>101</v>
      </c>
      <c r="R81" s="8" t="s">
        <v>102</v>
      </c>
      <c r="S81" s="8" t="s">
        <v>103</v>
      </c>
      <c r="T81" s="8" t="s">
        <v>104</v>
      </c>
      <c r="U81" s="8" t="s">
        <v>102</v>
      </c>
      <c r="V81" s="21" t="s">
        <v>103</v>
      </c>
      <c r="W81" s="21" t="s">
        <v>105</v>
      </c>
      <c r="X81" s="1" t="str">
        <f t="shared" si="0"/>
        <v>Festival academico nacional etapa estatal.</v>
      </c>
      <c r="Y81" s="22">
        <v>45370</v>
      </c>
      <c r="Z81" s="22">
        <v>45370</v>
      </c>
      <c r="AA81" s="1">
        <f>Tabla_468804!A77</f>
        <v>74</v>
      </c>
      <c r="AB81" s="21">
        <v>405</v>
      </c>
      <c r="AC81" s="25">
        <v>405</v>
      </c>
      <c r="AE81" s="13" t="str">
        <f>Tabla_468805!B77</f>
        <v>https://drive.google.com/file/d/1uujOr3ilAu25aRvRlpworLoXAafIihSz/view?usp=sharing</v>
      </c>
      <c r="AF81" s="1">
        <f>Tabla_468805!A77</f>
        <v>74</v>
      </c>
      <c r="AG81" s="14" t="s">
        <v>106</v>
      </c>
      <c r="AH81" s="15" t="s">
        <v>107</v>
      </c>
      <c r="AI81" s="47">
        <v>45407</v>
      </c>
    </row>
    <row r="82" spans="1:35" ht="15.75" customHeight="1">
      <c r="A82" s="4">
        <v>2024</v>
      </c>
      <c r="B82" s="5">
        <v>45292</v>
      </c>
      <c r="C82" s="5">
        <v>45382</v>
      </c>
      <c r="D82" s="21" t="s">
        <v>123</v>
      </c>
      <c r="E82" s="7" t="s">
        <v>91</v>
      </c>
      <c r="F82" s="21" t="s">
        <v>218</v>
      </c>
      <c r="G82" s="21" t="s">
        <v>219</v>
      </c>
      <c r="H82" s="21" t="s">
        <v>220</v>
      </c>
      <c r="I82" s="30" t="s">
        <v>221</v>
      </c>
      <c r="J82" s="21" t="s">
        <v>222</v>
      </c>
      <c r="K82" s="21" t="s">
        <v>223</v>
      </c>
      <c r="L82" s="6" t="s">
        <v>98</v>
      </c>
      <c r="M82" s="6" t="s">
        <v>99</v>
      </c>
      <c r="N82" s="21" t="s">
        <v>262</v>
      </c>
      <c r="O82" s="8" t="s">
        <v>101</v>
      </c>
      <c r="R82" s="8" t="s">
        <v>102</v>
      </c>
      <c r="S82" s="8" t="s">
        <v>103</v>
      </c>
      <c r="T82" s="8" t="s">
        <v>104</v>
      </c>
      <c r="U82" s="8" t="s">
        <v>102</v>
      </c>
      <c r="V82" s="21" t="s">
        <v>103</v>
      </c>
      <c r="W82" s="21" t="s">
        <v>208</v>
      </c>
      <c r="X82" s="1" t="str">
        <f t="shared" si="0"/>
        <v>Festival academico nacional etapa estatal.</v>
      </c>
      <c r="Y82" s="22">
        <v>45370</v>
      </c>
      <c r="Z82" s="22">
        <v>45370</v>
      </c>
      <c r="AA82" s="1">
        <f>Tabla_468804!A78</f>
        <v>75</v>
      </c>
      <c r="AB82" s="30">
        <v>480</v>
      </c>
      <c r="AC82" s="31">
        <v>480</v>
      </c>
      <c r="AE82" s="13" t="str">
        <f>Tabla_468805!B78</f>
        <v>https://drive.google.com/file/d/1doi3Z_TRwVpbOGiIJ1aBJMFrDSbey_Pj/view?usp=sharing</v>
      </c>
      <c r="AF82" s="1">
        <f>Tabla_468805!A78</f>
        <v>75</v>
      </c>
      <c r="AG82" s="14" t="s">
        <v>106</v>
      </c>
      <c r="AH82" s="15" t="s">
        <v>107</v>
      </c>
      <c r="AI82" s="47">
        <v>45407</v>
      </c>
    </row>
    <row r="83" spans="1:35" ht="15.75" customHeight="1">
      <c r="A83" s="4">
        <v>2024</v>
      </c>
      <c r="B83" s="5">
        <v>45292</v>
      </c>
      <c r="C83" s="5">
        <v>45382</v>
      </c>
      <c r="D83" s="21" t="s">
        <v>123</v>
      </c>
      <c r="E83" s="7" t="s">
        <v>91</v>
      </c>
      <c r="F83" s="21" t="s">
        <v>124</v>
      </c>
      <c r="G83" s="21" t="s">
        <v>124</v>
      </c>
      <c r="H83" s="21" t="s">
        <v>94</v>
      </c>
      <c r="I83" s="21" t="s">
        <v>273</v>
      </c>
      <c r="J83" s="21" t="s">
        <v>274</v>
      </c>
      <c r="K83" s="21" t="s">
        <v>275</v>
      </c>
      <c r="L83" s="6" t="s">
        <v>128</v>
      </c>
      <c r="M83" s="6" t="s">
        <v>99</v>
      </c>
      <c r="N83" s="21" t="s">
        <v>262</v>
      </c>
      <c r="O83" s="8" t="s">
        <v>101</v>
      </c>
      <c r="R83" s="8" t="s">
        <v>102</v>
      </c>
      <c r="S83" s="8" t="s">
        <v>103</v>
      </c>
      <c r="T83" s="8" t="s">
        <v>104</v>
      </c>
      <c r="U83" s="8" t="s">
        <v>102</v>
      </c>
      <c r="V83" s="21" t="s">
        <v>103</v>
      </c>
      <c r="W83" s="21" t="s">
        <v>208</v>
      </c>
      <c r="X83" s="1" t="str">
        <f t="shared" si="0"/>
        <v>Festival academico nacional etapa estatal.</v>
      </c>
      <c r="Y83" s="22">
        <v>45370</v>
      </c>
      <c r="Z83" s="22">
        <v>45370</v>
      </c>
      <c r="AA83" s="1">
        <f>Tabla_468804!A79</f>
        <v>76</v>
      </c>
      <c r="AB83" s="30">
        <v>450</v>
      </c>
      <c r="AC83" s="31">
        <v>450</v>
      </c>
      <c r="AE83" s="13" t="str">
        <f>Tabla_468805!B79</f>
        <v>https://drive.google.com/file/d/1x8CUXfbS00MT1xmxGHw46JZHUU2ASjPu/view?usp=sharing</v>
      </c>
      <c r="AF83" s="1">
        <f>Tabla_468805!A79</f>
        <v>76</v>
      </c>
      <c r="AG83" s="14" t="s">
        <v>106</v>
      </c>
      <c r="AH83" s="32" t="s">
        <v>107</v>
      </c>
      <c r="AI83" s="47">
        <v>45407</v>
      </c>
    </row>
    <row r="84" spans="1:35" ht="15.75" customHeight="1">
      <c r="A84" s="4">
        <v>2024</v>
      </c>
      <c r="B84" s="5">
        <v>45292</v>
      </c>
      <c r="C84" s="5">
        <v>45382</v>
      </c>
      <c r="D84" s="21" t="s">
        <v>90</v>
      </c>
      <c r="E84" s="7" t="s">
        <v>91</v>
      </c>
      <c r="F84" s="8" t="s">
        <v>92</v>
      </c>
      <c r="G84" s="8" t="s">
        <v>93</v>
      </c>
      <c r="H84" s="8" t="s">
        <v>94</v>
      </c>
      <c r="I84" s="8" t="s">
        <v>95</v>
      </c>
      <c r="J84" s="8" t="s">
        <v>96</v>
      </c>
      <c r="K84" s="8" t="s">
        <v>97</v>
      </c>
      <c r="L84" s="6" t="s">
        <v>98</v>
      </c>
      <c r="M84" s="6" t="s">
        <v>99</v>
      </c>
      <c r="N84" s="21" t="s">
        <v>276</v>
      </c>
      <c r="O84" s="8" t="s">
        <v>101</v>
      </c>
      <c r="R84" s="8" t="s">
        <v>102</v>
      </c>
      <c r="S84" s="8" t="s">
        <v>103</v>
      </c>
      <c r="T84" s="8" t="s">
        <v>104</v>
      </c>
      <c r="U84" s="8" t="s">
        <v>102</v>
      </c>
      <c r="V84" s="21" t="s">
        <v>277</v>
      </c>
      <c r="W84" s="21" t="s">
        <v>278</v>
      </c>
      <c r="X84" s="1" t="str">
        <f t="shared" si="0"/>
        <v>asistir a reunion de directores</v>
      </c>
      <c r="Y84" s="22">
        <v>45369</v>
      </c>
      <c r="Z84" s="22">
        <v>45371</v>
      </c>
      <c r="AA84" s="1">
        <f>Tabla_468804!A80</f>
        <v>77</v>
      </c>
      <c r="AB84" s="28">
        <v>3119.54</v>
      </c>
      <c r="AC84" s="28">
        <v>3119.54</v>
      </c>
      <c r="AE84" s="13" t="str">
        <f>Tabla_468805!B80</f>
        <v>https://drive.google.com/file/d/1OlPYtPgr-cBIGSxZs0R32t7vQ0H7O8s7/view?usp=sharing</v>
      </c>
      <c r="AF84" s="1">
        <f>Tabla_468805!A80</f>
        <v>77</v>
      </c>
      <c r="AG84" s="14" t="s">
        <v>106</v>
      </c>
      <c r="AH84" s="32" t="s">
        <v>107</v>
      </c>
      <c r="AI84" s="47">
        <v>45407</v>
      </c>
    </row>
    <row r="85" spans="1:35" ht="15.75" customHeight="1">
      <c r="A85" s="4">
        <v>2024</v>
      </c>
      <c r="B85" s="5">
        <v>45292</v>
      </c>
      <c r="C85" s="5">
        <v>45382</v>
      </c>
      <c r="D85" s="21" t="s">
        <v>90</v>
      </c>
      <c r="E85" s="7" t="s">
        <v>91</v>
      </c>
      <c r="F85" s="8" t="s">
        <v>114</v>
      </c>
      <c r="G85" s="8" t="s">
        <v>119</v>
      </c>
      <c r="H85" s="8" t="s">
        <v>94</v>
      </c>
      <c r="I85" s="8" t="s">
        <v>120</v>
      </c>
      <c r="J85" s="8" t="s">
        <v>121</v>
      </c>
      <c r="K85" s="8" t="s">
        <v>122</v>
      </c>
      <c r="L85" s="6" t="s">
        <v>98</v>
      </c>
      <c r="M85" s="6" t="s">
        <v>99</v>
      </c>
      <c r="N85" s="21" t="s">
        <v>262</v>
      </c>
      <c r="O85" s="8" t="s">
        <v>101</v>
      </c>
      <c r="R85" s="8" t="s">
        <v>102</v>
      </c>
      <c r="S85" s="8" t="s">
        <v>103</v>
      </c>
      <c r="T85" s="8" t="s">
        <v>104</v>
      </c>
      <c r="U85" s="8" t="s">
        <v>102</v>
      </c>
      <c r="V85" s="21" t="s">
        <v>103</v>
      </c>
      <c r="W85" s="21" t="s">
        <v>208</v>
      </c>
      <c r="X85" s="1" t="str">
        <f t="shared" si="0"/>
        <v>Festival academico nacional etapa estatal.</v>
      </c>
      <c r="Y85" s="22">
        <v>45370</v>
      </c>
      <c r="Z85" s="22">
        <v>45370</v>
      </c>
      <c r="AA85" s="1">
        <f>Tabla_468804!A81</f>
        <v>78</v>
      </c>
      <c r="AB85" s="30">
        <v>480</v>
      </c>
      <c r="AC85" s="31">
        <v>480</v>
      </c>
      <c r="AE85" s="13" t="str">
        <f>Tabla_468805!B81</f>
        <v>https://drive.google.com/file/d/1SSYhJ-UeZGDVCCwlcknvQLOS8d2ZaVzz/view?usp=sharing</v>
      </c>
      <c r="AF85" s="1">
        <f>Tabla_468805!A81</f>
        <v>78</v>
      </c>
      <c r="AG85" s="14" t="s">
        <v>106</v>
      </c>
      <c r="AH85" s="32" t="s">
        <v>107</v>
      </c>
      <c r="AI85" s="47">
        <v>45407</v>
      </c>
    </row>
    <row r="86" spans="1:35" ht="15.75" customHeight="1">
      <c r="A86" s="4">
        <v>2024</v>
      </c>
      <c r="B86" s="5">
        <v>45292</v>
      </c>
      <c r="C86" s="5">
        <v>45382</v>
      </c>
      <c r="D86" s="21" t="s">
        <v>90</v>
      </c>
      <c r="E86" s="7" t="s">
        <v>91</v>
      </c>
      <c r="F86" s="21" t="s">
        <v>114</v>
      </c>
      <c r="G86" s="21" t="s">
        <v>279</v>
      </c>
      <c r="H86" s="21" t="s">
        <v>94</v>
      </c>
      <c r="I86" s="21" t="s">
        <v>280</v>
      </c>
      <c r="J86" s="21" t="s">
        <v>281</v>
      </c>
      <c r="K86" s="21" t="s">
        <v>275</v>
      </c>
      <c r="L86" s="6" t="s">
        <v>128</v>
      </c>
      <c r="M86" s="6" t="s">
        <v>99</v>
      </c>
      <c r="N86" s="21" t="s">
        <v>262</v>
      </c>
      <c r="O86" s="8" t="s">
        <v>101</v>
      </c>
      <c r="R86" s="8" t="s">
        <v>102</v>
      </c>
      <c r="S86" s="8" t="s">
        <v>103</v>
      </c>
      <c r="T86" s="8" t="s">
        <v>104</v>
      </c>
      <c r="U86" s="8" t="s">
        <v>102</v>
      </c>
      <c r="V86" s="21" t="s">
        <v>103</v>
      </c>
      <c r="W86" s="21" t="s">
        <v>217</v>
      </c>
      <c r="X86" s="1" t="str">
        <f t="shared" si="0"/>
        <v>Festival academico nacional etapa estatal.</v>
      </c>
      <c r="Y86" s="22">
        <v>45370</v>
      </c>
      <c r="Z86" s="22">
        <v>45371</v>
      </c>
      <c r="AA86" s="1">
        <f>Tabla_468804!A82</f>
        <v>79</v>
      </c>
      <c r="AB86" s="28">
        <v>1724.86</v>
      </c>
      <c r="AC86" s="28">
        <v>1724.86</v>
      </c>
      <c r="AE86" s="13" t="str">
        <f>Tabla_468805!B82</f>
        <v>https://drive.google.com/file/d/1iX8agtFoFtxnA5bd0lo2gdntXNFYXYCI/view?usp=sharing</v>
      </c>
      <c r="AF86" s="1">
        <f>Tabla_468805!A82</f>
        <v>79</v>
      </c>
      <c r="AG86" s="14" t="s">
        <v>106</v>
      </c>
      <c r="AH86" s="32" t="s">
        <v>107</v>
      </c>
      <c r="AI86" s="47">
        <v>45407</v>
      </c>
    </row>
    <row r="87" spans="1:35" ht="15.75" customHeight="1">
      <c r="A87" s="4">
        <v>2024</v>
      </c>
      <c r="B87" s="5">
        <v>45292</v>
      </c>
      <c r="C87" s="5">
        <v>45382</v>
      </c>
      <c r="D87" s="21" t="s">
        <v>90</v>
      </c>
      <c r="E87" s="7" t="s">
        <v>91</v>
      </c>
      <c r="F87" s="21" t="s">
        <v>92</v>
      </c>
      <c r="G87" s="21" t="s">
        <v>93</v>
      </c>
      <c r="H87" s="21" t="s">
        <v>94</v>
      </c>
      <c r="I87" s="21" t="s">
        <v>164</v>
      </c>
      <c r="J87" s="21" t="s">
        <v>165</v>
      </c>
      <c r="K87" s="21" t="s">
        <v>166</v>
      </c>
      <c r="L87" s="6" t="s">
        <v>128</v>
      </c>
      <c r="M87" s="6" t="s">
        <v>99</v>
      </c>
      <c r="N87" s="21" t="s">
        <v>258</v>
      </c>
      <c r="O87" s="8" t="s">
        <v>101</v>
      </c>
      <c r="R87" s="8" t="s">
        <v>102</v>
      </c>
      <c r="S87" s="8" t="s">
        <v>103</v>
      </c>
      <c r="T87" s="8" t="s">
        <v>104</v>
      </c>
      <c r="U87" s="8" t="s">
        <v>102</v>
      </c>
      <c r="V87" s="21" t="s">
        <v>103</v>
      </c>
      <c r="W87" s="21" t="s">
        <v>259</v>
      </c>
      <c r="X87" s="1" t="str">
        <f t="shared" si="0"/>
        <v>supervision desarrollo de simposio "plantas, vacuna y salud"</v>
      </c>
      <c r="Y87" s="22">
        <v>45356</v>
      </c>
      <c r="Z87" s="22">
        <v>45359</v>
      </c>
      <c r="AA87" s="1">
        <f>Tabla_468804!A83</f>
        <v>80</v>
      </c>
      <c r="AB87" s="28">
        <v>4457.46</v>
      </c>
      <c r="AC87" s="28">
        <v>4457.46</v>
      </c>
      <c r="AE87" s="13" t="str">
        <f>Tabla_468805!B83</f>
        <v>https://drive.google.com/file/d/1Sbe8Muo87WH53Ee2cnYssvaJa-VKwogN/view?usp=sharing</v>
      </c>
      <c r="AF87" s="1">
        <f>Tabla_468805!A83</f>
        <v>80</v>
      </c>
      <c r="AG87" s="14" t="s">
        <v>106</v>
      </c>
      <c r="AH87" s="32" t="s">
        <v>107</v>
      </c>
      <c r="AI87" s="47">
        <v>45407</v>
      </c>
    </row>
    <row r="88" spans="1:35" ht="15.75" customHeight="1">
      <c r="A88" s="4">
        <v>2024</v>
      </c>
      <c r="B88" s="5">
        <v>45292</v>
      </c>
      <c r="C88" s="5">
        <v>45382</v>
      </c>
      <c r="D88" s="21" t="s">
        <v>90</v>
      </c>
      <c r="E88" s="7" t="s">
        <v>91</v>
      </c>
      <c r="F88" s="21" t="s">
        <v>92</v>
      </c>
      <c r="G88" s="21" t="s">
        <v>93</v>
      </c>
      <c r="H88" s="21" t="s">
        <v>94</v>
      </c>
      <c r="I88" s="21" t="s">
        <v>164</v>
      </c>
      <c r="J88" s="21" t="s">
        <v>165</v>
      </c>
      <c r="K88" s="21" t="s">
        <v>166</v>
      </c>
      <c r="L88" s="6" t="s">
        <v>128</v>
      </c>
      <c r="M88" s="6" t="s">
        <v>99</v>
      </c>
      <c r="N88" s="21" t="s">
        <v>260</v>
      </c>
      <c r="O88" s="8" t="s">
        <v>101</v>
      </c>
      <c r="R88" s="8" t="s">
        <v>102</v>
      </c>
      <c r="S88" s="8" t="s">
        <v>103</v>
      </c>
      <c r="T88" s="8" t="s">
        <v>104</v>
      </c>
      <c r="U88" s="8" t="s">
        <v>102</v>
      </c>
      <c r="V88" s="21" t="s">
        <v>103</v>
      </c>
      <c r="W88" s="21" t="s">
        <v>208</v>
      </c>
      <c r="X88" s="1" t="str">
        <f t="shared" si="0"/>
        <v>supervision evento arte y cultura</v>
      </c>
      <c r="Y88" s="22">
        <v>45372</v>
      </c>
      <c r="Z88" s="22">
        <v>45372</v>
      </c>
      <c r="AA88" s="1">
        <f>Tabla_468804!A84</f>
        <v>81</v>
      </c>
      <c r="AB88" s="30">
        <v>455.5</v>
      </c>
      <c r="AC88" s="31">
        <v>455.5</v>
      </c>
      <c r="AE88" s="13" t="str">
        <f>Tabla_468805!B84</f>
        <v>https://drive.google.com/file/d/14PeF1K5BnyTk07VUaLjfaxSHrdbvO19e/view?usp=sharing</v>
      </c>
      <c r="AF88" s="1">
        <f>Tabla_468805!A84</f>
        <v>81</v>
      </c>
      <c r="AG88" s="14" t="s">
        <v>106</v>
      </c>
      <c r="AH88" s="32" t="s">
        <v>107</v>
      </c>
      <c r="AI88" s="47">
        <v>45407</v>
      </c>
    </row>
    <row r="89" spans="1:35" ht="15.75" customHeight="1">
      <c r="A89" s="4">
        <v>2024</v>
      </c>
      <c r="B89" s="5">
        <v>45292</v>
      </c>
      <c r="C89" s="5">
        <v>45382</v>
      </c>
      <c r="D89" s="21" t="s">
        <v>90</v>
      </c>
      <c r="E89" s="7" t="s">
        <v>91</v>
      </c>
      <c r="F89" s="21" t="s">
        <v>92</v>
      </c>
      <c r="G89" s="21" t="s">
        <v>93</v>
      </c>
      <c r="H89" s="21" t="s">
        <v>94</v>
      </c>
      <c r="I89" s="21" t="s">
        <v>164</v>
      </c>
      <c r="J89" s="21" t="s">
        <v>165</v>
      </c>
      <c r="K89" s="21" t="s">
        <v>166</v>
      </c>
      <c r="L89" s="6" t="s">
        <v>128</v>
      </c>
      <c r="M89" s="6" t="s">
        <v>99</v>
      </c>
      <c r="N89" s="21" t="s">
        <v>260</v>
      </c>
      <c r="O89" s="8" t="s">
        <v>101</v>
      </c>
      <c r="R89" s="8" t="s">
        <v>102</v>
      </c>
      <c r="S89" s="8" t="s">
        <v>103</v>
      </c>
      <c r="T89" s="8" t="s">
        <v>104</v>
      </c>
      <c r="U89" s="8" t="s">
        <v>102</v>
      </c>
      <c r="V89" s="21" t="s">
        <v>103</v>
      </c>
      <c r="W89" s="21" t="s">
        <v>261</v>
      </c>
      <c r="X89" s="1" t="str">
        <f t="shared" si="0"/>
        <v>supervision evento arte y cultura</v>
      </c>
      <c r="Y89" s="22">
        <v>45365</v>
      </c>
      <c r="Z89" s="22">
        <v>45367</v>
      </c>
      <c r="AA89" s="1">
        <f>Tabla_468804!A85</f>
        <v>82</v>
      </c>
      <c r="AB89" s="23">
        <v>3296.09</v>
      </c>
      <c r="AC89" s="23">
        <v>3296.09</v>
      </c>
      <c r="AE89" s="13" t="str">
        <f>Tabla_468805!B85</f>
        <v>https://drive.google.com/file/d/1ZeOm5GdXYPVZN4BHTkahPORprRzUXK21/view?usp=sharing</v>
      </c>
      <c r="AF89" s="1">
        <f>Tabla_468805!A85</f>
        <v>82</v>
      </c>
      <c r="AG89" s="14" t="s">
        <v>106</v>
      </c>
      <c r="AH89" s="32" t="s">
        <v>107</v>
      </c>
      <c r="AI89" s="47">
        <v>45407</v>
      </c>
    </row>
    <row r="90" spans="1:35" ht="15.75" customHeight="1">
      <c r="A90" s="4">
        <v>2024</v>
      </c>
      <c r="B90" s="5">
        <v>45292</v>
      </c>
      <c r="C90" s="5">
        <v>45382</v>
      </c>
      <c r="D90" s="21" t="s">
        <v>90</v>
      </c>
      <c r="E90" s="7" t="s">
        <v>91</v>
      </c>
      <c r="F90" s="21" t="s">
        <v>114</v>
      </c>
      <c r="G90" s="21" t="s">
        <v>234</v>
      </c>
      <c r="H90" s="21" t="s">
        <v>94</v>
      </c>
      <c r="I90" s="21" t="s">
        <v>235</v>
      </c>
      <c r="J90" s="21" t="s">
        <v>155</v>
      </c>
      <c r="K90" s="21" t="s">
        <v>236</v>
      </c>
      <c r="L90" s="6" t="s">
        <v>98</v>
      </c>
      <c r="M90" s="6" t="s">
        <v>99</v>
      </c>
      <c r="N90" s="21" t="s">
        <v>247</v>
      </c>
      <c r="O90" s="8" t="s">
        <v>101</v>
      </c>
      <c r="R90" s="8" t="s">
        <v>102</v>
      </c>
      <c r="S90" s="8" t="s">
        <v>103</v>
      </c>
      <c r="T90" s="8" t="s">
        <v>104</v>
      </c>
      <c r="U90" s="8" t="s">
        <v>102</v>
      </c>
      <c r="V90" s="21" t="s">
        <v>103</v>
      </c>
      <c r="W90" s="21" t="s">
        <v>248</v>
      </c>
      <c r="X90" s="1" t="str">
        <f t="shared" si="0"/>
        <v>asistir al plantel cecyt-03, para atender quejas del personal</v>
      </c>
      <c r="Y90" s="22">
        <v>45358</v>
      </c>
      <c r="Z90" s="22">
        <v>45358</v>
      </c>
      <c r="AA90" s="1">
        <f>Tabla_468804!A86</f>
        <v>83</v>
      </c>
      <c r="AB90" s="30">
        <v>425</v>
      </c>
      <c r="AC90" s="31">
        <v>425</v>
      </c>
      <c r="AE90" s="13" t="str">
        <f>Tabla_468805!B86</f>
        <v>https://drive.google.com/file/d/1u7P3poNX9BIqGJmcPTmWbbBeT25waCGG/view?usp=sharing</v>
      </c>
      <c r="AF90" s="1">
        <f>Tabla_468805!A86</f>
        <v>83</v>
      </c>
      <c r="AG90" s="14" t="s">
        <v>106</v>
      </c>
      <c r="AH90" s="32" t="s">
        <v>107</v>
      </c>
      <c r="AI90" s="47">
        <v>45407</v>
      </c>
    </row>
    <row r="91" spans="1:35" ht="15.75" customHeight="1">
      <c r="A91" s="4">
        <v>2024</v>
      </c>
      <c r="B91" s="5">
        <v>45292</v>
      </c>
      <c r="C91" s="5">
        <v>45382</v>
      </c>
      <c r="D91" s="21" t="s">
        <v>123</v>
      </c>
      <c r="E91" s="7" t="s">
        <v>91</v>
      </c>
      <c r="F91" s="8" t="s">
        <v>129</v>
      </c>
      <c r="G91" s="8" t="s">
        <v>130</v>
      </c>
      <c r="H91" s="8" t="s">
        <v>94</v>
      </c>
      <c r="I91" s="8" t="s">
        <v>131</v>
      </c>
      <c r="J91" s="8" t="s">
        <v>132</v>
      </c>
      <c r="K91" s="8" t="s">
        <v>133</v>
      </c>
      <c r="L91" s="6" t="s">
        <v>98</v>
      </c>
      <c r="M91" s="6" t="s">
        <v>99</v>
      </c>
      <c r="N91" s="21" t="s">
        <v>262</v>
      </c>
      <c r="O91" s="8" t="s">
        <v>101</v>
      </c>
      <c r="R91" s="8" t="s">
        <v>102</v>
      </c>
      <c r="S91" s="8" t="s">
        <v>103</v>
      </c>
      <c r="T91" s="8" t="s">
        <v>104</v>
      </c>
      <c r="U91" s="8" t="s">
        <v>102</v>
      </c>
      <c r="V91" s="21" t="s">
        <v>103</v>
      </c>
      <c r="W91" s="21" t="s">
        <v>105</v>
      </c>
      <c r="X91" s="1" t="str">
        <f t="shared" si="0"/>
        <v>Festival academico nacional etapa estatal.</v>
      </c>
      <c r="Y91" s="22">
        <v>45370</v>
      </c>
      <c r="Z91" s="22">
        <v>45370</v>
      </c>
      <c r="AA91" s="1">
        <f>Tabla_468804!A87</f>
        <v>84</v>
      </c>
      <c r="AB91" s="30">
        <v>417</v>
      </c>
      <c r="AC91" s="31">
        <v>417</v>
      </c>
      <c r="AE91" s="13" t="str">
        <f>Tabla_468805!B87</f>
        <v>https://drive.google.com/file/d/1Ve6U_BIg_vrxJFjIKj5vdkEr6KvHIuK-/view?usp=sharing</v>
      </c>
      <c r="AF91" s="1">
        <f>Tabla_468805!A87</f>
        <v>84</v>
      </c>
      <c r="AG91" s="14" t="s">
        <v>106</v>
      </c>
      <c r="AH91" s="32" t="s">
        <v>107</v>
      </c>
      <c r="AI91" s="47">
        <v>45407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91">
      <formula1>Hidden_312</formula1>
    </dataValidation>
    <dataValidation type="list" allowBlank="1" showErrorMessage="1" sqref="O8:O91">
      <formula1>Hidden_414</formula1>
    </dataValidation>
    <dataValidation type="list" allowBlank="1" showErrorMessage="1" sqref="L8:L91">
      <formula1>Hidden_211</formula1>
    </dataValidation>
    <dataValidation type="list" allowBlank="1" showErrorMessage="1" sqref="D8:D91">
      <formula1>Hidden_13</formula1>
    </dataValidation>
  </dataValidations>
  <hyperlinks>
    <hyperlink ref="AG8" r:id="rId1"/>
    <hyperlink ref="AH8" r:id="rId2"/>
    <hyperlink ref="AG9" r:id="rId3"/>
    <hyperlink ref="AH9" r:id="rId4"/>
    <hyperlink ref="AG10" r:id="rId5"/>
    <hyperlink ref="AH10" r:id="rId6"/>
    <hyperlink ref="AG11" r:id="rId7"/>
    <hyperlink ref="AH11" r:id="rId8"/>
    <hyperlink ref="AG12" r:id="rId9"/>
    <hyperlink ref="AH12" r:id="rId10"/>
    <hyperlink ref="AG13" r:id="rId11"/>
    <hyperlink ref="AH13" r:id="rId12"/>
    <hyperlink ref="AG14" r:id="rId13"/>
    <hyperlink ref="AH14" r:id="rId14"/>
    <hyperlink ref="AG15" r:id="rId15"/>
    <hyperlink ref="AH15" r:id="rId16"/>
    <hyperlink ref="AG16" r:id="rId17"/>
    <hyperlink ref="AH16" r:id="rId18"/>
    <hyperlink ref="AG17" r:id="rId19"/>
    <hyperlink ref="AH17" r:id="rId20"/>
    <hyperlink ref="AG18" r:id="rId21"/>
    <hyperlink ref="AH18" r:id="rId22"/>
    <hyperlink ref="AG19" r:id="rId23"/>
    <hyperlink ref="AH19" r:id="rId24"/>
    <hyperlink ref="AG20" r:id="rId25"/>
    <hyperlink ref="AH20" r:id="rId26"/>
    <hyperlink ref="AG21" r:id="rId27"/>
    <hyperlink ref="AH21" r:id="rId28"/>
    <hyperlink ref="AG22" r:id="rId29"/>
    <hyperlink ref="AH22" r:id="rId30"/>
    <hyperlink ref="AG23" r:id="rId31"/>
    <hyperlink ref="AH23" r:id="rId32"/>
    <hyperlink ref="AG24" r:id="rId33"/>
    <hyperlink ref="AH24" r:id="rId34"/>
    <hyperlink ref="AG25" r:id="rId35"/>
    <hyperlink ref="AH25" r:id="rId36"/>
    <hyperlink ref="AG26" r:id="rId37"/>
    <hyperlink ref="AH26" r:id="rId38"/>
    <hyperlink ref="AG27" r:id="rId39"/>
    <hyperlink ref="AH27" r:id="rId40"/>
    <hyperlink ref="AG28" r:id="rId41"/>
    <hyperlink ref="AH28" r:id="rId42"/>
    <hyperlink ref="AG29" r:id="rId43"/>
    <hyperlink ref="AH29" r:id="rId44"/>
    <hyperlink ref="AG30" r:id="rId45"/>
    <hyperlink ref="AH30" r:id="rId46"/>
    <hyperlink ref="AG31" r:id="rId47"/>
    <hyperlink ref="AH31" r:id="rId48"/>
    <hyperlink ref="AG32" r:id="rId49"/>
    <hyperlink ref="AH32" r:id="rId50"/>
    <hyperlink ref="AG33" r:id="rId51"/>
    <hyperlink ref="AH33" r:id="rId52"/>
    <hyperlink ref="AG34" r:id="rId53"/>
    <hyperlink ref="AH34" r:id="rId54"/>
    <hyperlink ref="AG35" r:id="rId55"/>
    <hyperlink ref="AH35" r:id="rId56"/>
    <hyperlink ref="AG36" r:id="rId57"/>
    <hyperlink ref="AH36" r:id="rId58"/>
    <hyperlink ref="AG37" r:id="rId59"/>
    <hyperlink ref="AH37" r:id="rId60"/>
    <hyperlink ref="AG38" r:id="rId61"/>
    <hyperlink ref="AH38" r:id="rId62"/>
    <hyperlink ref="AG39" r:id="rId63"/>
    <hyperlink ref="AH39" r:id="rId64"/>
    <hyperlink ref="AG40" r:id="rId65"/>
    <hyperlink ref="AH40" r:id="rId66"/>
    <hyperlink ref="AG41" r:id="rId67"/>
    <hyperlink ref="AH41" r:id="rId68"/>
    <hyperlink ref="AG42" r:id="rId69"/>
    <hyperlink ref="AH42" r:id="rId70"/>
    <hyperlink ref="AG43" r:id="rId71"/>
    <hyperlink ref="AH43" r:id="rId72"/>
    <hyperlink ref="AG44" r:id="rId73"/>
    <hyperlink ref="AH44" r:id="rId74"/>
    <hyperlink ref="AG45" r:id="rId75"/>
    <hyperlink ref="AH45" r:id="rId76"/>
    <hyperlink ref="AG46" r:id="rId77"/>
    <hyperlink ref="AH46" r:id="rId78"/>
    <hyperlink ref="AG47" r:id="rId79"/>
    <hyperlink ref="AH47" r:id="rId80"/>
    <hyperlink ref="AG48" r:id="rId81"/>
    <hyperlink ref="AH48" r:id="rId82"/>
    <hyperlink ref="AG49" r:id="rId83"/>
    <hyperlink ref="AH49" r:id="rId84"/>
    <hyperlink ref="AG50" r:id="rId85"/>
    <hyperlink ref="AH50" r:id="rId86"/>
    <hyperlink ref="AG51" r:id="rId87"/>
    <hyperlink ref="AH51" r:id="rId88"/>
    <hyperlink ref="AG52" r:id="rId89"/>
    <hyperlink ref="AH52" r:id="rId90"/>
    <hyperlink ref="AG53" r:id="rId91"/>
    <hyperlink ref="AH53" r:id="rId92"/>
    <hyperlink ref="AG54" r:id="rId93"/>
    <hyperlink ref="AH54" r:id="rId94"/>
    <hyperlink ref="AG55" r:id="rId95"/>
    <hyperlink ref="AH55" r:id="rId96"/>
    <hyperlink ref="AG56" r:id="rId97"/>
    <hyperlink ref="AH56" r:id="rId98"/>
    <hyperlink ref="AG57" r:id="rId99"/>
    <hyperlink ref="AH57" r:id="rId100"/>
    <hyperlink ref="AG58" r:id="rId101"/>
    <hyperlink ref="AH58" r:id="rId102"/>
    <hyperlink ref="AG59" r:id="rId103"/>
    <hyperlink ref="AH59" r:id="rId104"/>
    <hyperlink ref="AG60" r:id="rId105"/>
    <hyperlink ref="AH60" r:id="rId106"/>
    <hyperlink ref="AG61" r:id="rId107"/>
    <hyperlink ref="AH61" r:id="rId108"/>
    <hyperlink ref="AG62" r:id="rId109"/>
    <hyperlink ref="AH62" r:id="rId110"/>
    <hyperlink ref="AG63" r:id="rId111"/>
    <hyperlink ref="AH63" r:id="rId112"/>
    <hyperlink ref="AG64" r:id="rId113"/>
    <hyperlink ref="AH64" r:id="rId114"/>
    <hyperlink ref="AG65" r:id="rId115"/>
    <hyperlink ref="AH65" r:id="rId116"/>
    <hyperlink ref="AG66" r:id="rId117"/>
    <hyperlink ref="AH66" r:id="rId118"/>
    <hyperlink ref="AG67" r:id="rId119"/>
    <hyperlink ref="AH67" r:id="rId120"/>
    <hyperlink ref="AG68" r:id="rId121"/>
    <hyperlink ref="AH68" r:id="rId122"/>
    <hyperlink ref="AG69" r:id="rId123"/>
    <hyperlink ref="AH69" r:id="rId124"/>
    <hyperlink ref="AG70" r:id="rId125"/>
    <hyperlink ref="AH70" r:id="rId126"/>
    <hyperlink ref="AG71" r:id="rId127"/>
    <hyperlink ref="AH71" r:id="rId128"/>
    <hyperlink ref="AG72" r:id="rId129"/>
    <hyperlink ref="AH72" r:id="rId130"/>
    <hyperlink ref="AG73" r:id="rId131"/>
    <hyperlink ref="AH73" r:id="rId132"/>
    <hyperlink ref="AG74" r:id="rId133"/>
    <hyperlink ref="AH74" r:id="rId134"/>
    <hyperlink ref="AG75" r:id="rId135"/>
    <hyperlink ref="AH75" r:id="rId136"/>
    <hyperlink ref="AG76" r:id="rId137"/>
    <hyperlink ref="AH76" r:id="rId138"/>
    <hyperlink ref="AG77" r:id="rId139"/>
    <hyperlink ref="AH77" r:id="rId140"/>
    <hyperlink ref="AG78" r:id="rId141"/>
    <hyperlink ref="AH78" r:id="rId142"/>
    <hyperlink ref="AG79" r:id="rId143"/>
    <hyperlink ref="AH79" r:id="rId144"/>
    <hyperlink ref="AG80" r:id="rId145"/>
    <hyperlink ref="AH80" r:id="rId146"/>
    <hyperlink ref="AG81" r:id="rId147"/>
    <hyperlink ref="AH81" r:id="rId148"/>
    <hyperlink ref="AG82" r:id="rId149"/>
    <hyperlink ref="AH82" r:id="rId150"/>
    <hyperlink ref="AG83" r:id="rId151"/>
    <hyperlink ref="AG84" r:id="rId152"/>
    <hyperlink ref="AG85" r:id="rId153"/>
    <hyperlink ref="AG86" r:id="rId154"/>
    <hyperlink ref="AG87" r:id="rId155"/>
    <hyperlink ref="AG88" r:id="rId156"/>
    <hyperlink ref="AG89" r:id="rId157"/>
    <hyperlink ref="AG90" r:id="rId158"/>
    <hyperlink ref="AG91" r:id="rId159"/>
  </hyperlinks>
  <pageMargins left="0.7" right="0.7" top="0.75" bottom="0.75" header="0" footer="0"/>
  <pageSetup orientation="landscape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282</v>
      </c>
    </row>
    <row r="2" spans="1:1">
      <c r="A2" s="1" t="s">
        <v>123</v>
      </c>
    </row>
    <row r="3" spans="1:1">
      <c r="A3" s="1" t="s">
        <v>283</v>
      </c>
    </row>
    <row r="4" spans="1:1">
      <c r="A4" s="1" t="s">
        <v>284</v>
      </c>
    </row>
    <row r="5" spans="1:1">
      <c r="A5" s="1" t="s">
        <v>285</v>
      </c>
    </row>
    <row r="6" spans="1:1">
      <c r="A6" s="1" t="s">
        <v>286</v>
      </c>
    </row>
    <row r="7" spans="1:1">
      <c r="A7" s="1" t="s">
        <v>287</v>
      </c>
    </row>
    <row r="8" spans="1:1">
      <c r="A8" s="1" t="s">
        <v>288</v>
      </c>
    </row>
    <row r="9" spans="1:1">
      <c r="A9" s="1" t="s">
        <v>90</v>
      </c>
    </row>
    <row r="10" spans="1:1">
      <c r="A10" s="1" t="s">
        <v>289</v>
      </c>
    </row>
    <row r="11" spans="1:1">
      <c r="A11" s="1" t="s">
        <v>290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128</v>
      </c>
    </row>
    <row r="2" spans="1:1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99</v>
      </c>
    </row>
    <row r="2" spans="1:1">
      <c r="A2" s="1" t="s">
        <v>291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101</v>
      </c>
    </row>
    <row r="2" spans="1:1">
      <c r="A2" s="1" t="s">
        <v>292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4" workbookViewId="0">
      <selection activeCell="A88" sqref="A88:XFD1048576"/>
    </sheetView>
  </sheetViews>
  <sheetFormatPr baseColWidth="10" defaultColWidth="14.42578125" defaultRowHeight="15" customHeight="1"/>
  <cols>
    <col min="1" max="1" width="3.42578125" customWidth="1"/>
    <col min="2" max="2" width="39.140625" customWidth="1"/>
    <col min="3" max="3" width="30.140625" customWidth="1"/>
    <col min="4" max="4" width="32.42578125" customWidth="1"/>
    <col min="5" max="26" width="8.7109375" customWidth="1"/>
  </cols>
  <sheetData>
    <row r="1" spans="1:4" hidden="1">
      <c r="B1" s="1" t="s">
        <v>7</v>
      </c>
      <c r="C1" s="1" t="s">
        <v>10</v>
      </c>
      <c r="D1" s="1" t="s">
        <v>12</v>
      </c>
    </row>
    <row r="2" spans="1:4" hidden="1">
      <c r="B2" s="1" t="s">
        <v>293</v>
      </c>
      <c r="C2" s="1" t="s">
        <v>294</v>
      </c>
      <c r="D2" s="1" t="s">
        <v>295</v>
      </c>
    </row>
    <row r="3" spans="1:4" ht="60">
      <c r="A3" s="33" t="s">
        <v>296</v>
      </c>
      <c r="B3" s="33" t="s">
        <v>297</v>
      </c>
      <c r="C3" s="33" t="s">
        <v>298</v>
      </c>
      <c r="D3" s="33" t="s">
        <v>299</v>
      </c>
    </row>
    <row r="4" spans="1:4" ht="15.75">
      <c r="A4" s="34">
        <v>1</v>
      </c>
      <c r="B4" s="34">
        <v>3751</v>
      </c>
      <c r="C4" s="35" t="s">
        <v>300</v>
      </c>
      <c r="D4" s="36">
        <v>663.92</v>
      </c>
    </row>
    <row r="5" spans="1:4" ht="15.75">
      <c r="A5" s="6">
        <v>2</v>
      </c>
      <c r="B5" s="34">
        <v>3751</v>
      </c>
      <c r="C5" s="35" t="s">
        <v>300</v>
      </c>
      <c r="D5" s="18">
        <v>4685.92</v>
      </c>
    </row>
    <row r="6" spans="1:4" ht="15.75">
      <c r="A6" s="34">
        <v>3</v>
      </c>
      <c r="B6" s="34">
        <v>3751</v>
      </c>
      <c r="C6" s="35" t="s">
        <v>300</v>
      </c>
      <c r="D6" s="8">
        <v>663.92</v>
      </c>
    </row>
    <row r="7" spans="1:4" ht="15.75">
      <c r="A7" s="6">
        <v>4</v>
      </c>
      <c r="B7" s="34">
        <v>3751</v>
      </c>
      <c r="C7" s="35" t="s">
        <v>300</v>
      </c>
      <c r="D7" s="18">
        <v>4685.92</v>
      </c>
    </row>
    <row r="8" spans="1:4" ht="15.75">
      <c r="A8" s="34">
        <v>5</v>
      </c>
      <c r="B8" s="34">
        <v>3751</v>
      </c>
      <c r="C8" s="35" t="s">
        <v>300</v>
      </c>
      <c r="D8" s="8">
        <v>663.92</v>
      </c>
    </row>
    <row r="9" spans="1:4" ht="15.75">
      <c r="A9" s="6">
        <v>6</v>
      </c>
      <c r="B9" s="34">
        <v>3751</v>
      </c>
      <c r="C9" s="35" t="s">
        <v>300</v>
      </c>
      <c r="D9" s="18">
        <v>4685.92</v>
      </c>
    </row>
    <row r="10" spans="1:4" ht="15.75">
      <c r="A10" s="34">
        <v>7</v>
      </c>
      <c r="B10" s="34">
        <v>3751</v>
      </c>
      <c r="C10" s="35" t="s">
        <v>300</v>
      </c>
      <c r="D10" s="8">
        <v>663.92</v>
      </c>
    </row>
    <row r="11" spans="1:4" ht="15.75">
      <c r="A11" s="6">
        <v>8</v>
      </c>
      <c r="B11" s="34">
        <v>3751</v>
      </c>
      <c r="C11" s="35" t="s">
        <v>300</v>
      </c>
      <c r="D11" s="18">
        <v>4685.92</v>
      </c>
    </row>
    <row r="12" spans="1:4" ht="15.75">
      <c r="A12" s="34">
        <v>9</v>
      </c>
      <c r="B12" s="34">
        <v>3751</v>
      </c>
      <c r="C12" s="35" t="s">
        <v>300</v>
      </c>
      <c r="D12" s="8">
        <v>663.92</v>
      </c>
    </row>
    <row r="13" spans="1:4" ht="15.75">
      <c r="A13" s="6">
        <v>10</v>
      </c>
      <c r="B13" s="34">
        <v>3751</v>
      </c>
      <c r="C13" s="35" t="s">
        <v>300</v>
      </c>
      <c r="D13" s="18">
        <v>4685.92</v>
      </c>
    </row>
    <row r="14" spans="1:4" ht="15.75">
      <c r="A14" s="34">
        <v>11</v>
      </c>
      <c r="B14" s="34">
        <v>3751</v>
      </c>
      <c r="C14" s="35" t="s">
        <v>300</v>
      </c>
      <c r="D14" s="8">
        <v>663.92</v>
      </c>
    </row>
    <row r="15" spans="1:4" ht="15.75">
      <c r="A15" s="6">
        <v>12</v>
      </c>
      <c r="B15" s="34">
        <v>3751</v>
      </c>
      <c r="C15" s="35" t="s">
        <v>300</v>
      </c>
      <c r="D15" s="18">
        <v>4685.92</v>
      </c>
    </row>
    <row r="16" spans="1:4" ht="15.75">
      <c r="A16" s="34">
        <v>13</v>
      </c>
      <c r="B16" s="34">
        <v>3751</v>
      </c>
      <c r="C16" s="35" t="s">
        <v>300</v>
      </c>
      <c r="D16" s="8">
        <v>663.92</v>
      </c>
    </row>
    <row r="17" spans="1:4" ht="15.75">
      <c r="A17" s="6">
        <v>14</v>
      </c>
      <c r="B17" s="34">
        <v>3751</v>
      </c>
      <c r="C17" s="35" t="s">
        <v>300</v>
      </c>
      <c r="D17" s="18">
        <v>4685.92</v>
      </c>
    </row>
    <row r="18" spans="1:4" ht="15.75">
      <c r="A18" s="34">
        <v>15</v>
      </c>
      <c r="B18" s="34">
        <v>3751</v>
      </c>
      <c r="C18" s="35" t="s">
        <v>300</v>
      </c>
      <c r="D18" s="8">
        <v>663.92</v>
      </c>
    </row>
    <row r="19" spans="1:4" ht="15.75">
      <c r="A19" s="6">
        <v>16</v>
      </c>
      <c r="B19" s="34">
        <v>3751</v>
      </c>
      <c r="C19" s="35" t="s">
        <v>300</v>
      </c>
      <c r="D19" s="18">
        <v>4685.92</v>
      </c>
    </row>
    <row r="20" spans="1:4" ht="15.75">
      <c r="A20" s="34">
        <v>17</v>
      </c>
      <c r="B20" s="34">
        <v>3751</v>
      </c>
      <c r="C20" s="35" t="s">
        <v>300</v>
      </c>
      <c r="D20" s="18">
        <v>2674.92</v>
      </c>
    </row>
    <row r="21" spans="1:4" ht="15.75" customHeight="1">
      <c r="A21" s="6">
        <v>18</v>
      </c>
      <c r="B21" s="34">
        <v>3751</v>
      </c>
      <c r="C21" s="35" t="s">
        <v>300</v>
      </c>
      <c r="D21" s="18">
        <v>4685.92</v>
      </c>
    </row>
    <row r="22" spans="1:4" ht="15.75" customHeight="1">
      <c r="A22" s="34">
        <v>19</v>
      </c>
      <c r="B22" s="34">
        <v>3751</v>
      </c>
      <c r="C22" s="35" t="s">
        <v>300</v>
      </c>
      <c r="D22" s="8">
        <v>663.92</v>
      </c>
    </row>
    <row r="23" spans="1:4" ht="15.75" customHeight="1">
      <c r="A23" s="6">
        <v>20</v>
      </c>
      <c r="B23" s="34">
        <v>3751</v>
      </c>
      <c r="C23" s="35" t="s">
        <v>300</v>
      </c>
      <c r="D23" s="18">
        <v>4685.92</v>
      </c>
    </row>
    <row r="24" spans="1:4" ht="15.75" customHeight="1">
      <c r="A24" s="34">
        <v>21</v>
      </c>
      <c r="B24" s="34">
        <v>3751</v>
      </c>
      <c r="C24" s="35" t="s">
        <v>300</v>
      </c>
      <c r="D24" s="8">
        <v>663.92</v>
      </c>
    </row>
    <row r="25" spans="1:4" ht="15.75" customHeight="1">
      <c r="A25" s="6">
        <v>22</v>
      </c>
      <c r="B25" s="34">
        <v>3751</v>
      </c>
      <c r="C25" s="35" t="s">
        <v>300</v>
      </c>
      <c r="D25" s="18">
        <v>4685.92</v>
      </c>
    </row>
    <row r="26" spans="1:4" ht="15.75" customHeight="1">
      <c r="A26" s="34">
        <v>23</v>
      </c>
      <c r="B26" s="34">
        <v>3751</v>
      </c>
      <c r="C26" s="35" t="s">
        <v>300</v>
      </c>
      <c r="D26" s="8">
        <v>663.92</v>
      </c>
    </row>
    <row r="27" spans="1:4" ht="15.75" customHeight="1">
      <c r="A27" s="6">
        <v>24</v>
      </c>
      <c r="B27" s="34">
        <v>3751</v>
      </c>
      <c r="C27" s="35" t="s">
        <v>300</v>
      </c>
      <c r="D27" s="18">
        <v>4685.92</v>
      </c>
    </row>
    <row r="28" spans="1:4" ht="15.75" customHeight="1">
      <c r="A28" s="34">
        <v>25</v>
      </c>
      <c r="B28" s="34">
        <v>3751</v>
      </c>
      <c r="C28" s="35" t="s">
        <v>300</v>
      </c>
      <c r="D28" s="18">
        <v>6696.92</v>
      </c>
    </row>
    <row r="29" spans="1:4" ht="15.75" customHeight="1">
      <c r="A29" s="6">
        <v>26</v>
      </c>
      <c r="B29" s="34">
        <v>3751</v>
      </c>
      <c r="C29" s="35" t="s">
        <v>300</v>
      </c>
      <c r="D29" s="18">
        <v>6696.92</v>
      </c>
    </row>
    <row r="30" spans="1:4" ht="15.75" customHeight="1">
      <c r="A30" s="34">
        <v>27</v>
      </c>
      <c r="B30" s="34">
        <v>3751</v>
      </c>
      <c r="C30" s="35" t="s">
        <v>300</v>
      </c>
      <c r="D30" s="8">
        <v>663.92</v>
      </c>
    </row>
    <row r="31" spans="1:4" ht="15.75" customHeight="1">
      <c r="A31" s="6">
        <v>28</v>
      </c>
      <c r="B31" s="34">
        <v>3751</v>
      </c>
      <c r="C31" s="35" t="s">
        <v>300</v>
      </c>
      <c r="D31" s="8">
        <v>663.92</v>
      </c>
    </row>
    <row r="32" spans="1:4" ht="15.75" customHeight="1">
      <c r="A32" s="34">
        <v>29</v>
      </c>
      <c r="B32" s="34">
        <v>3751</v>
      </c>
      <c r="C32" s="35" t="s">
        <v>300</v>
      </c>
      <c r="D32" s="18">
        <v>6696.92</v>
      </c>
    </row>
    <row r="33" spans="1:4" ht="15.75" customHeight="1">
      <c r="A33" s="34">
        <v>30</v>
      </c>
      <c r="B33" s="34">
        <v>3751</v>
      </c>
      <c r="C33" s="35" t="s">
        <v>300</v>
      </c>
      <c r="D33" s="18">
        <v>6696.92</v>
      </c>
    </row>
    <row r="34" spans="1:4" ht="15.75" customHeight="1">
      <c r="A34" s="6">
        <v>31</v>
      </c>
      <c r="B34" s="34">
        <v>3751</v>
      </c>
      <c r="C34" s="35" t="s">
        <v>300</v>
      </c>
      <c r="D34" s="29">
        <v>2011</v>
      </c>
    </row>
    <row r="35" spans="1:4" ht="15.75" customHeight="1">
      <c r="A35" s="34">
        <v>32</v>
      </c>
      <c r="B35" s="34">
        <v>3751</v>
      </c>
      <c r="C35" s="35" t="s">
        <v>300</v>
      </c>
      <c r="D35" s="29">
        <v>2011</v>
      </c>
    </row>
    <row r="36" spans="1:4" ht="15.75" customHeight="1">
      <c r="A36" s="6">
        <v>33</v>
      </c>
      <c r="B36" s="34">
        <v>3751</v>
      </c>
      <c r="C36" s="35" t="s">
        <v>300</v>
      </c>
      <c r="D36" s="21">
        <v>663.92</v>
      </c>
    </row>
    <row r="37" spans="1:4" ht="15.75" customHeight="1">
      <c r="A37" s="34">
        <v>34</v>
      </c>
      <c r="B37" s="34">
        <v>3751</v>
      </c>
      <c r="C37" s="35" t="s">
        <v>300</v>
      </c>
      <c r="D37" s="21">
        <v>663.92</v>
      </c>
    </row>
    <row r="38" spans="1:4" ht="15.75" customHeight="1">
      <c r="A38" s="6">
        <v>35</v>
      </c>
      <c r="B38" s="34">
        <v>3751</v>
      </c>
      <c r="C38" s="35" t="s">
        <v>300</v>
      </c>
      <c r="D38" s="29">
        <v>8707.92</v>
      </c>
    </row>
    <row r="39" spans="1:4" ht="15.75" customHeight="1">
      <c r="A39" s="34">
        <v>36</v>
      </c>
      <c r="B39" s="34">
        <v>3751</v>
      </c>
      <c r="C39" s="35" t="s">
        <v>300</v>
      </c>
      <c r="D39" s="29">
        <v>4685.92</v>
      </c>
    </row>
    <row r="40" spans="1:4" ht="15.75" customHeight="1">
      <c r="A40" s="6">
        <v>37</v>
      </c>
      <c r="B40" s="34">
        <v>3751</v>
      </c>
      <c r="C40" s="35" t="s">
        <v>300</v>
      </c>
      <c r="D40" s="29">
        <v>4685.92</v>
      </c>
    </row>
    <row r="41" spans="1:4" ht="15.75" customHeight="1">
      <c r="A41" s="34">
        <v>38</v>
      </c>
      <c r="B41" s="34">
        <v>3751</v>
      </c>
      <c r="C41" s="35" t="s">
        <v>300</v>
      </c>
      <c r="D41" s="21">
        <v>663.92</v>
      </c>
    </row>
    <row r="42" spans="1:4" ht="15.75" customHeight="1">
      <c r="A42" s="6">
        <v>39</v>
      </c>
      <c r="B42" s="34">
        <v>3751</v>
      </c>
      <c r="C42" s="35" t="s">
        <v>300</v>
      </c>
      <c r="D42" s="29">
        <v>6033</v>
      </c>
    </row>
    <row r="43" spans="1:4" ht="15.75" customHeight="1">
      <c r="A43" s="34">
        <v>40</v>
      </c>
      <c r="B43" s="34">
        <v>3751</v>
      </c>
      <c r="C43" s="35" t="s">
        <v>300</v>
      </c>
      <c r="D43" s="29">
        <v>4685.92</v>
      </c>
    </row>
    <row r="44" spans="1:4" ht="15.75" customHeight="1">
      <c r="A44" s="6">
        <v>41</v>
      </c>
      <c r="B44" s="34">
        <v>3751</v>
      </c>
      <c r="C44" s="35" t="s">
        <v>300</v>
      </c>
      <c r="D44" s="21">
        <v>663.92</v>
      </c>
    </row>
    <row r="45" spans="1:4" ht="15.75" customHeight="1">
      <c r="A45" s="34">
        <v>42</v>
      </c>
      <c r="B45" s="34">
        <v>3751</v>
      </c>
      <c r="C45" s="35" t="s">
        <v>300</v>
      </c>
      <c r="D45" s="21">
        <v>663.92</v>
      </c>
    </row>
    <row r="46" spans="1:4" ht="15.75" customHeight="1">
      <c r="A46" s="6">
        <v>43</v>
      </c>
      <c r="B46" s="34">
        <v>3751</v>
      </c>
      <c r="C46" s="35" t="s">
        <v>300</v>
      </c>
      <c r="D46" s="29">
        <v>6033</v>
      </c>
    </row>
    <row r="47" spans="1:4" ht="15.75" customHeight="1">
      <c r="A47" s="34">
        <v>44</v>
      </c>
      <c r="B47" s="34">
        <v>3751</v>
      </c>
      <c r="C47" s="35" t="s">
        <v>300</v>
      </c>
      <c r="D47" s="29">
        <v>4685.92</v>
      </c>
    </row>
    <row r="48" spans="1:4" ht="15.75" customHeight="1">
      <c r="A48" s="6">
        <v>45</v>
      </c>
      <c r="B48" s="34">
        <v>3751</v>
      </c>
      <c r="C48" s="35" t="s">
        <v>300</v>
      </c>
      <c r="D48" s="29">
        <v>6696.92</v>
      </c>
    </row>
    <row r="49" spans="1:4" ht="15.75" customHeight="1">
      <c r="A49" s="34">
        <v>46</v>
      </c>
      <c r="B49" s="34">
        <v>3751</v>
      </c>
      <c r="C49" s="35" t="s">
        <v>300</v>
      </c>
      <c r="D49" s="29">
        <v>4685.92</v>
      </c>
    </row>
    <row r="50" spans="1:4" ht="15.75" customHeight="1">
      <c r="A50" s="6">
        <v>47</v>
      </c>
      <c r="B50" s="34">
        <v>3751</v>
      </c>
      <c r="C50" s="35" t="s">
        <v>300</v>
      </c>
      <c r="D50" s="29">
        <v>4685.92</v>
      </c>
    </row>
    <row r="51" spans="1:4" ht="15.75" customHeight="1">
      <c r="A51" s="34">
        <v>48</v>
      </c>
      <c r="B51" s="34">
        <v>3751</v>
      </c>
      <c r="C51" s="35" t="s">
        <v>300</v>
      </c>
      <c r="D51" s="29">
        <v>6696.92</v>
      </c>
    </row>
    <row r="52" spans="1:4" ht="15.75" customHeight="1">
      <c r="A52" s="6">
        <v>49</v>
      </c>
      <c r="B52" s="34">
        <v>3751</v>
      </c>
      <c r="C52" s="35" t="s">
        <v>300</v>
      </c>
      <c r="D52" s="29">
        <v>4685.92</v>
      </c>
    </row>
    <row r="53" spans="1:4" ht="15.75" customHeight="1">
      <c r="A53" s="34">
        <v>50</v>
      </c>
      <c r="B53" s="34">
        <v>3751</v>
      </c>
      <c r="C53" s="35" t="s">
        <v>300</v>
      </c>
      <c r="D53" s="29">
        <v>4685.92</v>
      </c>
    </row>
    <row r="54" spans="1:4" ht="15.75" customHeight="1">
      <c r="A54" s="6">
        <v>51</v>
      </c>
      <c r="B54" s="34">
        <v>3751</v>
      </c>
      <c r="C54" s="35" t="s">
        <v>300</v>
      </c>
      <c r="D54" s="29">
        <v>6696.92</v>
      </c>
    </row>
    <row r="55" spans="1:4" ht="15.75" customHeight="1">
      <c r="A55" s="34">
        <v>52</v>
      </c>
      <c r="B55" s="34">
        <v>3751</v>
      </c>
      <c r="C55" s="35" t="s">
        <v>300</v>
      </c>
      <c r="D55" s="29">
        <v>4685.92</v>
      </c>
    </row>
    <row r="56" spans="1:4" ht="15.75" customHeight="1">
      <c r="A56" s="6">
        <v>53</v>
      </c>
      <c r="B56" s="34">
        <v>3751</v>
      </c>
      <c r="C56" s="35" t="s">
        <v>300</v>
      </c>
      <c r="D56" s="29">
        <v>4685.92</v>
      </c>
    </row>
    <row r="57" spans="1:4" ht="15.75" customHeight="1">
      <c r="A57" s="34">
        <v>54</v>
      </c>
      <c r="B57" s="34">
        <v>3751</v>
      </c>
      <c r="C57" s="35" t="s">
        <v>300</v>
      </c>
      <c r="D57" s="29">
        <v>6696.92</v>
      </c>
    </row>
    <row r="58" spans="1:4" ht="15.75" customHeight="1">
      <c r="A58" s="34">
        <v>55</v>
      </c>
      <c r="B58" s="34">
        <v>3751</v>
      </c>
      <c r="C58" s="35" t="s">
        <v>300</v>
      </c>
      <c r="D58" s="29">
        <v>4685.92</v>
      </c>
    </row>
    <row r="59" spans="1:4" ht="15.75" customHeight="1">
      <c r="A59" s="6">
        <v>56</v>
      </c>
      <c r="B59" s="34">
        <v>3751</v>
      </c>
      <c r="C59" s="35" t="s">
        <v>300</v>
      </c>
      <c r="D59" s="29">
        <v>4685.92</v>
      </c>
    </row>
    <row r="60" spans="1:4" ht="15.75" customHeight="1">
      <c r="A60" s="34">
        <v>57</v>
      </c>
      <c r="B60" s="34">
        <v>3751</v>
      </c>
      <c r="C60" s="35" t="s">
        <v>300</v>
      </c>
      <c r="D60" s="21">
        <v>663.92</v>
      </c>
    </row>
    <row r="61" spans="1:4" ht="15.75" customHeight="1">
      <c r="A61" s="34">
        <v>58</v>
      </c>
      <c r="B61" s="34">
        <v>3751</v>
      </c>
      <c r="C61" s="35" t="s">
        <v>300</v>
      </c>
      <c r="D61" s="29">
        <v>2674.92</v>
      </c>
    </row>
    <row r="62" spans="1:4" ht="15.75" customHeight="1">
      <c r="A62" s="6">
        <v>59</v>
      </c>
      <c r="B62" s="34">
        <v>3751</v>
      </c>
      <c r="C62" s="35" t="s">
        <v>300</v>
      </c>
      <c r="D62" s="29">
        <v>2674.92</v>
      </c>
    </row>
    <row r="63" spans="1:4" ht="15.75" customHeight="1">
      <c r="A63" s="34">
        <v>60</v>
      </c>
      <c r="B63" s="34">
        <v>3751</v>
      </c>
      <c r="C63" s="35" t="s">
        <v>300</v>
      </c>
      <c r="D63" s="21">
        <v>663.92</v>
      </c>
    </row>
    <row r="64" spans="1:4" ht="15.75" customHeight="1">
      <c r="A64" s="34">
        <v>61</v>
      </c>
      <c r="B64" s="34">
        <v>3751</v>
      </c>
      <c r="C64" s="35" t="s">
        <v>300</v>
      </c>
      <c r="D64" s="21">
        <v>663.92</v>
      </c>
    </row>
    <row r="65" spans="1:4" ht="15.75" customHeight="1">
      <c r="A65" s="6">
        <v>62</v>
      </c>
      <c r="B65" s="34">
        <v>3751</v>
      </c>
      <c r="C65" s="35" t="s">
        <v>300</v>
      </c>
      <c r="D65" s="21">
        <v>663.92</v>
      </c>
    </row>
    <row r="66" spans="1:4" ht="15.75" customHeight="1">
      <c r="A66" s="34">
        <v>63</v>
      </c>
      <c r="B66" s="34">
        <v>3751</v>
      </c>
      <c r="C66" s="35" t="s">
        <v>300</v>
      </c>
      <c r="D66" s="21">
        <v>663.92</v>
      </c>
    </row>
    <row r="67" spans="1:4" ht="15.75" customHeight="1">
      <c r="A67" s="34">
        <v>64</v>
      </c>
      <c r="B67" s="34">
        <v>3751</v>
      </c>
      <c r="C67" s="35" t="s">
        <v>300</v>
      </c>
      <c r="D67" s="21">
        <v>663.92</v>
      </c>
    </row>
    <row r="68" spans="1:4" ht="15.75" customHeight="1">
      <c r="A68" s="6">
        <v>65</v>
      </c>
      <c r="B68" s="34">
        <v>3751</v>
      </c>
      <c r="C68" s="35" t="s">
        <v>300</v>
      </c>
      <c r="D68" s="21">
        <v>663.92</v>
      </c>
    </row>
    <row r="69" spans="1:4" ht="15.75" customHeight="1">
      <c r="A69" s="34">
        <v>66</v>
      </c>
      <c r="B69" s="34">
        <v>3751</v>
      </c>
      <c r="C69" s="35" t="s">
        <v>300</v>
      </c>
      <c r="D69" s="29">
        <v>6696.92</v>
      </c>
    </row>
    <row r="70" spans="1:4" ht="15.75" customHeight="1">
      <c r="A70" s="34">
        <v>67</v>
      </c>
      <c r="B70" s="34">
        <v>3751</v>
      </c>
      <c r="C70" s="35" t="s">
        <v>300</v>
      </c>
      <c r="D70" s="21">
        <v>663.92</v>
      </c>
    </row>
    <row r="71" spans="1:4" ht="15.75" customHeight="1">
      <c r="A71" s="6">
        <v>68</v>
      </c>
      <c r="B71" s="34">
        <v>3751</v>
      </c>
      <c r="C71" s="35" t="s">
        <v>300</v>
      </c>
      <c r="D71" s="29">
        <v>4685.92</v>
      </c>
    </row>
    <row r="72" spans="1:4" ht="15.75" customHeight="1">
      <c r="A72" s="34">
        <v>69</v>
      </c>
      <c r="B72" s="34">
        <v>3751</v>
      </c>
      <c r="C72" s="35" t="s">
        <v>300</v>
      </c>
      <c r="D72" s="29">
        <v>2674.92</v>
      </c>
    </row>
    <row r="73" spans="1:4" ht="15.75" customHeight="1">
      <c r="A73" s="34">
        <v>70</v>
      </c>
      <c r="B73" s="34">
        <v>3751</v>
      </c>
      <c r="C73" s="35" t="s">
        <v>300</v>
      </c>
      <c r="D73" s="21">
        <v>663.92</v>
      </c>
    </row>
    <row r="74" spans="1:4" ht="15.75" customHeight="1">
      <c r="A74" s="6">
        <v>71</v>
      </c>
      <c r="B74" s="34">
        <v>3751</v>
      </c>
      <c r="C74" s="35" t="s">
        <v>300</v>
      </c>
      <c r="D74" s="21">
        <v>663.92</v>
      </c>
    </row>
    <row r="75" spans="1:4" ht="15.75" customHeight="1">
      <c r="A75" s="34">
        <v>72</v>
      </c>
      <c r="B75" s="34">
        <v>3751</v>
      </c>
      <c r="C75" s="35" t="s">
        <v>300</v>
      </c>
      <c r="D75" s="29">
        <v>4685.92</v>
      </c>
    </row>
    <row r="76" spans="1:4" ht="15.75" customHeight="1">
      <c r="A76" s="34">
        <v>73</v>
      </c>
      <c r="B76" s="34">
        <v>3751</v>
      </c>
      <c r="C76" s="35" t="s">
        <v>300</v>
      </c>
      <c r="D76" s="21">
        <v>663.92</v>
      </c>
    </row>
    <row r="77" spans="1:4" ht="15.75" customHeight="1">
      <c r="A77" s="6">
        <v>74</v>
      </c>
      <c r="B77" s="34">
        <v>3751</v>
      </c>
      <c r="C77" s="35" t="s">
        <v>300</v>
      </c>
      <c r="D77" s="21">
        <v>663.92</v>
      </c>
    </row>
    <row r="78" spans="1:4" ht="15.75" customHeight="1">
      <c r="A78" s="34">
        <v>75</v>
      </c>
      <c r="B78" s="34">
        <v>3751</v>
      </c>
      <c r="C78" s="35" t="s">
        <v>300</v>
      </c>
      <c r="D78" s="21">
        <v>663.92</v>
      </c>
    </row>
    <row r="79" spans="1:4" ht="15.75" customHeight="1">
      <c r="A79" s="34">
        <v>76</v>
      </c>
      <c r="B79" s="34">
        <v>3751</v>
      </c>
      <c r="C79" s="35" t="s">
        <v>300</v>
      </c>
      <c r="D79" s="21">
        <v>663.92</v>
      </c>
    </row>
    <row r="80" spans="1:4" ht="15.75" customHeight="1">
      <c r="A80" s="6">
        <v>77</v>
      </c>
      <c r="B80" s="34">
        <v>3751</v>
      </c>
      <c r="C80" s="35" t="s">
        <v>300</v>
      </c>
      <c r="D80" s="29">
        <v>4685.92</v>
      </c>
    </row>
    <row r="81" spans="1:4" ht="15.75" customHeight="1">
      <c r="A81" s="34">
        <v>78</v>
      </c>
      <c r="B81" s="34">
        <v>3751</v>
      </c>
      <c r="C81" s="35" t="s">
        <v>300</v>
      </c>
      <c r="D81" s="21">
        <v>663.92</v>
      </c>
    </row>
    <row r="82" spans="1:4" ht="15.75" customHeight="1">
      <c r="A82" s="34">
        <v>79</v>
      </c>
      <c r="B82" s="34">
        <v>3751</v>
      </c>
      <c r="C82" s="35" t="s">
        <v>300</v>
      </c>
      <c r="D82" s="29">
        <v>2674.92</v>
      </c>
    </row>
    <row r="83" spans="1:4" ht="15.75" customHeight="1">
      <c r="A83" s="6">
        <v>80</v>
      </c>
      <c r="B83" s="34">
        <v>3751</v>
      </c>
      <c r="C83" s="35" t="s">
        <v>300</v>
      </c>
      <c r="D83" s="29">
        <v>6696.92</v>
      </c>
    </row>
    <row r="84" spans="1:4" ht="15.75" customHeight="1">
      <c r="A84" s="34">
        <v>81</v>
      </c>
      <c r="B84" s="34">
        <v>3751</v>
      </c>
      <c r="C84" s="35" t="s">
        <v>300</v>
      </c>
      <c r="D84" s="21">
        <v>663.92</v>
      </c>
    </row>
    <row r="85" spans="1:4" ht="15.75" customHeight="1">
      <c r="A85" s="34">
        <v>82</v>
      </c>
      <c r="B85" s="34">
        <v>3751</v>
      </c>
      <c r="C85" s="35" t="s">
        <v>300</v>
      </c>
      <c r="D85" s="29">
        <v>4685.92</v>
      </c>
    </row>
    <row r="86" spans="1:4" ht="15.75" customHeight="1">
      <c r="A86" s="6">
        <v>83</v>
      </c>
      <c r="B86" s="34">
        <v>3751</v>
      </c>
      <c r="C86" s="35" t="s">
        <v>300</v>
      </c>
      <c r="D86" s="21">
        <v>663.92</v>
      </c>
    </row>
    <row r="87" spans="1:4" ht="15.75" customHeight="1">
      <c r="A87" s="34">
        <v>84</v>
      </c>
      <c r="B87" s="34">
        <v>3751</v>
      </c>
      <c r="C87" s="35" t="s">
        <v>300</v>
      </c>
      <c r="D87" s="21">
        <v>663.92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74" workbookViewId="0">
      <selection activeCell="O95" sqref="O95"/>
    </sheetView>
  </sheetViews>
  <sheetFormatPr baseColWidth="10" defaultColWidth="14.42578125" defaultRowHeight="15" customHeight="1"/>
  <cols>
    <col min="1" max="1" width="3.42578125" customWidth="1"/>
    <col min="2" max="2" width="46.140625" customWidth="1"/>
    <col min="3" max="26" width="8.7109375" customWidth="1"/>
  </cols>
  <sheetData>
    <row r="1" spans="1:5" hidden="1">
      <c r="B1" s="1" t="s">
        <v>14</v>
      </c>
    </row>
    <row r="2" spans="1:5" hidden="1">
      <c r="B2" s="1" t="s">
        <v>301</v>
      </c>
    </row>
    <row r="3" spans="1:5">
      <c r="A3" s="33" t="s">
        <v>296</v>
      </c>
      <c r="B3" s="33" t="s">
        <v>302</v>
      </c>
    </row>
    <row r="4" spans="1:5">
      <c r="A4" s="6">
        <v>1</v>
      </c>
      <c r="B4" s="37" t="s">
        <v>303</v>
      </c>
      <c r="E4" s="38"/>
    </row>
    <row r="5" spans="1:5">
      <c r="A5" s="6">
        <v>2</v>
      </c>
      <c r="B5" s="37" t="s">
        <v>304</v>
      </c>
      <c r="E5" s="38"/>
    </row>
    <row r="6" spans="1:5">
      <c r="A6" s="6">
        <v>3</v>
      </c>
      <c r="B6" s="37" t="s">
        <v>305</v>
      </c>
      <c r="E6" s="38"/>
    </row>
    <row r="7" spans="1:5">
      <c r="A7" s="6">
        <v>4</v>
      </c>
      <c r="B7" s="37" t="s">
        <v>306</v>
      </c>
      <c r="E7" s="38"/>
    </row>
    <row r="8" spans="1:5">
      <c r="A8" s="6">
        <v>5</v>
      </c>
      <c r="B8" s="37" t="s">
        <v>307</v>
      </c>
      <c r="E8" s="38"/>
    </row>
    <row r="9" spans="1:5">
      <c r="A9" s="6">
        <v>6</v>
      </c>
      <c r="B9" s="37" t="s">
        <v>308</v>
      </c>
      <c r="E9" s="38"/>
    </row>
    <row r="10" spans="1:5">
      <c r="A10" s="6">
        <v>7</v>
      </c>
      <c r="B10" s="37" t="s">
        <v>309</v>
      </c>
      <c r="E10" s="38"/>
    </row>
    <row r="11" spans="1:5">
      <c r="A11" s="6">
        <v>8</v>
      </c>
      <c r="B11" s="37" t="s">
        <v>310</v>
      </c>
      <c r="E11" s="38"/>
    </row>
    <row r="12" spans="1:5">
      <c r="A12" s="6">
        <v>9</v>
      </c>
      <c r="B12" s="37" t="s">
        <v>311</v>
      </c>
      <c r="E12" s="38"/>
    </row>
    <row r="13" spans="1:5">
      <c r="A13" s="6">
        <v>10</v>
      </c>
      <c r="B13" s="37" t="s">
        <v>312</v>
      </c>
      <c r="E13" s="38"/>
    </row>
    <row r="14" spans="1:5">
      <c r="A14" s="6">
        <v>11</v>
      </c>
      <c r="B14" s="37" t="s">
        <v>313</v>
      </c>
      <c r="E14" s="38"/>
    </row>
    <row r="15" spans="1:5">
      <c r="A15" s="6">
        <v>12</v>
      </c>
      <c r="B15" s="37" t="s">
        <v>314</v>
      </c>
      <c r="E15" s="38"/>
    </row>
    <row r="16" spans="1:5">
      <c r="A16" s="6">
        <v>13</v>
      </c>
      <c r="B16" s="37" t="s">
        <v>315</v>
      </c>
      <c r="E16" s="38"/>
    </row>
    <row r="17" spans="1:5">
      <c r="A17" s="6">
        <v>14</v>
      </c>
      <c r="B17" s="37" t="s">
        <v>316</v>
      </c>
      <c r="E17" s="38"/>
    </row>
    <row r="18" spans="1:5">
      <c r="A18" s="6">
        <v>15</v>
      </c>
      <c r="B18" s="37" t="s">
        <v>317</v>
      </c>
      <c r="E18" s="38"/>
    </row>
    <row r="19" spans="1:5">
      <c r="A19" s="6">
        <v>16</v>
      </c>
      <c r="B19" s="37" t="s">
        <v>318</v>
      </c>
      <c r="E19" s="38"/>
    </row>
    <row r="20" spans="1:5">
      <c r="A20" s="6">
        <v>17</v>
      </c>
      <c r="B20" s="37" t="s">
        <v>319</v>
      </c>
      <c r="E20" s="38"/>
    </row>
    <row r="21" spans="1:5" ht="15.75" customHeight="1">
      <c r="A21" s="6">
        <v>18</v>
      </c>
      <c r="B21" s="37" t="s">
        <v>319</v>
      </c>
      <c r="E21" s="38"/>
    </row>
    <row r="22" spans="1:5" ht="15.75" customHeight="1">
      <c r="A22" s="6">
        <v>19</v>
      </c>
      <c r="B22" s="37" t="s">
        <v>320</v>
      </c>
      <c r="E22" s="38"/>
    </row>
    <row r="23" spans="1:5" ht="15.75" customHeight="1">
      <c r="A23" s="6">
        <v>20</v>
      </c>
      <c r="B23" s="37" t="s">
        <v>320</v>
      </c>
      <c r="E23" s="38"/>
    </row>
    <row r="24" spans="1:5" ht="15.75" customHeight="1">
      <c r="A24" s="6">
        <v>21</v>
      </c>
      <c r="B24" s="37" t="s">
        <v>321</v>
      </c>
      <c r="E24" s="38"/>
    </row>
    <row r="25" spans="1:5" ht="15.75" customHeight="1">
      <c r="A25" s="6">
        <v>22</v>
      </c>
      <c r="B25" s="37" t="s">
        <v>321</v>
      </c>
      <c r="E25" s="38"/>
    </row>
    <row r="26" spans="1:5" ht="15.75" customHeight="1">
      <c r="A26" s="6">
        <v>23</v>
      </c>
      <c r="B26" s="37" t="s">
        <v>322</v>
      </c>
      <c r="E26" s="38"/>
    </row>
    <row r="27" spans="1:5" ht="15.75" customHeight="1">
      <c r="A27" s="6">
        <v>24</v>
      </c>
      <c r="B27" s="37" t="s">
        <v>322</v>
      </c>
      <c r="E27" s="38"/>
    </row>
    <row r="28" spans="1:5" ht="15.75" customHeight="1">
      <c r="A28" s="6">
        <v>25</v>
      </c>
      <c r="B28" s="37" t="s">
        <v>323</v>
      </c>
      <c r="E28" s="38"/>
    </row>
    <row r="29" spans="1:5" ht="15.75" customHeight="1">
      <c r="A29" s="6">
        <v>26</v>
      </c>
      <c r="B29" s="37" t="s">
        <v>323</v>
      </c>
      <c r="E29" s="39"/>
    </row>
    <row r="30" spans="1:5" ht="15.75" customHeight="1">
      <c r="A30" s="6">
        <v>27</v>
      </c>
      <c r="B30" s="37" t="s">
        <v>324</v>
      </c>
    </row>
    <row r="31" spans="1:5" ht="15.75" customHeight="1">
      <c r="A31" s="6">
        <v>28</v>
      </c>
      <c r="B31" s="37" t="s">
        <v>325</v>
      </c>
    </row>
    <row r="32" spans="1:5" ht="15.75" customHeight="1">
      <c r="A32" s="6">
        <v>29</v>
      </c>
      <c r="B32" s="37" t="s">
        <v>326</v>
      </c>
    </row>
    <row r="33" spans="1:9" ht="15.75" customHeight="1">
      <c r="A33" s="6">
        <v>30</v>
      </c>
      <c r="B33" s="37" t="s">
        <v>327</v>
      </c>
    </row>
    <row r="34" spans="1:9" ht="15.75" customHeight="1">
      <c r="A34" s="6">
        <v>31</v>
      </c>
      <c r="B34" s="37" t="s">
        <v>328</v>
      </c>
      <c r="I34" s="38"/>
    </row>
    <row r="35" spans="1:9" ht="15.75" customHeight="1">
      <c r="A35" s="6">
        <v>32</v>
      </c>
      <c r="B35" s="37" t="s">
        <v>329</v>
      </c>
      <c r="I35" s="38"/>
    </row>
    <row r="36" spans="1:9" ht="15.75" customHeight="1">
      <c r="A36" s="6">
        <v>33</v>
      </c>
      <c r="B36" s="37" t="s">
        <v>330</v>
      </c>
      <c r="I36" s="38"/>
    </row>
    <row r="37" spans="1:9" ht="15.75" customHeight="1">
      <c r="A37" s="6">
        <v>34</v>
      </c>
      <c r="B37" s="37" t="s">
        <v>331</v>
      </c>
      <c r="I37" s="38"/>
    </row>
    <row r="38" spans="1:9" ht="15.75" customHeight="1">
      <c r="A38" s="6">
        <v>35</v>
      </c>
      <c r="B38" s="37" t="s">
        <v>332</v>
      </c>
      <c r="I38" s="38"/>
    </row>
    <row r="39" spans="1:9" ht="15.75" customHeight="1">
      <c r="A39" s="6">
        <v>36</v>
      </c>
      <c r="B39" s="37" t="s">
        <v>333</v>
      </c>
      <c r="I39" s="38"/>
    </row>
    <row r="40" spans="1:9" ht="15.75" customHeight="1">
      <c r="A40" s="6">
        <v>37</v>
      </c>
      <c r="B40" s="37" t="s">
        <v>334</v>
      </c>
      <c r="I40" s="38"/>
    </row>
    <row r="41" spans="1:9" ht="15.75" customHeight="1">
      <c r="A41" s="6">
        <v>38</v>
      </c>
      <c r="B41" s="40" t="s">
        <v>335</v>
      </c>
      <c r="I41" s="38"/>
    </row>
    <row r="42" spans="1:9" ht="15.75" customHeight="1">
      <c r="A42" s="6">
        <v>39</v>
      </c>
      <c r="B42" s="37" t="s">
        <v>336</v>
      </c>
      <c r="I42" s="38"/>
    </row>
    <row r="43" spans="1:9" ht="15.75" customHeight="1">
      <c r="A43" s="6">
        <v>40</v>
      </c>
      <c r="B43" s="37" t="s">
        <v>337</v>
      </c>
      <c r="I43" s="38"/>
    </row>
    <row r="44" spans="1:9" ht="15.75" customHeight="1">
      <c r="A44" s="6">
        <v>41</v>
      </c>
      <c r="B44" s="37" t="s">
        <v>338</v>
      </c>
      <c r="I44" s="38"/>
    </row>
    <row r="45" spans="1:9" ht="15.75" customHeight="1">
      <c r="A45" s="6">
        <v>42</v>
      </c>
      <c r="B45" s="37" t="s">
        <v>339</v>
      </c>
      <c r="I45" s="38"/>
    </row>
    <row r="46" spans="1:9" ht="15.75" customHeight="1">
      <c r="A46" s="6">
        <v>43</v>
      </c>
      <c r="B46" s="37" t="s">
        <v>340</v>
      </c>
      <c r="I46" s="38"/>
    </row>
    <row r="47" spans="1:9" ht="15.75" customHeight="1">
      <c r="A47" s="6">
        <v>44</v>
      </c>
      <c r="B47" s="37" t="s">
        <v>341</v>
      </c>
      <c r="I47" s="38"/>
    </row>
    <row r="48" spans="1:9" ht="15.75" customHeight="1">
      <c r="A48" s="6">
        <v>45</v>
      </c>
      <c r="B48" s="37" t="s">
        <v>342</v>
      </c>
      <c r="I48" s="38"/>
    </row>
    <row r="49" spans="1:14" ht="15.75" customHeight="1">
      <c r="A49" s="6">
        <v>46</v>
      </c>
      <c r="B49" s="37" t="s">
        <v>343</v>
      </c>
      <c r="I49" s="38"/>
      <c r="K49" s="38"/>
      <c r="N49" s="38"/>
    </row>
    <row r="50" spans="1:14" ht="15.75" customHeight="1">
      <c r="A50" s="6">
        <v>47</v>
      </c>
      <c r="B50" s="37" t="s">
        <v>344</v>
      </c>
      <c r="I50" s="38"/>
      <c r="K50" s="38"/>
      <c r="N50" s="38"/>
    </row>
    <row r="51" spans="1:14" ht="15.75" customHeight="1">
      <c r="A51" s="6">
        <v>48</v>
      </c>
      <c r="B51" s="37" t="s">
        <v>345</v>
      </c>
      <c r="I51" s="38"/>
      <c r="K51" s="38"/>
      <c r="N51" s="38"/>
    </row>
    <row r="52" spans="1:14" ht="15.75" customHeight="1">
      <c r="A52" s="6">
        <v>49</v>
      </c>
      <c r="B52" s="37" t="s">
        <v>346</v>
      </c>
      <c r="I52" s="38"/>
      <c r="K52" s="38"/>
      <c r="N52" s="38"/>
    </row>
    <row r="53" spans="1:14" ht="15.75" customHeight="1">
      <c r="A53" s="6">
        <v>50</v>
      </c>
      <c r="B53" s="37" t="s">
        <v>347</v>
      </c>
      <c r="I53" s="38"/>
      <c r="K53" s="38"/>
      <c r="N53" s="38"/>
    </row>
    <row r="54" spans="1:14" ht="15.75" customHeight="1">
      <c r="A54" s="6">
        <v>51</v>
      </c>
      <c r="B54" s="37" t="s">
        <v>348</v>
      </c>
      <c r="I54" s="38"/>
      <c r="K54" s="38"/>
      <c r="N54" s="38"/>
    </row>
    <row r="55" spans="1:14" ht="15.75" customHeight="1">
      <c r="A55" s="6">
        <v>52</v>
      </c>
      <c r="B55" s="40" t="s">
        <v>349</v>
      </c>
      <c r="I55" s="38"/>
      <c r="K55" s="38"/>
      <c r="N55" s="38"/>
    </row>
    <row r="56" spans="1:14" ht="15.75" customHeight="1">
      <c r="A56" s="6">
        <v>53</v>
      </c>
      <c r="B56" s="40" t="s">
        <v>350</v>
      </c>
      <c r="I56" s="38"/>
      <c r="K56" s="38"/>
      <c r="N56" s="38"/>
    </row>
    <row r="57" spans="1:14" ht="15.75" customHeight="1">
      <c r="A57" s="6">
        <v>54</v>
      </c>
      <c r="B57" s="37" t="s">
        <v>351</v>
      </c>
      <c r="I57" s="38"/>
      <c r="K57" s="38"/>
      <c r="N57" s="38"/>
    </row>
    <row r="58" spans="1:14" ht="15.75" customHeight="1">
      <c r="A58" s="6">
        <v>55</v>
      </c>
      <c r="B58" s="37" t="s">
        <v>352</v>
      </c>
      <c r="I58" s="38"/>
      <c r="K58" s="38"/>
      <c r="N58" s="38"/>
    </row>
    <row r="59" spans="1:14" ht="15.75" customHeight="1">
      <c r="A59" s="6">
        <v>56</v>
      </c>
      <c r="B59" s="37" t="s">
        <v>353</v>
      </c>
      <c r="I59" s="38"/>
      <c r="K59" s="38"/>
      <c r="N59" s="38"/>
    </row>
    <row r="60" spans="1:14" ht="15.75" customHeight="1">
      <c r="A60" s="6">
        <v>57</v>
      </c>
      <c r="B60" s="37" t="s">
        <v>354</v>
      </c>
      <c r="I60" s="38"/>
      <c r="K60" s="38"/>
      <c r="N60" s="38"/>
    </row>
    <row r="61" spans="1:14" ht="15.75" customHeight="1">
      <c r="A61" s="6">
        <v>58</v>
      </c>
      <c r="B61" s="37" t="s">
        <v>355</v>
      </c>
      <c r="I61" s="38"/>
      <c r="K61" s="38"/>
      <c r="N61" s="38"/>
    </row>
    <row r="62" spans="1:14" ht="15.75" customHeight="1">
      <c r="A62" s="6">
        <v>59</v>
      </c>
      <c r="B62" s="37" t="s">
        <v>356</v>
      </c>
      <c r="I62" s="39"/>
      <c r="K62" s="38"/>
      <c r="N62" s="38"/>
    </row>
    <row r="63" spans="1:14" ht="15.75" customHeight="1">
      <c r="A63" s="6">
        <v>60</v>
      </c>
      <c r="B63" s="40" t="s">
        <v>357</v>
      </c>
      <c r="K63" s="38"/>
      <c r="N63" s="38"/>
    </row>
    <row r="64" spans="1:14" ht="15.75" customHeight="1">
      <c r="A64" s="6">
        <v>61</v>
      </c>
      <c r="B64" s="40" t="s">
        <v>358</v>
      </c>
      <c r="K64" s="38"/>
      <c r="N64" s="38"/>
    </row>
    <row r="65" spans="1:14" ht="15.75" customHeight="1">
      <c r="A65" s="6">
        <v>62</v>
      </c>
      <c r="B65" s="40" t="s">
        <v>359</v>
      </c>
      <c r="K65" s="38"/>
      <c r="N65" s="38"/>
    </row>
    <row r="66" spans="1:14" ht="15.75" customHeight="1">
      <c r="A66" s="6">
        <v>63</v>
      </c>
      <c r="B66" s="40" t="s">
        <v>360</v>
      </c>
      <c r="K66" s="38"/>
      <c r="N66" s="38"/>
    </row>
    <row r="67" spans="1:14" ht="15.75" customHeight="1">
      <c r="A67" s="6">
        <v>64</v>
      </c>
      <c r="B67" s="40" t="s">
        <v>361</v>
      </c>
      <c r="K67" s="38"/>
      <c r="N67" s="38"/>
    </row>
    <row r="68" spans="1:14" ht="15.75" customHeight="1">
      <c r="A68" s="6">
        <v>65</v>
      </c>
      <c r="B68" s="40" t="s">
        <v>362</v>
      </c>
      <c r="K68" s="38"/>
      <c r="N68" s="38"/>
    </row>
    <row r="69" spans="1:14" ht="15.75" customHeight="1">
      <c r="A69" s="6">
        <v>66</v>
      </c>
      <c r="B69" s="40" t="s">
        <v>363</v>
      </c>
      <c r="K69" s="38"/>
      <c r="N69" s="38"/>
    </row>
    <row r="70" spans="1:14" ht="15.75" customHeight="1">
      <c r="A70" s="6">
        <v>67</v>
      </c>
      <c r="B70" s="40" t="s">
        <v>364</v>
      </c>
      <c r="K70" s="38"/>
      <c r="N70" s="38"/>
    </row>
    <row r="71" spans="1:14" ht="15.75" customHeight="1">
      <c r="A71" s="6">
        <v>68</v>
      </c>
      <c r="B71" s="40" t="s">
        <v>365</v>
      </c>
      <c r="K71" s="38"/>
      <c r="N71" s="39"/>
    </row>
    <row r="72" spans="1:14" ht="15.75" customHeight="1">
      <c r="A72" s="6">
        <v>69</v>
      </c>
      <c r="B72" s="40" t="s">
        <v>366</v>
      </c>
      <c r="K72" s="38"/>
    </row>
    <row r="73" spans="1:14" ht="15.75" customHeight="1">
      <c r="A73" s="6">
        <v>70</v>
      </c>
      <c r="B73" s="40" t="s">
        <v>367</v>
      </c>
      <c r="K73" s="38"/>
    </row>
    <row r="74" spans="1:14" ht="15.75" customHeight="1">
      <c r="A74" s="6">
        <v>71</v>
      </c>
      <c r="B74" s="40" t="s">
        <v>368</v>
      </c>
      <c r="K74" s="38"/>
    </row>
    <row r="75" spans="1:14" ht="15.75" customHeight="1">
      <c r="A75" s="6">
        <v>72</v>
      </c>
      <c r="B75" s="40" t="s">
        <v>369</v>
      </c>
      <c r="K75" s="38"/>
    </row>
    <row r="76" spans="1:14" ht="15.75" customHeight="1">
      <c r="A76" s="6">
        <v>73</v>
      </c>
      <c r="B76" s="40" t="s">
        <v>370</v>
      </c>
      <c r="K76" s="38"/>
    </row>
    <row r="77" spans="1:14" ht="15.75" customHeight="1">
      <c r="A77" s="6">
        <v>74</v>
      </c>
      <c r="B77" s="40" t="s">
        <v>371</v>
      </c>
      <c r="K77" s="38"/>
    </row>
    <row r="78" spans="1:14" ht="15.75" customHeight="1">
      <c r="A78" s="6">
        <v>75</v>
      </c>
      <c r="B78" s="40" t="s">
        <v>372</v>
      </c>
      <c r="K78" s="38"/>
    </row>
    <row r="79" spans="1:14" ht="15.75" customHeight="1">
      <c r="A79" s="6">
        <v>76</v>
      </c>
      <c r="B79" s="40" t="s">
        <v>373</v>
      </c>
      <c r="K79" s="38"/>
    </row>
    <row r="80" spans="1:14" ht="15.75" customHeight="1">
      <c r="A80" s="6">
        <v>77</v>
      </c>
      <c r="B80" s="40" t="s">
        <v>374</v>
      </c>
      <c r="K80" s="38"/>
    </row>
    <row r="81" spans="1:12" ht="15.75" customHeight="1">
      <c r="A81" s="6">
        <v>78</v>
      </c>
      <c r="B81" s="40" t="s">
        <v>375</v>
      </c>
      <c r="K81" s="38"/>
    </row>
    <row r="82" spans="1:12" ht="15.75" customHeight="1">
      <c r="A82" s="6">
        <v>79</v>
      </c>
      <c r="B82" s="40" t="s">
        <v>376</v>
      </c>
      <c r="K82" s="38"/>
    </row>
    <row r="83" spans="1:12" ht="15.75" customHeight="1">
      <c r="A83" s="6">
        <v>80</v>
      </c>
      <c r="B83" s="40" t="s">
        <v>377</v>
      </c>
      <c r="L83" s="41"/>
    </row>
    <row r="84" spans="1:12" ht="15.75" customHeight="1">
      <c r="A84" s="6">
        <v>81</v>
      </c>
      <c r="B84" s="40" t="s">
        <v>378</v>
      </c>
      <c r="L84" s="42"/>
    </row>
    <row r="85" spans="1:12" ht="15.75" customHeight="1">
      <c r="A85" s="6">
        <v>82</v>
      </c>
      <c r="B85" s="40" t="s">
        <v>379</v>
      </c>
      <c r="L85" s="41"/>
    </row>
    <row r="86" spans="1:12" ht="15.75" customHeight="1">
      <c r="A86" s="6">
        <v>83</v>
      </c>
      <c r="B86" s="40" t="s">
        <v>380</v>
      </c>
      <c r="L86" s="41"/>
    </row>
    <row r="87" spans="1:12" ht="15.75" customHeight="1">
      <c r="A87" s="6">
        <v>84</v>
      </c>
      <c r="B87" s="40" t="s">
        <v>381</v>
      </c>
      <c r="L87" s="41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2024-04-12T17:44:37Z</dcterms:created>
  <dcterms:modified xsi:type="dcterms:W3CDTF">2024-05-06T18:48:44Z</dcterms:modified>
</cp:coreProperties>
</file>