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mma\Desktop\RECURSOS MATERIALES\CONTRATOS 2022\ITAI 2022\"/>
    </mc:Choice>
  </mc:AlternateContent>
  <xr:revisionPtr revIDLastSave="0" documentId="13_ncr:1_{8625A14D-B151-4C3C-BBC9-608A17BB02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_xlnm._FilterDatabase" localSheetId="0" hidden="1">'Reporte de Formatos'!$A$7:$BM$33</definedName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29" i="1" l="1"/>
  <c r="AU31" i="1"/>
  <c r="AO15" i="1" l="1"/>
  <c r="AO14" i="1"/>
  <c r="AO11" i="1"/>
  <c r="AO12" i="1"/>
  <c r="AO10" i="1"/>
  <c r="G4" i="9" l="1"/>
</calcChain>
</file>

<file path=xl/sharedStrings.xml><?xml version="1.0" encoding="utf-8"?>
<sst xmlns="http://schemas.openxmlformats.org/spreadsheetml/2006/main" count="1443" uniqueCount="572">
  <si>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</si>
  <si>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</si>
  <si>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</si>
  <si>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</si>
  <si>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</si>
  <si>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</si>
  <si>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</si>
  <si>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</si>
  <si>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</si>
  <si>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</si>
  <si>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</si>
  <si>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</si>
  <si>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</si>
  <si>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</si>
  <si>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</si>
  <si>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</si>
  <si>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</si>
  <si>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</si>
  <si>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</si>
  <si>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</si>
  <si>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</si>
  <si>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</si>
  <si>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</si>
  <si>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</si>
  <si>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</si>
  <si>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</si>
  <si>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</si>
  <si>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</si>
  <si>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</si>
  <si>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</si>
  <si>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</si>
  <si>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</si>
  <si>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</si>
  <si>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</si>
  <si>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</si>
  <si>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</si>
  <si>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</si>
  <si>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</si>
  <si>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</si>
  <si>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</si>
  <si>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</si>
  <si>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</si>
  <si>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</si>
  <si>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</si>
  <si>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</si>
  <si>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</si>
  <si>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</si>
  <si>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</si>
  <si>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</si>
  <si>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</si>
  <si>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</si>
  <si>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</si>
  <si>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</si>
  <si>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</si>
  <si>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</si>
  <si>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</si>
  <si>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</si>
  <si>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</si>
  <si>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</si>
  <si>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</si>
  <si>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</si>
  <si>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</si>
  <si>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</si>
  <si>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</si>
  <si>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</si>
  <si>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</si>
  <si>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</si>
  <si>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</si>
  <si>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</si>
  <si>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</si>
  <si>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</si>
  <si>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</si>
  <si>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</si>
  <si>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</si>
  <si>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</si>
  <si>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</si>
  <si>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</si>
  <si>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</si>
  <si>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</si>
  <si>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</si>
  <si>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</si>
  <si>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</si>
  <si>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</si>
  <si>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</si>
  <si>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</si>
  <si>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</si>
  <si>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</si>
  <si>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</si>
  <si>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</si>
  <si>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</si>
  <si>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</si>
  <si>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</si>
  <si>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</si>
  <si>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</si>
  <si>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</si>
  <si>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</si>
  <si>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</si>
  <si>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</si>
  <si>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</si>
  <si>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</si>
  <si>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</si>
  <si>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</si>
  <si>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</si>
  <si>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</si>
  <si>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</si>
  <si>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</si>
  <si>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</si>
  <si>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</si>
  <si>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</si>
  <si>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</si>
  <si>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</si>
  <si>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</si>
  <si>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</si>
  <si>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</si>
  <si>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</si>
  <si>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</si>
  <si>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</si>
  <si>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</si>
  <si>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</si>
  <si>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</si>
  <si>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</si>
  <si>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</si>
  <si>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</si>
  <si>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</si>
  <si>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</si>
  <si>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</si>
  <si>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</si>
  <si>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</si>
  <si>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</si>
  <si>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</si>
  <si>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</si>
  <si>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</si>
  <si>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</si>
  <si>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</si>
  <si>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</si>
  <si>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</si>
  <si>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</si>
  <si>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</si>
  <si>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</si>
  <si>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</si>
  <si>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</si>
  <si>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</si>
  <si>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</si>
  <si>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</si>
  <si>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</si>
  <si>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</si>
  <si>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</si>
  <si>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</si>
  <si>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</si>
  <si>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</si>
  <si>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</si>
  <si>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</si>
  <si>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</si>
  <si>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</si>
  <si>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</si>
  <si>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</si>
  <si>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</si>
  <si>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</si>
  <si>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</si>
  <si>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</si>
  <si>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</si>
  <si>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</si>
  <si>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</si>
  <si>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</si>
  <si>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</si>
  <si>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</si>
  <si>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</si>
  <si>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</si>
  <si>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</si>
  <si>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</si>
  <si>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</si>
  <si>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</si>
  <si>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</si>
  <si>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</si>
  <si>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</si>
  <si>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</si>
  <si>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</si>
  <si>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</si>
  <si>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</si>
  <si>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</si>
  <si>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</si>
  <si>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</si>
  <si>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</si>
  <si>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</si>
  <si>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</si>
  <si>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</si>
  <si>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</si>
  <si>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</si>
  <si>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</si>
  <si>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</si>
  <si>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</si>
  <si>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</si>
  <si>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</si>
  <si>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</si>
  <si>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</si>
  <si>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</si>
  <si>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</si>
  <si>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</si>
  <si>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</si>
  <si>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</si>
  <si>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</si>
  <si>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</si>
  <si>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</si>
  <si>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</si>
  <si>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</si>
  <si>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</si>
  <si>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</si>
  <si>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</si>
  <si>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</si>
  <si>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</si>
  <si>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</si>
  <si>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</si>
  <si>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</si>
  <si>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</si>
  <si>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</si>
  <si>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</si>
  <si>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</si>
  <si>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</si>
  <si>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</si>
  <si>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</si>
  <si>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</si>
  <si>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</si>
  <si>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</si>
  <si>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</si>
  <si>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</si>
  <si>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</si>
  <si>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</si>
  <si>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</si>
  <si>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</si>
  <si>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</si>
  <si>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</si>
  <si>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</si>
  <si>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</si>
  <si>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</si>
  <si>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</si>
  <si>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</si>
  <si>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</si>
  <si>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</si>
  <si>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</si>
  <si>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</si>
  <si>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</si>
  <si>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</si>
  <si>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</si>
  <si>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</si>
  <si>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</si>
  <si>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</si>
  <si>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</si>
  <si>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</si>
  <si>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</si>
  <si>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</si>
  <si>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</si>
  <si>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</si>
  <si>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</si>
  <si>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</si>
  <si>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</si>
  <si>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</si>
  <si>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</si>
  <si>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</si>
  <si>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</si>
  <si>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</si>
  <si>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</si>
  <si>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</si>
  <si>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</si>
  <si>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</si>
  <si>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</si>
  <si>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</si>
  <si>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</si>
  <si>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</si>
  <si>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</si>
  <si>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</si>
  <si>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</si>
  <si>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</si>
  <si>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</si>
  <si>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</si>
  <si>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</si>
  <si>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</si>
  <si>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</si>
  <si>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</si>
  <si>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</si>
  <si>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</si>
  <si>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</si>
  <si>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</si>
  <si>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</si>
  <si>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</si>
  <si>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</si>
  <si>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ARRENDAMIENTO DE ESTACIONAMIENTO</t>
  </si>
  <si>
    <t>MANTENIMIENTO PREVENTIVO Y CORRECTIVO AL SEÑALAMIENTO MARÍTIMO, EN LOS PUERTOS DE LA PAZ, PICHILINGUE Y SAN JUAN DE LA COSTA, EN B.C.S.</t>
  </si>
  <si>
    <t xml:space="preserve">AUDITORÍA EXTERNA PARA LA ELABORACIÓN DEL DICTAMEN ANTE IMSS-INFONAVIT. </t>
  </si>
  <si>
    <t xml:space="preserve">DICTAMEN FISCAL A LOS ESTADOS FINANCIEROS, CORRESPONDIENTE AL EJERCICIO 2021. </t>
  </si>
  <si>
    <t>PÓLIZA DE MANTENIMIENTO ANUAL PARA SISTEMA PRÓODOS CUENTA PÚBLICA G2AS, Y SISTEMA PRÓODOS SIOP.</t>
  </si>
  <si>
    <t>SERVICIOS DE ASESORÍA CONTABLE Y FISCAL,PARA EL PERIODO COMPRENDIDO DE FEBRERO DEL 2022 A ENERO DEL 2023.</t>
  </si>
  <si>
    <t>SERVICIOS PARA REALIZAR ESTUDIO DE PRECIOS DE TRANSFERENCIA DEL EJERCICIO 2021.</t>
  </si>
  <si>
    <t>SUMINISTRO DE UN TRANSFORMADOR 112.5 KVA, ELEVADOR TIPO SECO, TRIFÁSICO PRIMARIO DE 240 VOLTS DELTA, SECUNDARIO 440 VOLTS</t>
  </si>
  <si>
    <t>INSTALACIÓN Y PUESTA EN MARCHA DE TRANSFORMADOR</t>
  </si>
  <si>
    <t>ADQUISICIÓN DE TRANSPORTES</t>
  </si>
  <si>
    <t>ESTACIONAMIENTO</t>
  </si>
  <si>
    <t>APIBCS-PSP-001-2022</t>
  </si>
  <si>
    <t>APIBCS-PSP-002-2022</t>
  </si>
  <si>
    <t>APIBCS-PSP-003-2022</t>
  </si>
  <si>
    <t>APIBCS-PSP-005-2022</t>
  </si>
  <si>
    <t>APIBCS-PSP-009-2022</t>
  </si>
  <si>
    <t>APIBCS-PSP-010-2022</t>
  </si>
  <si>
    <t>APIBCS-A-001-2022</t>
  </si>
  <si>
    <t>APIBCS-PSP-004-2022</t>
  </si>
  <si>
    <t>APIBCS-A-008-2022</t>
  </si>
  <si>
    <t>GERALDO NUÑEZ OJEDA, S.C.</t>
  </si>
  <si>
    <t>SMARTIC CONSULTORES, S.A. DE C.V.</t>
  </si>
  <si>
    <t>GRUPO NIMBUS SOLUCIONES, S. DE R.L. DE C.V.</t>
  </si>
  <si>
    <t>CAMIONES PREMIER DEL NOROESTE, S.A. DE C.V.</t>
  </si>
  <si>
    <t xml:space="preserve"> DÍAZ</t>
  </si>
  <si>
    <t xml:space="preserve">NUÑEZ </t>
  </si>
  <si>
    <t>SILVIA GLORIA</t>
  </si>
  <si>
    <t>Pichilingue</t>
  </si>
  <si>
    <t>Puerto Comercial de Pichilingue, km. 17</t>
  </si>
  <si>
    <t>La Paz</t>
  </si>
  <si>
    <t>Dirección de Ingeneria e Infraestructura Portuaria</t>
  </si>
  <si>
    <t>Gerencia de Administración</t>
  </si>
  <si>
    <t>12 pagos mensuales</t>
  </si>
  <si>
    <t>Mantenimiento preventivo y correctivo al señalamiento marítimo</t>
  </si>
  <si>
    <t>Ignacio Ramirez, entre Jalisco y Michoacán</t>
  </si>
  <si>
    <t>Colonia Pueblo Nuevo</t>
  </si>
  <si>
    <t>Gerencia de Finanzas</t>
  </si>
  <si>
    <t>8 pagos mensuales</t>
  </si>
  <si>
    <t>Elaboración de dictamen ante IMSS-INFONAVIT</t>
  </si>
  <si>
    <t xml:space="preserve">Manuel J. Cluthier </t>
  </si>
  <si>
    <t>Avenida Manuel J. Cluthier</t>
  </si>
  <si>
    <t>Zapopan</t>
  </si>
  <si>
    <t>Departamento de Informatica</t>
  </si>
  <si>
    <t>Mantenimiento cuenta pública G2AS y sistema SIOP</t>
  </si>
  <si>
    <t>Jacinto Rochin Pino entre Calle Cerrada y Pescadores, Lote 05</t>
  </si>
  <si>
    <t>Ampliación Santa Rosa</t>
  </si>
  <si>
    <t>San José del Cabo</t>
  </si>
  <si>
    <t>Dirección de Ingenieria e Infraestructura Portuaria</t>
  </si>
  <si>
    <t>NINGUNO</t>
  </si>
  <si>
    <t>NO APLICA</t>
  </si>
  <si>
    <t>DRAGADOS DE BAJA CALIFORNIA SUR, S.A. DE C.V.</t>
  </si>
  <si>
    <t>GOSSLER, S.C.</t>
  </si>
  <si>
    <t>GERALDO NUÑEZ &amp; OJEDA, S.C.</t>
  </si>
  <si>
    <t>MANCERA, S.C.</t>
  </si>
  <si>
    <t>IMPULSORA ESTRATEGICA RODMAN, S.A. DE C.V.</t>
  </si>
  <si>
    <t>Una sola exhibición</t>
  </si>
  <si>
    <t>Adquisición de dos camiones para uso de transporte de personal</t>
  </si>
  <si>
    <t>Ingresos Propios</t>
  </si>
  <si>
    <t>Estatales</t>
  </si>
  <si>
    <t>105-A</t>
  </si>
  <si>
    <t>Centro</t>
  </si>
  <si>
    <t>Libramiento Sur Benito Juárez</t>
  </si>
  <si>
    <t>Casa lago y Camino sin nombre</t>
  </si>
  <si>
    <t xml:space="preserve">Culiacán </t>
  </si>
  <si>
    <t>Culiacán</t>
  </si>
  <si>
    <t>Departamento de Servicios y Parque Vehicular</t>
  </si>
  <si>
    <t>Auditoría Interna por parte de la Dirección de Contraloría y Seguimiento Administrativo</t>
  </si>
  <si>
    <t>https://1drv.ms/b/s!AngiWqes2n366T7BsDUN88lr2t8V?e=MiazPa</t>
  </si>
  <si>
    <t>https://1drv.ms/b/s!AngiWqes2n366T_WokXXt4OYot1D?e=2UbmwH</t>
  </si>
  <si>
    <t>https://1drv.ms/b/s!AngiWqes2n366T2KiKySa9xZvr41?e=JB6Vxd</t>
  </si>
  <si>
    <t>https://1drv.ms/b/s!AngiWqes2n366UAuql-9QD0kh7dW?e=zQLwUk</t>
  </si>
  <si>
    <t>https://1drv.ms/b/s!AngiWqes2n366UNBxFr6qbrIVQsx?e=vvQSns</t>
  </si>
  <si>
    <t>https://1drv.ms/b/s!AngiWqes2n366ULiPWdv7z2NoFhC?e=MSobza</t>
  </si>
  <si>
    <t>https://1drv.ms/b/s!AngiWqes2n366UbBhvnD743vA09S?e=bNdREV</t>
  </si>
  <si>
    <t>https://1drv.ms/b/s!AngiWqes2n366Udjw-VF13SNT_sl?e=XCxvss</t>
  </si>
  <si>
    <t>https://1drv.ms/b/s!AngiWqes2n366QzIzhro4rj5d87m?e=rpFA0P</t>
  </si>
  <si>
    <t>https://1drv.ms/b/s!AngiWqes2n366Q9bfnM3xbu8KF7Z?e=T0Quak</t>
  </si>
  <si>
    <t>https://1drv.ms/b/s!AngiWqes2n366RLopiPsO0_Dc3M5?e=mMhHgj</t>
  </si>
  <si>
    <t>https://1drv.ms/b/s!AngiWqes2n366RUBDFJJ4EUQj6Zw?e=3fzVrd</t>
  </si>
  <si>
    <t>https://1drv.ms/b/s!AngiWqes2n366RZfK1sc-k7ZaX0K?e=ZeFkP4</t>
  </si>
  <si>
    <t>https://1drv.ms/b/s!AngiWqes2n366Rl1bVOVK0-plO2E?e=Rdlv9k</t>
  </si>
  <si>
    <t>https://1drv.ms/b/s!AngiWqes2n366RfnNjV1cUfScAdf?e=a5eRfs</t>
  </si>
  <si>
    <t>https://1drv.ms/b/s!AngiWqes2n366Ryj06p8GPy7qVKH?e=fafrOW</t>
  </si>
  <si>
    <t>https://1drv.ms/b/s!AngiWqes2n366Rvtz7TBoeuY04ng?e=dCOPKH</t>
  </si>
  <si>
    <t>https://1drv.ms/b/s!AngiWqes2n366R8f-nXWVb8b1C9b?e=KHP28z</t>
  </si>
  <si>
    <t xml:space="preserve">         APIBCS-A-006-2022</t>
  </si>
  <si>
    <t xml:space="preserve">GLORIA ESPERANZA </t>
  </si>
  <si>
    <t xml:space="preserve"> VILLANUEVA</t>
  </si>
  <si>
    <t>CHAIDEZ</t>
  </si>
  <si>
    <t>Legaspi</t>
  </si>
  <si>
    <t>Los Olivos</t>
  </si>
  <si>
    <t>Gerencia de Administración, Gerente de Puerto San Carlos, Gerente de Pto. Santa Rosalía y Gerente de Pto. Loreto</t>
  </si>
  <si>
    <t>APIBCS-A-006-2022</t>
  </si>
  <si>
    <t>https://1drv.ms/b/s!AngiWqes2n366SLBY5mzwTd5uONx?e=NidxBo</t>
  </si>
  <si>
    <t>https://1drv.ms/b/s!AngiWqes2n366SHOXsA2DC6pcYjN?e=78wZpR</t>
  </si>
  <si>
    <t>https://1drv.ms/b/s!AngiWqes2n366Se8XSboQ2kd1cNs?e=zyP9wd</t>
  </si>
  <si>
    <t>https://1drv.ms/b/s!AngiWqes2n366Sa6ThEcLRBGK2Su?e=n6fEG8</t>
  </si>
  <si>
    <t xml:space="preserve">ADQUISICIÓN DE 37 CONJUNTOS DE UNIFORME EJECUTIVO PARA PERSONAL FEMENINO DE LOS PUERTOS DE LA PAZ, SAN CARLOS, SANTA ROSALÍA, </t>
  </si>
  <si>
    <t>DRAGADOS DE BCS, S.A. DE C.V.</t>
  </si>
  <si>
    <t>https://1drv.ms/b/s!AngiWqes2n366SVixiTHYDH_tRmY?e=H42Fub</t>
  </si>
  <si>
    <t>https://1drv.ms/w/s!AngiWqes2n366X5mr_rcERAuBkJQ?e=fYfXeg</t>
  </si>
  <si>
    <t>DBC0703232Q1</t>
  </si>
  <si>
    <t>GNA1702035M3</t>
  </si>
  <si>
    <t>GNS120201GJA</t>
  </si>
  <si>
    <t>SCO110302GY3</t>
  </si>
  <si>
    <t>CAVG5807078N8</t>
  </si>
  <si>
    <t>NUDS6111034Z1</t>
  </si>
  <si>
    <t>CPN090325UT5</t>
  </si>
  <si>
    <t>Artículo 51 y 53 Fracción I de la Ley de Adquisiciones, Arrendamientos y Servicios del Estado de Baja California Sur</t>
  </si>
  <si>
    <t>Artículo 1 de la Ley de Adquisiciones, Arrendamientos y Servicios del Estado de Baja California Sur</t>
  </si>
  <si>
    <t>Artículo 51 y 52 fracción II de la Ley de Adquisiciones, Arrendamientos y Servicios del Estado de Baja California Sur</t>
  </si>
  <si>
    <t>Codigo civil vigente en el Estado de Baja California Sur</t>
  </si>
  <si>
    <t xml:space="preserve"> artículo 52 fracción IX de la Ley de Adquisiciones, Arrendamientos y Servicios del Estado de Baja California Sur,  dictaminada la excepción en uso de la facultad prevista en el artículo 28 fracción II de la Ley de Adquisiciones, Arrendamientos y Servicios del Estado de Baja california sur</t>
  </si>
  <si>
    <t>Dictamen a los estados financieros</t>
  </si>
  <si>
    <t>Suministro de un transformador</t>
  </si>
  <si>
    <t>Servicio de instalación de un transformador</t>
  </si>
  <si>
    <t>2 pagos mensuales</t>
  </si>
  <si>
    <t>Asesoría contable y fiscal</t>
  </si>
  <si>
    <t>Estudio de precios de transferencia 2021</t>
  </si>
  <si>
    <t>Adquisición de uniformes para dama</t>
  </si>
  <si>
    <t>Arrendamiento de estacionamiento</t>
  </si>
  <si>
    <t>Peso</t>
  </si>
  <si>
    <t xml:space="preserve">REYES </t>
  </si>
  <si>
    <t>RAQUEL</t>
  </si>
  <si>
    <t>DAVID</t>
  </si>
  <si>
    <t>VEHA</t>
  </si>
  <si>
    <t>ALONSO</t>
  </si>
  <si>
    <t>HERNANDEZ</t>
  </si>
  <si>
    <t>SAENZ</t>
  </si>
  <si>
    <t>VILLANUEVA</t>
  </si>
  <si>
    <t>VEGA</t>
  </si>
  <si>
    <t>DIAZ</t>
  </si>
  <si>
    <t>BURGOIN</t>
  </si>
  <si>
    <t>NUÑEZ</t>
  </si>
  <si>
    <t>GLORIA ESPERANZA</t>
  </si>
  <si>
    <t>https://1drv.ms/w/s!AngiWqes2n366jGFhY_6e3H22646?e=kXdk2V</t>
  </si>
  <si>
    <t>https://1drv.ms/w/s!AngiWqes2n366jKAPCnx4ZyBIZbt?e=4rPkQH</t>
  </si>
  <si>
    <t>https://1drv.ms/b/s!AngiWqes2n366SiDPBX3GKVTTzFL?e=Prf5aV</t>
  </si>
  <si>
    <t>https://1drv.ms/b/s!AngiWqes2n366STu37N_YFwvlvYS?e=bppWNg</t>
  </si>
  <si>
    <t>APIBCS-PSP-013-2022</t>
  </si>
  <si>
    <t>https://1drv.ms/b/s!AngiWqes2n368i7kpZ76EzNGhPCO?e=MEUhvZ</t>
  </si>
  <si>
    <t>MUESTREO Y ANALISIS DE LA CALIDAD DEL AGUA EN PLANTA DE TRATAMIENTO EN TERMINAL 2 DE TRANSBORDADORES.</t>
  </si>
  <si>
    <t>LABAORATORIOS CALAGUA, S DE R.L. DE C.V.</t>
  </si>
  <si>
    <t>LCA1808276K6</t>
  </si>
  <si>
    <t>Seis</t>
  </si>
  <si>
    <t>El Centenario</t>
  </si>
  <si>
    <t>Dirección de Ingeniería e Infraestructura Portuaría</t>
  </si>
  <si>
    <t>4 Pagos Mayo, Julio, Septiembre y Noviembre</t>
  </si>
  <si>
    <t>https://1drv.ms/b/s!AngiWqes2n368ill5iEcqGdO08Dq?e=2dJn8u</t>
  </si>
  <si>
    <t>APIBCS-A-007-2022</t>
  </si>
  <si>
    <t>https://1drv.ms/b/s!AngiWqes2n368jWPtkFeTIm7VvRi?e=fgO3B8</t>
  </si>
  <si>
    <t>SUMINISTRO DE CONSUMIBLES DE COMPUTO, QUE COMPRENDE TINTAS Y TONERS,PARA IMPRESIÓN DE DOCUMENTOS</t>
  </si>
  <si>
    <t>BAJA DIGITAL, S.A. DE C.V.</t>
  </si>
  <si>
    <t>BDI981121TY8</t>
  </si>
  <si>
    <t>Inacio Ramirez</t>
  </si>
  <si>
    <t>Colonia Centro</t>
  </si>
  <si>
    <t>Departamento de Recursos Materiales</t>
  </si>
  <si>
    <t>https://1drv.ms/b/s!AngiWqes2n368iux2JqhwV4GWy7k?e=3Rek2v</t>
  </si>
  <si>
    <t xml:space="preserve">Adquisiciones  </t>
  </si>
  <si>
    <t>APIBCS-A-009-2022</t>
  </si>
  <si>
    <t>https://1drv.ms/b/s!AngiWqes2n368jIHSGYZzpCvrO7O?e=3xd81j</t>
  </si>
  <si>
    <t>SUMINISTRO E INSTALACIÓN DE EQUIPOS DE AIRES ACONDICIONADOS</t>
  </si>
  <si>
    <t>SANDY YARELI</t>
  </si>
  <si>
    <t>VAZQUEZ</t>
  </si>
  <si>
    <t>CORTES</t>
  </si>
  <si>
    <t>VACS920813DQ8</t>
  </si>
  <si>
    <t>Ignacio Allende</t>
  </si>
  <si>
    <t>Direccion General</t>
  </si>
  <si>
    <t>https://1drv.ms/b/s!AngiWqes2n368iN8g8IVIOvRd5M8?e=4lAevn</t>
  </si>
  <si>
    <t>APIBCS-PSP-016-2022</t>
  </si>
  <si>
    <t>https://1drv.ms/b/s!AngiWqes2n368jdKN1QGh9bgB2KG?e=3bLBw3</t>
  </si>
  <si>
    <t>ROTULACIÓN Y PINTADO MUELLE TURISTICO DE LA PAZ</t>
  </si>
  <si>
    <t>DIEGO ISRAEL</t>
  </si>
  <si>
    <t>ORANTES</t>
  </si>
  <si>
    <t>MADRIGAL</t>
  </si>
  <si>
    <t>OAMD941110L1A</t>
  </si>
  <si>
    <t>Ponciano Romero</t>
  </si>
  <si>
    <t>Revolución I</t>
  </si>
  <si>
    <t>Departamento de Mantenimiento</t>
  </si>
  <si>
    <t>https://1drv.ms/b/s!AngiWqes2n368ieS_JATGo6tHPVU?e=CiI3r8</t>
  </si>
  <si>
    <t>APIBCS-A-010-2022</t>
  </si>
  <si>
    <t>https://1drv.ms/b/s!AngiWqes2n368jA_qeOC-OZWNbIH?e=TaEXye</t>
  </si>
  <si>
    <t>SERVICIO DE VIDEOCONFERENCIA OGITECH RALLY PLUS-FULL HD-30fps-1x red(RJ-45)-USB-Gigabitethernet-externo microphone(s)-De escritorio.</t>
  </si>
  <si>
    <t>Dirección de Contraloría y Seg Admvo</t>
  </si>
  <si>
    <t>https://1drv.ms/b/s!AngiWqes2n368iacEOMhY6exJyFb?e=svjNoO</t>
  </si>
  <si>
    <t>APIBCS-PSP-018-2022</t>
  </si>
  <si>
    <t>https://1drv.ms/b/s!AngiWqes2n368jH_5gwZ1FIX9lZB?e=t9O2i8</t>
  </si>
  <si>
    <t>SERVICIOS PROFESIONALES DE AUDIO,ILUMINACIÒN,VIDEO Y RENTA DE MOBILIARIO PARA LLEVAR A CABO EVENTO DE INICIO DE OBRA DEL VARADERO PARA PESCADORES LA PLAYITA EN EL PUERTO DE SANTA ROSALIA</t>
  </si>
  <si>
    <t>COVER PRODUCTION, S.A. DE C.V.</t>
  </si>
  <si>
    <t>CPR2180516FU0</t>
  </si>
  <si>
    <t>Cuarta</t>
  </si>
  <si>
    <t>S/N</t>
  </si>
  <si>
    <t>Agua Escondida</t>
  </si>
  <si>
    <t>Gerencia de Santa Rosalia</t>
  </si>
  <si>
    <t>https://1drv.ms/b/s!AngiWqes2n368iqT2cxDaspd9htl?e=mKHOzX</t>
  </si>
  <si>
    <t>APIBCS-A-013-2022</t>
  </si>
  <si>
    <t>https://1drv.ms/b/s!AngiWqes2n368jYSISDEtCZmvJX2?e=FsmC4A</t>
  </si>
  <si>
    <t>HERRAMIENTA, ARTICULOS Y CONSUMIBLES COMPLEMENTARIOS PARA INSTALACION DE SOPORTE DE ANCLAJE PARA DEFENSAS DE LOS MUELLES DE ATRAQUE</t>
  </si>
  <si>
    <t>CONSTRUSISTEMAS DE B.C.S. S. DE R.L DE C.V.</t>
  </si>
  <si>
    <t>C BC070615DB1</t>
  </si>
  <si>
    <t>Cuahutémoc</t>
  </si>
  <si>
    <t>https://1drv.ms/b/s!AngiWqes2n368iwb5Z__vAOTT5ZR?e=foRKjq</t>
  </si>
  <si>
    <t>APIBCS-A-015-2022</t>
  </si>
  <si>
    <t>https://1drv.ms/b/s!AngiWqes2n368jRSI2nrTN-8dFa7?e=yuPiiY</t>
  </si>
  <si>
    <t>UN MOTOR GRUNDFOS SUMERGIBLE DE ACERO INOXIDABLE</t>
  </si>
  <si>
    <t>INGENIERÍA AGRICOLA DE LA PAZ, S.A. DE C.V.</t>
  </si>
  <si>
    <t>IAP8506243F7</t>
  </si>
  <si>
    <t>Marcelo Rubio</t>
  </si>
  <si>
    <t>https://1drv.ms/b/s!AngiWqes2n368iSbXwbbEsffya9d?e=e0n6fu</t>
  </si>
  <si>
    <t>APIBCS-PSP-026-2022</t>
  </si>
  <si>
    <t>https://1drv.ms/b/s!AngiWqes2n368i-wxtUXBv8qiQPv?e=pQjq05</t>
  </si>
  <si>
    <t>ESTUDIOS DE LA OPERACIÓN DE LA ADMINISTRACIÓN PORTUARIA INTEGRAL DE BAJA CALIFORNIA SUR, S.A. DE C.V. Y DRAGADOS DE BAJA CALIFORNIA SUR,S.A. DE C.V.</t>
  </si>
  <si>
    <t>GERALDO NUÑEZ OJEDA,S.C.</t>
  </si>
  <si>
    <t>GNA17022035M3</t>
  </si>
  <si>
    <t>Ignacio Ramirez</t>
  </si>
  <si>
    <t>Pueblo Nuevo</t>
  </si>
  <si>
    <t>Departamento Contable y Fiscal</t>
  </si>
  <si>
    <t>https://1drv.ms/b/s!AngiWqes2n368ii_48LQXOGKSYWu?e=GIPZTs</t>
  </si>
  <si>
    <t>Dos parcialidades</t>
  </si>
  <si>
    <t>SERVICIOS DE GESTORÍA ADMINISTRATIVA</t>
  </si>
  <si>
    <t>CONTRATACIÓN DE LOS SERVICIOS PROFESIONALES DE AUDIO Y VIDEO</t>
  </si>
  <si>
    <t>APIBCS-PSP-027-2022</t>
  </si>
  <si>
    <t>RICARDO</t>
  </si>
  <si>
    <t>DOSAL</t>
  </si>
  <si>
    <t>ULLOA</t>
  </si>
  <si>
    <t>DOUR770109NM0</t>
  </si>
  <si>
    <t>Calle Cañada, número 184 entre calle Laguna y calle Mar</t>
  </si>
  <si>
    <t>Ampliación Alpes</t>
  </si>
  <si>
    <t>Dirección General</t>
  </si>
  <si>
    <t xml:space="preserve">Seis pagos </t>
  </si>
  <si>
    <t>APIBCS-PSP-025-2022</t>
  </si>
  <si>
    <t>SEGURO DE RESPONSABILIDAD CIVIL VIAJERO TERRESTRE</t>
  </si>
  <si>
    <t>SEGUROS ATLAS, S.A.</t>
  </si>
  <si>
    <t>SAT8410245V8</t>
  </si>
  <si>
    <t xml:space="preserve">número LT. 5m. MZ, 102 </t>
  </si>
  <si>
    <t>Unico pago</t>
  </si>
  <si>
    <t>APIBCS-A-017-2022</t>
  </si>
  <si>
    <t>SUMINISTRO DE SONIDO</t>
  </si>
  <si>
    <t>LUIS ANTONIO</t>
  </si>
  <si>
    <t xml:space="preserve"> ROMERO</t>
  </si>
  <si>
    <t xml:space="preserve"> DIAZ</t>
  </si>
  <si>
    <t>RODL980612M77</t>
  </si>
  <si>
    <t xml:space="preserve"> La Paz</t>
  </si>
  <si>
    <t>Boulevard 5 de Febrero entre Altamirano</t>
  </si>
  <si>
    <t>dos pagos</t>
  </si>
  <si>
    <t>ADQUISICIÓN DE UN SERVIDOR</t>
  </si>
  <si>
    <t>HAEDUSS COMMERCE, S.A. DE C.V.</t>
  </si>
  <si>
    <t>HCO170419CQ0</t>
  </si>
  <si>
    <t>Pez Austral número 3751</t>
  </si>
  <si>
    <t>Arboledas</t>
  </si>
  <si>
    <t>APIBCS-A-020-2022</t>
  </si>
  <si>
    <t>Tres parcialidades</t>
  </si>
  <si>
    <t>Virgen y Sagitario</t>
  </si>
  <si>
    <t>APIBCS-PSP-029-2022</t>
  </si>
  <si>
    <t>CPR180516FU0</t>
  </si>
  <si>
    <t>Cuarta sin número, entre calle sin nombre y calle primera</t>
  </si>
  <si>
    <t>sin número</t>
  </si>
  <si>
    <t>Agua escondida</t>
  </si>
  <si>
    <t>un pago único</t>
  </si>
  <si>
    <t>SERVICIOS DE AUDIO Y VIDEO PARA PRESENTACIÓN DE PROYECTO DE APIBCS</t>
  </si>
  <si>
    <t>SERVICIO DE SANITIZACIÓN GENERAL EN LAS OFICINAS DE PICHILINGUE, LA PAZ, SAN CARLOS, SANTA ROSALÍA Y PUERTO LORETO</t>
  </si>
  <si>
    <t>APIBCS-PSP-031-2022</t>
  </si>
  <si>
    <t>SAUD</t>
  </si>
  <si>
    <t xml:space="preserve">JUÁREZ </t>
  </si>
  <si>
    <t>CAMARENA</t>
  </si>
  <si>
    <t>JUCS010113I90</t>
  </si>
  <si>
    <t>Misiones, entre calle Lic. Primo Verdad y Marcelo Rubio</t>
  </si>
  <si>
    <t>Gerencias de Puerto San Carlos, Santa Rosalía, Loreto, y Gerencia de Administración</t>
  </si>
  <si>
    <t>SANITIZACIÓN DE INSTALACIONES</t>
  </si>
  <si>
    <t>https://1drv.ms/b/s!AngiWqes2n36gZZQulupx0G_5AoaAw?e=XefUd0</t>
  </si>
  <si>
    <t>https://1drv.ms/b/s!AngiWqes2n36gZZR99g_AaUJEoWWeg?e=bA5sga</t>
  </si>
  <si>
    <t>https://1drv.ms/b/s!AngiWqes2n36gZZT9xmMSwklOfNiQA?e=Ra6wdV</t>
  </si>
  <si>
    <t>https://1drv.ms/b/s!AngiWqes2n36gZZSi53zJP2g7qc_Ww?e=V84R18</t>
  </si>
  <si>
    <t>https://1drv.ms/b/s!AngiWqes2n36gZZU38s3pw1tXjPI5g?e=jp311y</t>
  </si>
  <si>
    <t>https://1drv.ms/b/s!AngiWqes2n36gZZVwOgrLsJEfxCtvg?e=bQp67I</t>
  </si>
  <si>
    <t>https://1drv.ms/b/s!AngiWqes2n36gZZWkOBAm536njuwDg?e=83UmLP</t>
  </si>
  <si>
    <t>https://1drv.ms/b/s!AngiWqes2n36gZZXDbWHAqS6RxrLTg?e=VxF4Pd</t>
  </si>
  <si>
    <t>https://1drv.ms/b/s!AngiWqes2n36gZZejSsz9W8sEueZ5g?e=bpF0Ll</t>
  </si>
  <si>
    <t>https://1drv.ms/b/s!AngiWqes2n36gZZc7GRwWcbfJg_HQw?e=OXIe3i</t>
  </si>
  <si>
    <t>https://1drv.ms/b/s!AngiWqes2n36gZZfuR1I9OR1rM7Mfg?e=WIleUO</t>
  </si>
  <si>
    <t>https://1drv.ms/b/s!AngiWqes2n36gZZd7I0OqCHrvaMHZw?e=i4H29A</t>
  </si>
  <si>
    <t>https://1drv.ms/b/s!AngiWqes2n36gZZhXiYvi2qwCnOoxA?e=qwzrNA</t>
  </si>
  <si>
    <t>https://1drv.ms/b/s!AngiWqes2n36gZZgePXECQ9-0szYeQ?e=Dkhkdc</t>
  </si>
  <si>
    <t>https://1drv.ms/b/s!AngiWqes2n36gZZi3XvKVzle7JY8JQ?e=PAeuzX</t>
  </si>
  <si>
    <t>https://1drv.ms/b/s!AngiWqes2n36gZZk4qokdDT4BbExdQ?e=33zVye</t>
  </si>
  <si>
    <t>https://1drv.ms/b/s!AngiWqes2n36gZZjWnvyXhIUhtoDng?e=zYdKjS</t>
  </si>
  <si>
    <t>https://1drv.ms/b/s!AngiWqes2n36gZZlGU6zLkDwy-nPRA?e=1hDOFX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</si>
</sst>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/>
    <xf numFmtId="0" fontId="5" fillId="0" borderId="0" xfId="1" applyFill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5" fillId="0" borderId="0" xfId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3" fontId="0" fillId="3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5" fillId="0" borderId="0" xfId="1" applyFill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5" fillId="3" borderId="0" xfId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3" borderId="0" xfId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4" fontId="0" fillId="3" borderId="0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3" borderId="0" xfId="0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wrapText="1"/>
    </xf>
    <xf numFmtId="4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2" fillId="4" borderId="2" xfId="0" applyFont="1" applyFill="1" applyBorder="1" applyAlignment="1">
      <alignment wrapText="1"/>
    </xf>
    <xf numFmtId="43" fontId="4" fillId="0" borderId="0" xfId="0" applyNumberFormat="1" applyFont="1" applyBorder="1" applyAlignment="1">
      <alignment vertical="center" wrapText="1"/>
    </xf>
    <xf numFmtId="43" fontId="0" fillId="3" borderId="0" xfId="0" applyNumberFormat="1" applyFill="1" applyBorder="1" applyAlignment="1">
      <alignment vertical="center"/>
    </xf>
    <xf numFmtId="43" fontId="4" fillId="5" borderId="0" xfId="0" applyNumberFormat="1" applyFont="1" applyFill="1" applyBorder="1" applyAlignment="1">
      <alignment vertical="center" wrapText="1"/>
    </xf>
    <xf numFmtId="43" fontId="0" fillId="0" borderId="0" xfId="0" applyNumberFormat="1" applyBorder="1" applyAlignment="1">
      <alignment vertical="center"/>
    </xf>
    <xf numFmtId="43" fontId="4" fillId="0" borderId="0" xfId="0" applyNumberFormat="1" applyFont="1" applyFill="1" applyBorder="1" applyAlignment="1">
      <alignment vertical="center" wrapText="1"/>
    </xf>
    <xf numFmtId="43" fontId="0" fillId="0" borderId="0" xfId="0" applyNumberFormat="1" applyFill="1" applyBorder="1" applyAlignment="1">
      <alignment vertical="center"/>
    </xf>
    <xf numFmtId="43" fontId="3" fillId="5" borderId="0" xfId="0" applyNumberFormat="1" applyFont="1" applyFill="1" applyBorder="1" applyAlignment="1">
      <alignment vertical="center" wrapText="1"/>
    </xf>
    <xf numFmtId="43" fontId="4" fillId="3" borderId="0" xfId="0" applyNumberFormat="1" applyFont="1" applyFill="1" applyBorder="1" applyAlignment="1">
      <alignment vertical="center" wrapText="1"/>
    </xf>
    <xf numFmtId="43" fontId="4" fillId="3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0" fillId="0" borderId="0" xfId="0" applyBorder="1"/>
    <xf numFmtId="0" fontId="2" fillId="4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1" applyFill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0" applyNumberFormat="1" applyAlignment="1">
      <alignment horizontal="center"/>
    </xf>
    <xf numFmtId="43" fontId="0" fillId="0" borderId="0" xfId="0" applyNumberFormat="1" applyBorder="1" applyAlignment="1">
      <alignment horizontal="center"/>
    </xf>
    <xf numFmtId="43" fontId="4" fillId="3" borderId="0" xfId="0" applyNumberFormat="1" applyFont="1" applyFill="1" applyBorder="1" applyAlignment="1">
      <alignment horizontal="center" vertical="center"/>
    </xf>
    <xf numFmtId="43" fontId="1" fillId="2" borderId="1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4" fontId="0" fillId="3" borderId="0" xfId="0" applyNumberFormat="1" applyFill="1" applyBorder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w/s!AngiWqes2n366jGFhY_6e3H22646?e=kXdk2V" TargetMode="External"/><Relationship Id="rId21" Type="http://schemas.openxmlformats.org/officeDocument/2006/relationships/hyperlink" Target="https://1drv.ms/b/s!AngiWqes2n366R8f-nXWVb8b1C9b?e=KHP28z" TargetMode="External"/><Relationship Id="rId42" Type="http://schemas.openxmlformats.org/officeDocument/2006/relationships/hyperlink" Target="https://1drv.ms/b/s!AngiWqes2n366Rl1bVOVK0-plO2E?e=Rdlv9k" TargetMode="External"/><Relationship Id="rId63" Type="http://schemas.openxmlformats.org/officeDocument/2006/relationships/hyperlink" Target="https://1drv.ms/w/s!AngiWqes2n366jKAPCnx4ZyBIZbt?e=4rPkQH" TargetMode="External"/><Relationship Id="rId84" Type="http://schemas.openxmlformats.org/officeDocument/2006/relationships/hyperlink" Target="https://1drv.ms/b/s!AngiWqes2n368iwb5Z__vAOTT5ZR?e=foRKjq" TargetMode="External"/><Relationship Id="rId138" Type="http://schemas.openxmlformats.org/officeDocument/2006/relationships/hyperlink" Target="https://1drv.ms/w/s!AngiWqes2n366jKAPCnx4ZyBIZbt?e=4rPkQH" TargetMode="External"/><Relationship Id="rId159" Type="http://schemas.openxmlformats.org/officeDocument/2006/relationships/hyperlink" Target="https://1drv.ms/w/s!AngiWqes2n366X5mr_rcERAuBkJQ?e=fYfXeg" TargetMode="External"/><Relationship Id="rId170" Type="http://schemas.openxmlformats.org/officeDocument/2006/relationships/hyperlink" Target="https://1drv.ms/w/s!AngiWqes2n366X5mr_rcERAuBkJQ?e=fYfXeg" TargetMode="External"/><Relationship Id="rId107" Type="http://schemas.openxmlformats.org/officeDocument/2006/relationships/hyperlink" Target="https://1drv.ms/w/s!AngiWqes2n366X5mr_rcERAuBkJQ?e=fYfXeg" TargetMode="External"/><Relationship Id="rId11" Type="http://schemas.openxmlformats.org/officeDocument/2006/relationships/hyperlink" Target="https://1drv.ms/w/s!AngiWqes2n366X5mr_rcERAuBkJQ?e=fYfXeg" TargetMode="External"/><Relationship Id="rId32" Type="http://schemas.openxmlformats.org/officeDocument/2006/relationships/hyperlink" Target="https://1drv.ms/w/s!AngiWqes2n366X5mr_rcERAuBkJQ?e=fYfXeg" TargetMode="External"/><Relationship Id="rId53" Type="http://schemas.openxmlformats.org/officeDocument/2006/relationships/hyperlink" Target="https://1drv.ms/b/s!AngiWqes2n366SVixiTHYDH_tRmY?e=H42Fub" TargetMode="External"/><Relationship Id="rId74" Type="http://schemas.openxmlformats.org/officeDocument/2006/relationships/hyperlink" Target="https://1drv.ms/w/s!AngiWqes2n366jGFhY_6e3H22646?e=kXdk2V" TargetMode="External"/><Relationship Id="rId128" Type="http://schemas.openxmlformats.org/officeDocument/2006/relationships/hyperlink" Target="https://1drv.ms/w/s!AngiWqes2n366jGFhY_6e3H22646?e=kXdk2V" TargetMode="External"/><Relationship Id="rId149" Type="http://schemas.openxmlformats.org/officeDocument/2006/relationships/hyperlink" Target="https://1drv.ms/b/s!AngiWqes2n36gZZejSsz9W8sEueZ5g?e=bpF0Ll" TargetMode="External"/><Relationship Id="rId5" Type="http://schemas.openxmlformats.org/officeDocument/2006/relationships/hyperlink" Target="https://1drv.ms/b/s!AngiWqes2n366RLopiPsO0_Dc3M5?e=mMhHgj" TargetMode="External"/><Relationship Id="rId95" Type="http://schemas.openxmlformats.org/officeDocument/2006/relationships/hyperlink" Target="https://1drv.ms/b/s!AngiWqes2n368jIHSGYZzpCvrO7O?e=3xd81j" TargetMode="External"/><Relationship Id="rId160" Type="http://schemas.openxmlformats.org/officeDocument/2006/relationships/hyperlink" Target="https://1drv.ms/w/s!AngiWqes2n366X5mr_rcERAuBkJQ?e=fYfXeg" TargetMode="External"/><Relationship Id="rId181" Type="http://schemas.openxmlformats.org/officeDocument/2006/relationships/hyperlink" Target="https://1drv.ms/w/s!AngiWqes2n366X5mr_rcERAuBkJQ?e=fYfXeg" TargetMode="External"/><Relationship Id="rId22" Type="http://schemas.openxmlformats.org/officeDocument/2006/relationships/hyperlink" Target="https://1drv.ms/b/s!AngiWqes2n366SLBY5mzwTd5uONx?e=NidxBo" TargetMode="External"/><Relationship Id="rId43" Type="http://schemas.openxmlformats.org/officeDocument/2006/relationships/hyperlink" Target="https://1drv.ms/b/s!AngiWqes2n366T_WokXXt4OYot1D?e=2UbmwH" TargetMode="External"/><Relationship Id="rId64" Type="http://schemas.openxmlformats.org/officeDocument/2006/relationships/hyperlink" Target="https://1drv.ms/w/s!AngiWqes2n366jKAPCnx4ZyBIZbt?e=4rPkQH" TargetMode="External"/><Relationship Id="rId118" Type="http://schemas.openxmlformats.org/officeDocument/2006/relationships/hyperlink" Target="https://1drv.ms/w/s!AngiWqes2n366jGFhY_6e3H22646?e=kXdk2V" TargetMode="External"/><Relationship Id="rId139" Type="http://schemas.openxmlformats.org/officeDocument/2006/relationships/hyperlink" Target="https://1drv.ms/w/s!AngiWqes2n366jKAPCnx4ZyBIZbt?e=4rPkQH" TargetMode="External"/><Relationship Id="rId85" Type="http://schemas.openxmlformats.org/officeDocument/2006/relationships/hyperlink" Target="https://1drv.ms/b/s!AngiWqes2n368iSbXwbbEsffya9d?e=e0n6fu" TargetMode="External"/><Relationship Id="rId150" Type="http://schemas.openxmlformats.org/officeDocument/2006/relationships/hyperlink" Target="https://1drv.ms/b/s!AngiWqes2n36gZZc7GRwWcbfJg_HQw?e=OXIe3i" TargetMode="External"/><Relationship Id="rId171" Type="http://schemas.openxmlformats.org/officeDocument/2006/relationships/hyperlink" Target="https://1drv.ms/w/s!AngiWqes2n366X5mr_rcERAuBkJQ?e=fYfXeg" TargetMode="External"/><Relationship Id="rId12" Type="http://schemas.openxmlformats.org/officeDocument/2006/relationships/hyperlink" Target="https://1drv.ms/w/s!AngiWqes2n366X5mr_rcERAuBkJQ?e=fYfXeg" TargetMode="External"/><Relationship Id="rId33" Type="http://schemas.openxmlformats.org/officeDocument/2006/relationships/hyperlink" Target="https://1drv.ms/w/s!AngiWqes2n366X5mr_rcERAuBkJQ?e=fYfXeg" TargetMode="External"/><Relationship Id="rId108" Type="http://schemas.openxmlformats.org/officeDocument/2006/relationships/hyperlink" Target="https://1drv.ms/w/s!AngiWqes2n366X5mr_rcERAuBkJQ?e=fYfXeg" TargetMode="External"/><Relationship Id="rId129" Type="http://schemas.openxmlformats.org/officeDocument/2006/relationships/hyperlink" Target="https://1drv.ms/w/s!AngiWqes2n366jGFhY_6e3H22646?e=kXdk2V" TargetMode="External"/><Relationship Id="rId54" Type="http://schemas.openxmlformats.org/officeDocument/2006/relationships/hyperlink" Target="https://1drv.ms/w/s!AngiWqes2n366jGFhY_6e3H22646?e=kXdk2V" TargetMode="External"/><Relationship Id="rId75" Type="http://schemas.openxmlformats.org/officeDocument/2006/relationships/hyperlink" Target="https://1drv.ms/w/s!AngiWqes2n366jGFhY_6e3H22646?e=kXdk2V" TargetMode="External"/><Relationship Id="rId96" Type="http://schemas.openxmlformats.org/officeDocument/2006/relationships/hyperlink" Target="https://1drv.ms/w/s!AngiWqes2n366X5mr_rcERAuBkJQ?e=fYfXeg" TargetMode="External"/><Relationship Id="rId140" Type="http://schemas.openxmlformats.org/officeDocument/2006/relationships/hyperlink" Target="https://1drv.ms/w/s!AngiWqes2n366jKAPCnx4ZyBIZbt?e=4rPkQH" TargetMode="External"/><Relationship Id="rId161" Type="http://schemas.openxmlformats.org/officeDocument/2006/relationships/hyperlink" Target="https://1drv.ms/w/s!AngiWqes2n366X5mr_rcERAuBkJQ?e=fYfXeg" TargetMode="External"/><Relationship Id="rId182" Type="http://schemas.openxmlformats.org/officeDocument/2006/relationships/hyperlink" Target="https://1drv.ms/w/s!AngiWqes2n366X5mr_rcERAuBkJQ?e=fYfXeg" TargetMode="External"/><Relationship Id="rId6" Type="http://schemas.openxmlformats.org/officeDocument/2006/relationships/hyperlink" Target="https://1drv.ms/b/s!AngiWqes2n366Rvtz7TBoeuY04ng?e=dCOPKH" TargetMode="External"/><Relationship Id="rId23" Type="http://schemas.openxmlformats.org/officeDocument/2006/relationships/hyperlink" Target="https://1drv.ms/b/s!AngiWqes2n366Se8XSboQ2kd1cNs?e=zyP9wd" TargetMode="External"/><Relationship Id="rId119" Type="http://schemas.openxmlformats.org/officeDocument/2006/relationships/hyperlink" Target="https://1drv.ms/w/s!AngiWqes2n366jGFhY_6e3H22646?e=kXdk2V" TargetMode="External"/><Relationship Id="rId44" Type="http://schemas.openxmlformats.org/officeDocument/2006/relationships/hyperlink" Target="https://1drv.ms/b/s!AngiWqes2n366Q9bfnM3xbu8KF7Z?e=T0Quak" TargetMode="External"/><Relationship Id="rId60" Type="http://schemas.openxmlformats.org/officeDocument/2006/relationships/hyperlink" Target="https://1drv.ms/w/s!AngiWqes2n366jGFhY_6e3H22646?e=kXdk2V" TargetMode="External"/><Relationship Id="rId65" Type="http://schemas.openxmlformats.org/officeDocument/2006/relationships/hyperlink" Target="https://1drv.ms/w/s!AngiWqes2n366jKAPCnx4ZyBIZbt?e=4rPkQH" TargetMode="External"/><Relationship Id="rId81" Type="http://schemas.openxmlformats.org/officeDocument/2006/relationships/hyperlink" Target="https://1drv.ms/b/s!AngiWqes2n368ieS_JATGo6tHPVU?e=CiI3r8" TargetMode="External"/><Relationship Id="rId86" Type="http://schemas.openxmlformats.org/officeDocument/2006/relationships/hyperlink" Target="https://1drv.ms/b/s!AngiWqes2n368ii_48LQXOGKSYWu?e=GIPZTs" TargetMode="External"/><Relationship Id="rId130" Type="http://schemas.openxmlformats.org/officeDocument/2006/relationships/hyperlink" Target="https://1drv.ms/w/s!AngiWqes2n366jGFhY_6e3H22646?e=kXdk2V" TargetMode="External"/><Relationship Id="rId135" Type="http://schemas.openxmlformats.org/officeDocument/2006/relationships/hyperlink" Target="https://1drv.ms/w/s!AngiWqes2n366jKAPCnx4ZyBIZbt?e=4rPkQH" TargetMode="External"/><Relationship Id="rId151" Type="http://schemas.openxmlformats.org/officeDocument/2006/relationships/hyperlink" Target="https://1drv.ms/b/s!AngiWqes2n36gZZfuR1I9OR1rM7Mfg?e=WIleUO" TargetMode="External"/><Relationship Id="rId156" Type="http://schemas.openxmlformats.org/officeDocument/2006/relationships/hyperlink" Target="https://1drv.ms/b/s!AngiWqes2n36gZZk4qokdDT4BbExdQ?e=33zVye" TargetMode="External"/><Relationship Id="rId177" Type="http://schemas.openxmlformats.org/officeDocument/2006/relationships/hyperlink" Target="https://1drv.ms/w/s!AngiWqes2n366X5mr_rcERAuBkJQ?e=fYfXeg" TargetMode="External"/><Relationship Id="rId172" Type="http://schemas.openxmlformats.org/officeDocument/2006/relationships/hyperlink" Target="https://1drv.ms/w/s!AngiWqes2n366X5mr_rcERAuBkJQ?e=fYfXeg" TargetMode="External"/><Relationship Id="rId13" Type="http://schemas.openxmlformats.org/officeDocument/2006/relationships/hyperlink" Target="https://1drv.ms/w/s!AngiWqes2n366X5mr_rcERAuBkJQ?e=fYfXeg" TargetMode="External"/><Relationship Id="rId18" Type="http://schemas.openxmlformats.org/officeDocument/2006/relationships/hyperlink" Target="https://1drv.ms/w/s!AngiWqes2n366X5mr_rcERAuBkJQ?e=fYfXeg" TargetMode="External"/><Relationship Id="rId39" Type="http://schemas.openxmlformats.org/officeDocument/2006/relationships/hyperlink" Target="https://1drv.ms/b/s!AngiWqes2n366UNBxFr6qbrIVQsx?e=vvQSns" TargetMode="External"/><Relationship Id="rId109" Type="http://schemas.openxmlformats.org/officeDocument/2006/relationships/hyperlink" Target="https://1drv.ms/w/s!AngiWqes2n366X5mr_rcERAuBkJQ?e=fYfXeg" TargetMode="External"/><Relationship Id="rId34" Type="http://schemas.openxmlformats.org/officeDocument/2006/relationships/hyperlink" Target="https://1drv.ms/w/s!AngiWqes2n366X5mr_rcERAuBkJQ?e=fYfXeg" TargetMode="External"/><Relationship Id="rId50" Type="http://schemas.openxmlformats.org/officeDocument/2006/relationships/hyperlink" Target="https://1drv.ms/b/s!AngiWqes2n366RfnNjV1cUfScAdf?e=a5eRfs" TargetMode="External"/><Relationship Id="rId55" Type="http://schemas.openxmlformats.org/officeDocument/2006/relationships/hyperlink" Target="https://1drv.ms/w/s!AngiWqes2n366jGFhY_6e3H22646?e=kXdk2V" TargetMode="External"/><Relationship Id="rId76" Type="http://schemas.openxmlformats.org/officeDocument/2006/relationships/hyperlink" Target="https://1drv.ms/w/s!AngiWqes2n366jGFhY_6e3H22646?e=kXdk2V" TargetMode="External"/><Relationship Id="rId97" Type="http://schemas.openxmlformats.org/officeDocument/2006/relationships/hyperlink" Target="https://1drv.ms/w/s!AngiWqes2n366X5mr_rcERAuBkJQ?e=fYfXeg" TargetMode="External"/><Relationship Id="rId104" Type="http://schemas.openxmlformats.org/officeDocument/2006/relationships/hyperlink" Target="https://1drv.ms/w/s!AngiWqes2n366X5mr_rcERAuBkJQ?e=fYfXeg" TargetMode="External"/><Relationship Id="rId120" Type="http://schemas.openxmlformats.org/officeDocument/2006/relationships/hyperlink" Target="https://1drv.ms/w/s!AngiWqes2n366jGFhY_6e3H22646?e=kXdk2V" TargetMode="External"/><Relationship Id="rId125" Type="http://schemas.openxmlformats.org/officeDocument/2006/relationships/hyperlink" Target="https://1drv.ms/w/s!AngiWqes2n366jGFhY_6e3H22646?e=kXdk2V" TargetMode="External"/><Relationship Id="rId141" Type="http://schemas.openxmlformats.org/officeDocument/2006/relationships/hyperlink" Target="https://1drv.ms/b/s!AngiWqes2n36gZZQulupx0G_5AoaAw?e=XefUd0" TargetMode="External"/><Relationship Id="rId146" Type="http://schemas.openxmlformats.org/officeDocument/2006/relationships/hyperlink" Target="https://1drv.ms/b/s!AngiWqes2n36gZZVwOgrLsJEfxCtvg?e=bQp67I" TargetMode="External"/><Relationship Id="rId167" Type="http://schemas.openxmlformats.org/officeDocument/2006/relationships/hyperlink" Target="https://1drv.ms/w/s!AngiWqes2n366X5mr_rcERAuBkJQ?e=fYfXeg" TargetMode="External"/><Relationship Id="rId7" Type="http://schemas.openxmlformats.org/officeDocument/2006/relationships/hyperlink" Target="https://1drv.ms/b/s!AngiWqes2n366Rvtz7TBoeuY04ng?e=dCOPKH" TargetMode="External"/><Relationship Id="rId71" Type="http://schemas.openxmlformats.org/officeDocument/2006/relationships/hyperlink" Target="https://1drv.ms/w/s!AngiWqes2n366jGFhY_6e3H22646?e=kXdk2V" TargetMode="External"/><Relationship Id="rId92" Type="http://schemas.openxmlformats.org/officeDocument/2006/relationships/hyperlink" Target="https://1drv.ms/b/s!AngiWqes2n368jYSISDEtCZmvJX2?e=FsmC4A" TargetMode="External"/><Relationship Id="rId162" Type="http://schemas.openxmlformats.org/officeDocument/2006/relationships/hyperlink" Target="https://1drv.ms/w/s!AngiWqes2n366X5mr_rcERAuBkJQ?e=fYfXeg" TargetMode="External"/><Relationship Id="rId18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ngiWqes2n366ULiPWdv7z2NoFhC?e=MSobza" TargetMode="External"/><Relationship Id="rId29" Type="http://schemas.openxmlformats.org/officeDocument/2006/relationships/hyperlink" Target="https://1drv.ms/w/s!AngiWqes2n366X5mr_rcERAuBkJQ?e=fYfXeg" TargetMode="External"/><Relationship Id="rId24" Type="http://schemas.openxmlformats.org/officeDocument/2006/relationships/hyperlink" Target="https://1drv.ms/b/s!AngiWqes2n366SVixiTHYDH_tRmY?e=H42Fub" TargetMode="External"/><Relationship Id="rId40" Type="http://schemas.openxmlformats.org/officeDocument/2006/relationships/hyperlink" Target="https://1drv.ms/b/s!AngiWqes2n366T7BsDUN88lr2t8V?e=MiazPa" TargetMode="External"/><Relationship Id="rId45" Type="http://schemas.openxmlformats.org/officeDocument/2006/relationships/hyperlink" Target="https://1drv.ms/w/s!AngiWqes2n366jGFhY_6e3H22646?e=kXdk2V" TargetMode="External"/><Relationship Id="rId66" Type="http://schemas.openxmlformats.org/officeDocument/2006/relationships/hyperlink" Target="https://1drv.ms/w/s!AngiWqes2n366jKAPCnx4ZyBIZbt?e=4rPkQH" TargetMode="External"/><Relationship Id="rId87" Type="http://schemas.openxmlformats.org/officeDocument/2006/relationships/hyperlink" Target="https://1drv.ms/b/s!AngiWqes2n368i7kpZ76EzNGhPCO?e=MEUhvZ" TargetMode="External"/><Relationship Id="rId110" Type="http://schemas.openxmlformats.org/officeDocument/2006/relationships/hyperlink" Target="https://1drv.ms/w/s!AngiWqes2n366X5mr_rcERAuBkJQ?e=fYfXeg" TargetMode="External"/><Relationship Id="rId115" Type="http://schemas.openxmlformats.org/officeDocument/2006/relationships/hyperlink" Target="https://1drv.ms/w/s!AngiWqes2n366jGFhY_6e3H22646?e=kXdk2V" TargetMode="External"/><Relationship Id="rId131" Type="http://schemas.openxmlformats.org/officeDocument/2006/relationships/hyperlink" Target="https://1drv.ms/w/s!AngiWqes2n366jGFhY_6e3H22646?e=kXdk2V" TargetMode="External"/><Relationship Id="rId136" Type="http://schemas.openxmlformats.org/officeDocument/2006/relationships/hyperlink" Target="https://1drv.ms/w/s!AngiWqes2n366jKAPCnx4ZyBIZbt?e=4rPkQH" TargetMode="External"/><Relationship Id="rId157" Type="http://schemas.openxmlformats.org/officeDocument/2006/relationships/hyperlink" Target="https://1drv.ms/b/s!AngiWqes2n36gZZjWnvyXhIUhtoDng?e=zYdKjS" TargetMode="External"/><Relationship Id="rId178" Type="http://schemas.openxmlformats.org/officeDocument/2006/relationships/hyperlink" Target="https://1drv.ms/w/s!AngiWqes2n366X5mr_rcERAuBkJQ?e=fYfXeg" TargetMode="External"/><Relationship Id="rId61" Type="http://schemas.openxmlformats.org/officeDocument/2006/relationships/hyperlink" Target="https://1drv.ms/w/s!AngiWqes2n366jKAPCnx4ZyBIZbt?e=4rPkQH" TargetMode="External"/><Relationship Id="rId82" Type="http://schemas.openxmlformats.org/officeDocument/2006/relationships/hyperlink" Target="https://1drv.ms/b/s!AngiWqes2n368iacEOMhY6exJyFb?e=svjNoO" TargetMode="External"/><Relationship Id="rId152" Type="http://schemas.openxmlformats.org/officeDocument/2006/relationships/hyperlink" Target="https://1drv.ms/b/s!AngiWqes2n36gZZd7I0OqCHrvaMHZw?e=i4H29A" TargetMode="External"/><Relationship Id="rId173" Type="http://schemas.openxmlformats.org/officeDocument/2006/relationships/hyperlink" Target="https://1drv.ms/w/s!AngiWqes2n366X5mr_rcERAuBkJQ?e=fYfXeg" TargetMode="External"/><Relationship Id="rId19" Type="http://schemas.openxmlformats.org/officeDocument/2006/relationships/hyperlink" Target="https://1drv.ms/b/s!AngiWqes2n366Udjw-VF13SNT_sl?e=XCxvss" TargetMode="External"/><Relationship Id="rId14" Type="http://schemas.openxmlformats.org/officeDocument/2006/relationships/hyperlink" Target="https://1drv.ms/w/s!AngiWqes2n366X5mr_rcERAuBkJQ?e=fYfXeg" TargetMode="External"/><Relationship Id="rId30" Type="http://schemas.openxmlformats.org/officeDocument/2006/relationships/hyperlink" Target="https://1drv.ms/w/s!AngiWqes2n366X5mr_rcERAuBkJQ?e=fYfXeg" TargetMode="External"/><Relationship Id="rId35" Type="http://schemas.openxmlformats.org/officeDocument/2006/relationships/hyperlink" Target="https://1drv.ms/b/s!AngiWqes2n366RUBDFJJ4EUQj6Zw?e=3fzVrd" TargetMode="External"/><Relationship Id="rId56" Type="http://schemas.openxmlformats.org/officeDocument/2006/relationships/hyperlink" Target="https://1drv.ms/b/s!AngiWqes2n366Q9bfnM3xbu8KF7Z?e=T0Quak" TargetMode="External"/><Relationship Id="rId77" Type="http://schemas.openxmlformats.org/officeDocument/2006/relationships/hyperlink" Target="https://1drv.ms/w/s!AngiWqes2n366jGFhY_6e3H22646?e=kXdk2V" TargetMode="External"/><Relationship Id="rId100" Type="http://schemas.openxmlformats.org/officeDocument/2006/relationships/hyperlink" Target="https://1drv.ms/w/s!AngiWqes2n366X5mr_rcERAuBkJQ?e=fYfXeg" TargetMode="External"/><Relationship Id="rId105" Type="http://schemas.openxmlformats.org/officeDocument/2006/relationships/hyperlink" Target="https://1drv.ms/w/s!AngiWqes2n366X5mr_rcERAuBkJQ?e=fYfXeg" TargetMode="External"/><Relationship Id="rId126" Type="http://schemas.openxmlformats.org/officeDocument/2006/relationships/hyperlink" Target="https://1drv.ms/w/s!AngiWqes2n366jGFhY_6e3H22646?e=kXdk2V" TargetMode="External"/><Relationship Id="rId147" Type="http://schemas.openxmlformats.org/officeDocument/2006/relationships/hyperlink" Target="https://1drv.ms/b/s!AngiWqes2n36gZZWkOBAm536njuwDg?e=83UmLP" TargetMode="External"/><Relationship Id="rId168" Type="http://schemas.openxmlformats.org/officeDocument/2006/relationships/hyperlink" Target="https://1drv.ms/w/s!AngiWqes2n366X5mr_rcERAuBkJQ?e=fYfXeg" TargetMode="External"/><Relationship Id="rId8" Type="http://schemas.openxmlformats.org/officeDocument/2006/relationships/hyperlink" Target="https://1drv.ms/w/s!AngiWqes2n366X5mr_rcERAuBkJQ?e=fYfXeg" TargetMode="External"/><Relationship Id="rId51" Type="http://schemas.openxmlformats.org/officeDocument/2006/relationships/hyperlink" Target="https://1drv.ms/b/s!AngiWqes2n366SHOXsA2DC6pcYjN?e=78wZpR" TargetMode="External"/><Relationship Id="rId72" Type="http://schemas.openxmlformats.org/officeDocument/2006/relationships/hyperlink" Target="https://1drv.ms/w/s!AngiWqes2n366jGFhY_6e3H22646?e=kXdk2V" TargetMode="External"/><Relationship Id="rId93" Type="http://schemas.openxmlformats.org/officeDocument/2006/relationships/hyperlink" Target="https://1drv.ms/b/s!AngiWqes2n368jRSI2nrTN-8dFa7?e=yuPiiY" TargetMode="External"/><Relationship Id="rId98" Type="http://schemas.openxmlformats.org/officeDocument/2006/relationships/hyperlink" Target="https://1drv.ms/w/s!AngiWqes2n366X5mr_rcERAuBkJQ?e=fYfXeg" TargetMode="External"/><Relationship Id="rId121" Type="http://schemas.openxmlformats.org/officeDocument/2006/relationships/hyperlink" Target="https://1drv.ms/w/s!AngiWqes2n366jGFhY_6e3H22646?e=kXdk2V" TargetMode="External"/><Relationship Id="rId142" Type="http://schemas.openxmlformats.org/officeDocument/2006/relationships/hyperlink" Target="https://1drv.ms/b/s!AngiWqes2n36gZZR99g_AaUJEoWWeg?e=bA5sga" TargetMode="External"/><Relationship Id="rId163" Type="http://schemas.openxmlformats.org/officeDocument/2006/relationships/hyperlink" Target="https://1drv.ms/w/s!AngiWqes2n366X5mr_rcERAuBkJQ?e=fYfXeg" TargetMode="External"/><Relationship Id="rId3" Type="http://schemas.openxmlformats.org/officeDocument/2006/relationships/hyperlink" Target="https://1drv.ms/b/s!AngiWqes2n366ULiPWdv7z2NoFhC?e=MSobza" TargetMode="External"/><Relationship Id="rId25" Type="http://schemas.openxmlformats.org/officeDocument/2006/relationships/hyperlink" Target="https://1drv.ms/w/s!AngiWqes2n366X5mr_rcERAuBkJQ?e=fYfXeg" TargetMode="External"/><Relationship Id="rId46" Type="http://schemas.openxmlformats.org/officeDocument/2006/relationships/hyperlink" Target="https://1drv.ms/w/s!AngiWqes2n366jGFhY_6e3H22646?e=kXdk2V" TargetMode="External"/><Relationship Id="rId67" Type="http://schemas.openxmlformats.org/officeDocument/2006/relationships/hyperlink" Target="https://1drv.ms/w/s!AngiWqes2n366jKAPCnx4ZyBIZbt?e=4rPkQH" TargetMode="External"/><Relationship Id="rId116" Type="http://schemas.openxmlformats.org/officeDocument/2006/relationships/hyperlink" Target="https://1drv.ms/w/s!AngiWqes2n366jGFhY_6e3H22646?e=kXdk2V" TargetMode="External"/><Relationship Id="rId137" Type="http://schemas.openxmlformats.org/officeDocument/2006/relationships/hyperlink" Target="https://1drv.ms/w/s!AngiWqes2n366jKAPCnx4ZyBIZbt?e=4rPkQH" TargetMode="External"/><Relationship Id="rId158" Type="http://schemas.openxmlformats.org/officeDocument/2006/relationships/hyperlink" Target="https://1drv.ms/b/s!AngiWqes2n36gZZlGU6zLkDwy-nPRA?e=1hDOFX" TargetMode="External"/><Relationship Id="rId20" Type="http://schemas.openxmlformats.org/officeDocument/2006/relationships/hyperlink" Target="https://1drv.ms/b/s!AngiWqes2n366Ryj06p8GPy7qVKH?e=fafrOW" TargetMode="External"/><Relationship Id="rId41" Type="http://schemas.openxmlformats.org/officeDocument/2006/relationships/hyperlink" Target="https://1drv.ms/b/s!AngiWqes2n366RZfK1sc-k7ZaX0K?e=ZeFkP4" TargetMode="External"/><Relationship Id="rId62" Type="http://schemas.openxmlformats.org/officeDocument/2006/relationships/hyperlink" Target="https://1drv.ms/w/s!AngiWqes2n366jKAPCnx4ZyBIZbt?e=4rPkQH" TargetMode="External"/><Relationship Id="rId83" Type="http://schemas.openxmlformats.org/officeDocument/2006/relationships/hyperlink" Target="https://1drv.ms/b/s!AngiWqes2n368iqT2cxDaspd9htl?e=mKHOzX" TargetMode="External"/><Relationship Id="rId88" Type="http://schemas.openxmlformats.org/officeDocument/2006/relationships/hyperlink" Target="https://1drv.ms/b/s!AngiWqes2n368jWPtkFeTIm7VvRi?e=fgO3B8" TargetMode="External"/><Relationship Id="rId111" Type="http://schemas.openxmlformats.org/officeDocument/2006/relationships/hyperlink" Target="https://1drv.ms/w/s!AngiWqes2n366X5mr_rcERAuBkJQ?e=fYfXeg" TargetMode="External"/><Relationship Id="rId132" Type="http://schemas.openxmlformats.org/officeDocument/2006/relationships/hyperlink" Target="https://1drv.ms/w/s!AngiWqes2n366jKAPCnx4ZyBIZbt?e=4rPkQH" TargetMode="External"/><Relationship Id="rId153" Type="http://schemas.openxmlformats.org/officeDocument/2006/relationships/hyperlink" Target="https://1drv.ms/b/s!AngiWqes2n36gZZhXiYvi2qwCnOoxA?e=qwzrNA" TargetMode="External"/><Relationship Id="rId174" Type="http://schemas.openxmlformats.org/officeDocument/2006/relationships/hyperlink" Target="https://1drv.ms/w/s!AngiWqes2n366X5mr_rcERAuBkJQ?e=fYfXeg" TargetMode="External"/><Relationship Id="rId179" Type="http://schemas.openxmlformats.org/officeDocument/2006/relationships/hyperlink" Target="https://1drv.ms/w/s!AngiWqes2n366X5mr_rcERAuBkJQ?e=fYfXeg" TargetMode="External"/><Relationship Id="rId15" Type="http://schemas.openxmlformats.org/officeDocument/2006/relationships/hyperlink" Target="https://1drv.ms/w/s!AngiWqes2n366X5mr_rcERAuBkJQ?e=fYfXeg" TargetMode="External"/><Relationship Id="rId36" Type="http://schemas.openxmlformats.org/officeDocument/2006/relationships/hyperlink" Target="https://1drv.ms/b/s!AngiWqes2n366QzIzhro4rj5d87m?e=rpFA0P" TargetMode="External"/><Relationship Id="rId57" Type="http://schemas.openxmlformats.org/officeDocument/2006/relationships/hyperlink" Target="https://1drv.ms/w/s!AngiWqes2n366jKAPCnx4ZyBIZbt?e=4rPkQH" TargetMode="External"/><Relationship Id="rId106" Type="http://schemas.openxmlformats.org/officeDocument/2006/relationships/hyperlink" Target="https://1drv.ms/w/s!AngiWqes2n366X5mr_rcERAuBkJQ?e=fYfXeg" TargetMode="External"/><Relationship Id="rId127" Type="http://schemas.openxmlformats.org/officeDocument/2006/relationships/hyperlink" Target="https://1drv.ms/w/s!AngiWqes2n366jGFhY_6e3H22646?e=kXdk2V" TargetMode="External"/><Relationship Id="rId10" Type="http://schemas.openxmlformats.org/officeDocument/2006/relationships/hyperlink" Target="https://1drv.ms/w/s!AngiWqes2n366X5mr_rcERAuBkJQ?e=fYfXeg" TargetMode="External"/><Relationship Id="rId31" Type="http://schemas.openxmlformats.org/officeDocument/2006/relationships/hyperlink" Target="https://1drv.ms/w/s!AngiWqes2n366X5mr_rcERAuBkJQ?e=fYfXeg" TargetMode="External"/><Relationship Id="rId52" Type="http://schemas.openxmlformats.org/officeDocument/2006/relationships/hyperlink" Target="https://1drv.ms/b/s!AngiWqes2n366Sa6ThEcLRBGK2Su?e=n6fEG8" TargetMode="External"/><Relationship Id="rId73" Type="http://schemas.openxmlformats.org/officeDocument/2006/relationships/hyperlink" Target="https://1drv.ms/w/s!AngiWqes2n366jGFhY_6e3H22646?e=kXdk2V" TargetMode="External"/><Relationship Id="rId78" Type="http://schemas.openxmlformats.org/officeDocument/2006/relationships/hyperlink" Target="https://1drv.ms/b/s!AngiWqes2n368ill5iEcqGdO08Dq?e=2dJn8u" TargetMode="External"/><Relationship Id="rId94" Type="http://schemas.openxmlformats.org/officeDocument/2006/relationships/hyperlink" Target="https://1drv.ms/b/s!AngiWqes2n368i-wxtUXBv8qiQPv?e=pQjq05" TargetMode="External"/><Relationship Id="rId99" Type="http://schemas.openxmlformats.org/officeDocument/2006/relationships/hyperlink" Target="https://1drv.ms/w/s!AngiWqes2n366X5mr_rcERAuBkJQ?e=fYfXeg" TargetMode="External"/><Relationship Id="rId101" Type="http://schemas.openxmlformats.org/officeDocument/2006/relationships/hyperlink" Target="https://1drv.ms/w/s!AngiWqes2n366X5mr_rcERAuBkJQ?e=fYfXeg" TargetMode="External"/><Relationship Id="rId122" Type="http://schemas.openxmlformats.org/officeDocument/2006/relationships/hyperlink" Target="https://1drv.ms/w/s!AngiWqes2n366jGFhY_6e3H22646?e=kXdk2V" TargetMode="External"/><Relationship Id="rId143" Type="http://schemas.openxmlformats.org/officeDocument/2006/relationships/hyperlink" Target="https://1drv.ms/b/s!AngiWqes2n36gZZT9xmMSwklOfNiQA?e=Ra6wdV" TargetMode="External"/><Relationship Id="rId148" Type="http://schemas.openxmlformats.org/officeDocument/2006/relationships/hyperlink" Target="https://1drv.ms/b/s!AngiWqes2n36gZZXDbWHAqS6RxrLTg?e=VxF4Pd" TargetMode="External"/><Relationship Id="rId164" Type="http://schemas.openxmlformats.org/officeDocument/2006/relationships/hyperlink" Target="https://1drv.ms/w/s!AngiWqes2n366X5mr_rcERAuBkJQ?e=fYfXeg" TargetMode="External"/><Relationship Id="rId169" Type="http://schemas.openxmlformats.org/officeDocument/2006/relationships/hyperlink" Target="https://1drv.ms/w/s!AngiWqes2n366X5mr_rcERAuBkJQ?e=fYfXeg" TargetMode="External"/><Relationship Id="rId4" Type="http://schemas.openxmlformats.org/officeDocument/2006/relationships/hyperlink" Target="https://1drv.ms/b/s!AngiWqes2n366RLopiPsO0_Dc3M5?e=mMhHgj" TargetMode="External"/><Relationship Id="rId9" Type="http://schemas.openxmlformats.org/officeDocument/2006/relationships/hyperlink" Target="https://1drv.ms/w/s!AngiWqes2n366X5mr_rcERAuBkJQ?e=fYfXeg" TargetMode="External"/><Relationship Id="rId180" Type="http://schemas.openxmlformats.org/officeDocument/2006/relationships/hyperlink" Target="https://1drv.ms/w/s!AngiWqes2n366X5mr_rcERAuBkJQ?e=fYfXeg" TargetMode="External"/><Relationship Id="rId26" Type="http://schemas.openxmlformats.org/officeDocument/2006/relationships/hyperlink" Target="https://1drv.ms/w/s!AngiWqes2n366X5mr_rcERAuBkJQ?e=fYfXeg" TargetMode="External"/><Relationship Id="rId47" Type="http://schemas.openxmlformats.org/officeDocument/2006/relationships/hyperlink" Target="https://1drv.ms/b/s!AngiWqes2n366Q9bfnM3xbu8KF7Z?e=T0Quak" TargetMode="External"/><Relationship Id="rId68" Type="http://schemas.openxmlformats.org/officeDocument/2006/relationships/hyperlink" Target="https://1drv.ms/b/s!AngiWqes2n366STu37N_YFwvlvYS?e=bppWNg" TargetMode="External"/><Relationship Id="rId89" Type="http://schemas.openxmlformats.org/officeDocument/2006/relationships/hyperlink" Target="https://1drv.ms/b/s!AngiWqes2n368jdKN1QGh9bgB2KG?e=3bLBw3" TargetMode="External"/><Relationship Id="rId112" Type="http://schemas.openxmlformats.org/officeDocument/2006/relationships/hyperlink" Target="https://1drv.ms/w/s!AngiWqes2n366X5mr_rcERAuBkJQ?e=fYfXeg" TargetMode="External"/><Relationship Id="rId133" Type="http://schemas.openxmlformats.org/officeDocument/2006/relationships/hyperlink" Target="https://1drv.ms/w/s!AngiWqes2n366jKAPCnx4ZyBIZbt?e=4rPkQH" TargetMode="External"/><Relationship Id="rId154" Type="http://schemas.openxmlformats.org/officeDocument/2006/relationships/hyperlink" Target="https://1drv.ms/b/s!AngiWqes2n36gZZgePXECQ9-0szYeQ?e=Dkhkdc" TargetMode="External"/><Relationship Id="rId175" Type="http://schemas.openxmlformats.org/officeDocument/2006/relationships/hyperlink" Target="https://1drv.ms/w/s!AngiWqes2n366X5mr_rcERAuBkJQ?e=fYfXeg" TargetMode="External"/><Relationship Id="rId16" Type="http://schemas.openxmlformats.org/officeDocument/2006/relationships/hyperlink" Target="https://1drv.ms/w/s!AngiWqes2n366X5mr_rcERAuBkJQ?e=fYfXeg" TargetMode="External"/><Relationship Id="rId37" Type="http://schemas.openxmlformats.org/officeDocument/2006/relationships/hyperlink" Target="https://1drv.ms/w/s!AngiWqes2n366jGFhY_6e3H22646?e=kXdk2V" TargetMode="External"/><Relationship Id="rId58" Type="http://schemas.openxmlformats.org/officeDocument/2006/relationships/hyperlink" Target="https://1drv.ms/w/s!AngiWqes2n366jGFhY_6e3H22646?e=kXdk2V" TargetMode="External"/><Relationship Id="rId79" Type="http://schemas.openxmlformats.org/officeDocument/2006/relationships/hyperlink" Target="https://1drv.ms/b/s!AngiWqes2n368iux2JqhwV4GWy7k?e=3Rek2v" TargetMode="External"/><Relationship Id="rId102" Type="http://schemas.openxmlformats.org/officeDocument/2006/relationships/hyperlink" Target="https://1drv.ms/w/s!AngiWqes2n366X5mr_rcERAuBkJQ?e=fYfXeg" TargetMode="External"/><Relationship Id="rId123" Type="http://schemas.openxmlformats.org/officeDocument/2006/relationships/hyperlink" Target="https://1drv.ms/w/s!AngiWqes2n366jGFhY_6e3H22646?e=kXdk2V" TargetMode="External"/><Relationship Id="rId144" Type="http://schemas.openxmlformats.org/officeDocument/2006/relationships/hyperlink" Target="https://1drv.ms/b/s!AngiWqes2n36gZZSi53zJP2g7qc_Ww?e=V84R18" TargetMode="External"/><Relationship Id="rId90" Type="http://schemas.openxmlformats.org/officeDocument/2006/relationships/hyperlink" Target="https://1drv.ms/b/s!AngiWqes2n368jA_qeOC-OZWNbIH?e=TaEXye" TargetMode="External"/><Relationship Id="rId165" Type="http://schemas.openxmlformats.org/officeDocument/2006/relationships/hyperlink" Target="https://1drv.ms/w/s!AngiWqes2n366X5mr_rcERAuBkJQ?e=fYfXeg" TargetMode="External"/><Relationship Id="rId27" Type="http://schemas.openxmlformats.org/officeDocument/2006/relationships/hyperlink" Target="https://1drv.ms/w/s!AngiWqes2n366X5mr_rcERAuBkJQ?e=fYfXeg" TargetMode="External"/><Relationship Id="rId48" Type="http://schemas.openxmlformats.org/officeDocument/2006/relationships/hyperlink" Target="https://1drv.ms/b/s!AngiWqes2n366RZfK1sc-k7ZaX0K?e=ZeFkP4" TargetMode="External"/><Relationship Id="rId69" Type="http://schemas.openxmlformats.org/officeDocument/2006/relationships/hyperlink" Target="https://1drv.ms/b/s!AngiWqes2n366SiDPBX3GKVTTzFL?e=Prf5aV" TargetMode="External"/><Relationship Id="rId113" Type="http://schemas.openxmlformats.org/officeDocument/2006/relationships/hyperlink" Target="https://1drv.ms/w/s!AngiWqes2n366X5mr_rcERAuBkJQ?e=fYfXeg" TargetMode="External"/><Relationship Id="rId134" Type="http://schemas.openxmlformats.org/officeDocument/2006/relationships/hyperlink" Target="https://1drv.ms/w/s!AngiWqes2n366jKAPCnx4ZyBIZbt?e=4rPkQH" TargetMode="External"/><Relationship Id="rId80" Type="http://schemas.openxmlformats.org/officeDocument/2006/relationships/hyperlink" Target="https://1drv.ms/b/s!AngiWqes2n368iN8g8IVIOvRd5M8?e=4lAevn" TargetMode="External"/><Relationship Id="rId155" Type="http://schemas.openxmlformats.org/officeDocument/2006/relationships/hyperlink" Target="https://1drv.ms/b/s!AngiWqes2n36gZZi3XvKVzle7JY8JQ?e=PAeuzX" TargetMode="External"/><Relationship Id="rId176" Type="http://schemas.openxmlformats.org/officeDocument/2006/relationships/hyperlink" Target="https://1drv.ms/w/s!AngiWqes2n366X5mr_rcERAuBkJQ?e=fYfXeg" TargetMode="External"/><Relationship Id="rId17" Type="http://schemas.openxmlformats.org/officeDocument/2006/relationships/hyperlink" Target="https://1drv.ms/w/s!AngiWqes2n366X5mr_rcERAuBkJQ?e=fYfXeg" TargetMode="External"/><Relationship Id="rId38" Type="http://schemas.openxmlformats.org/officeDocument/2006/relationships/hyperlink" Target="https://1drv.ms/b/s!AngiWqes2n366UbBhvnD743vA09S?e=bNdREV" TargetMode="External"/><Relationship Id="rId59" Type="http://schemas.openxmlformats.org/officeDocument/2006/relationships/hyperlink" Target="https://1drv.ms/w/s!AngiWqes2n366jGFhY_6e3H22646?e=kXdk2V" TargetMode="External"/><Relationship Id="rId103" Type="http://schemas.openxmlformats.org/officeDocument/2006/relationships/hyperlink" Target="https://1drv.ms/w/s!AngiWqes2n366X5mr_rcERAuBkJQ?e=fYfXeg" TargetMode="External"/><Relationship Id="rId124" Type="http://schemas.openxmlformats.org/officeDocument/2006/relationships/hyperlink" Target="https://1drv.ms/w/s!AngiWqes2n366jGFhY_6e3H22646?e=kXdk2V" TargetMode="External"/><Relationship Id="rId70" Type="http://schemas.openxmlformats.org/officeDocument/2006/relationships/hyperlink" Target="https://1drv.ms/w/s!AngiWqes2n366jGFhY_6e3H22646?e=kXdk2V" TargetMode="External"/><Relationship Id="rId91" Type="http://schemas.openxmlformats.org/officeDocument/2006/relationships/hyperlink" Target="https://1drv.ms/b/s!AngiWqes2n368jH_5gwZ1FIX9lZB?e=t9O2i8" TargetMode="External"/><Relationship Id="rId145" Type="http://schemas.openxmlformats.org/officeDocument/2006/relationships/hyperlink" Target="https://1drv.ms/b/s!AngiWqes2n36gZZU38s3pw1tXjPI5g?e=jp311y" TargetMode="External"/><Relationship Id="rId166" Type="http://schemas.openxmlformats.org/officeDocument/2006/relationships/hyperlink" Target="https://1drv.ms/w/s!AngiWqes2n366X5mr_rcERAuBkJQ?e=fYfXeg" TargetMode="External"/><Relationship Id="rId1" Type="http://schemas.openxmlformats.org/officeDocument/2006/relationships/hyperlink" Target="https://1drv.ms/b/s!AngiWqes2n366T2KiKySa9xZvr41?e=JB6Vxd" TargetMode="External"/><Relationship Id="rId28" Type="http://schemas.openxmlformats.org/officeDocument/2006/relationships/hyperlink" Target="https://1drv.ms/w/s!AngiWqes2n366X5mr_rcERAuBkJQ?e=fYfXeg" TargetMode="External"/><Relationship Id="rId49" Type="http://schemas.openxmlformats.org/officeDocument/2006/relationships/hyperlink" Target="https://1drv.ms/b/s!AngiWqes2n366UAuql-9QD0kh7dW?e=zQLwUk" TargetMode="External"/><Relationship Id="rId114" Type="http://schemas.openxmlformats.org/officeDocument/2006/relationships/hyperlink" Target="https://1drv.ms/w/s!AngiWqes2n366jGFhY_6e3H22646?e=kXdk2V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ngiWqes2n366X5mr_rcERAuBkJQ?e=fYfXeg" TargetMode="External"/><Relationship Id="rId13" Type="http://schemas.openxmlformats.org/officeDocument/2006/relationships/hyperlink" Target="https://1drv.ms/w/s!AngiWqes2n366X5mr_rcERAuBkJQ?e=fYfXeg" TargetMode="External"/><Relationship Id="rId18" Type="http://schemas.openxmlformats.org/officeDocument/2006/relationships/hyperlink" Target="https://1drv.ms/w/s!AngiWqes2n366X5mr_rcERAuBkJQ?e=fYfXeg" TargetMode="External"/><Relationship Id="rId26" Type="http://schemas.openxmlformats.org/officeDocument/2006/relationships/hyperlink" Target="https://1drv.ms/w/s!AngiWqes2n366X5mr_rcERAuBkJQ?e=fYfXeg" TargetMode="External"/><Relationship Id="rId3" Type="http://schemas.openxmlformats.org/officeDocument/2006/relationships/hyperlink" Target="https://1drv.ms/w/s!AngiWqes2n366X5mr_rcERAuBkJQ?e=fYfXeg" TargetMode="External"/><Relationship Id="rId21" Type="http://schemas.openxmlformats.org/officeDocument/2006/relationships/hyperlink" Target="https://1drv.ms/w/s!AngiWqes2n366X5mr_rcERAuBkJQ?e=fYfXeg" TargetMode="External"/><Relationship Id="rId7" Type="http://schemas.openxmlformats.org/officeDocument/2006/relationships/hyperlink" Target="https://1drv.ms/w/s!AngiWqes2n366X5mr_rcERAuBkJQ?e=fYfXeg" TargetMode="External"/><Relationship Id="rId12" Type="http://schemas.openxmlformats.org/officeDocument/2006/relationships/hyperlink" Target="https://1drv.ms/w/s!AngiWqes2n366X5mr_rcERAuBkJQ?e=fYfXeg" TargetMode="External"/><Relationship Id="rId17" Type="http://schemas.openxmlformats.org/officeDocument/2006/relationships/hyperlink" Target="https://1drv.ms/w/s!AngiWqes2n366X5mr_rcERAuBkJQ?e=fYfXeg" TargetMode="External"/><Relationship Id="rId25" Type="http://schemas.openxmlformats.org/officeDocument/2006/relationships/hyperlink" Target="https://1drv.ms/w/s!AngiWqes2n366X5mr_rcERAuBkJQ?e=fYfXeg" TargetMode="External"/><Relationship Id="rId2" Type="http://schemas.openxmlformats.org/officeDocument/2006/relationships/hyperlink" Target="https://1drv.ms/w/s!AngiWqes2n366X5mr_rcERAuBkJQ?e=fYfXeg" TargetMode="External"/><Relationship Id="rId16" Type="http://schemas.openxmlformats.org/officeDocument/2006/relationships/hyperlink" Target="https://1drv.ms/w/s!AngiWqes2n366X5mr_rcERAuBkJQ?e=fYfXeg" TargetMode="External"/><Relationship Id="rId20" Type="http://schemas.openxmlformats.org/officeDocument/2006/relationships/hyperlink" Target="https://1drv.ms/w/s!AngiWqes2n366X5mr_rcERAuBkJQ?e=fYfXeg" TargetMode="External"/><Relationship Id="rId1" Type="http://schemas.openxmlformats.org/officeDocument/2006/relationships/hyperlink" Target="https://1drv.ms/w/s!AngiWqes2n366X5mr_rcERAuBkJQ?e=fYfXeg" TargetMode="External"/><Relationship Id="rId6" Type="http://schemas.openxmlformats.org/officeDocument/2006/relationships/hyperlink" Target="https://1drv.ms/w/s!AngiWqes2n366X5mr_rcERAuBkJQ?e=fYfXeg" TargetMode="External"/><Relationship Id="rId11" Type="http://schemas.openxmlformats.org/officeDocument/2006/relationships/hyperlink" Target="https://1drv.ms/w/s!AngiWqes2n366X5mr_rcERAuBkJQ?e=fYfXeg" TargetMode="External"/><Relationship Id="rId24" Type="http://schemas.openxmlformats.org/officeDocument/2006/relationships/hyperlink" Target="https://1drv.ms/w/s!AngiWqes2n366X5mr_rcERAuBkJQ?e=fYfXeg" TargetMode="External"/><Relationship Id="rId5" Type="http://schemas.openxmlformats.org/officeDocument/2006/relationships/hyperlink" Target="https://1drv.ms/w/s!AngiWqes2n366X5mr_rcERAuBkJQ?e=fYfXeg" TargetMode="External"/><Relationship Id="rId15" Type="http://schemas.openxmlformats.org/officeDocument/2006/relationships/hyperlink" Target="https://1drv.ms/w/s!AngiWqes2n366X5mr_rcERAuBkJQ?e=fYfXeg" TargetMode="External"/><Relationship Id="rId23" Type="http://schemas.openxmlformats.org/officeDocument/2006/relationships/hyperlink" Target="https://1drv.ms/w/s!AngiWqes2n366X5mr_rcERAuBkJQ?e=fYfXeg" TargetMode="External"/><Relationship Id="rId10" Type="http://schemas.openxmlformats.org/officeDocument/2006/relationships/hyperlink" Target="https://1drv.ms/w/s!AngiWqes2n366X5mr_rcERAuBkJQ?e=fYfXeg" TargetMode="External"/><Relationship Id="rId19" Type="http://schemas.openxmlformats.org/officeDocument/2006/relationships/hyperlink" Target="https://1drv.ms/w/s!AngiWqes2n366X5mr_rcERAuBkJQ?e=fYfXeg" TargetMode="External"/><Relationship Id="rId4" Type="http://schemas.openxmlformats.org/officeDocument/2006/relationships/hyperlink" Target="https://1drv.ms/w/s!AngiWqes2n366X5mr_rcERAuBkJQ?e=fYfXeg" TargetMode="External"/><Relationship Id="rId9" Type="http://schemas.openxmlformats.org/officeDocument/2006/relationships/hyperlink" Target="https://1drv.ms/w/s!AngiWqes2n366X5mr_rcERAuBkJQ?e=fYfXeg" TargetMode="External"/><Relationship Id="rId14" Type="http://schemas.openxmlformats.org/officeDocument/2006/relationships/hyperlink" Target="https://1drv.ms/w/s!AngiWqes2n366X5mr_rcERAuBkJQ?e=fYfXeg" TargetMode="External"/><Relationship Id="rId22" Type="http://schemas.openxmlformats.org/officeDocument/2006/relationships/hyperlink" Target="https://1drv.ms/w/s!AngiWqes2n366X5mr_rcERAuBkJQ?e=fYfXeg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giWqes2n366UNBxFr6qbrIVQsx?e=vvQSns" TargetMode="External"/><Relationship Id="rId13" Type="http://schemas.openxmlformats.org/officeDocument/2006/relationships/hyperlink" Target="https://1drv.ms/b/s!AngiWqes2n368iux2JqhwV4GWy7k?e=3Rek2v" TargetMode="External"/><Relationship Id="rId18" Type="http://schemas.openxmlformats.org/officeDocument/2006/relationships/hyperlink" Target="https://1drv.ms/b/s!AngiWqes2n368iwb5Z__vAOTT5ZR?e=foRKjq" TargetMode="External"/><Relationship Id="rId26" Type="http://schemas.openxmlformats.org/officeDocument/2006/relationships/hyperlink" Target="https://1drv.ms/b/s!AngiWqes2n36gZZi3XvKVzle7JY8JQ?e=PAeuzX" TargetMode="External"/><Relationship Id="rId3" Type="http://schemas.openxmlformats.org/officeDocument/2006/relationships/hyperlink" Target="https://1drv.ms/b/s!AngiWqes2n366R8f-nXWVb8b1C9b?e=KHP28z" TargetMode="External"/><Relationship Id="rId21" Type="http://schemas.openxmlformats.org/officeDocument/2006/relationships/hyperlink" Target="https://1drv.ms/b/s!AngiWqes2n36gZZQulupx0G_5AoaAw?e=XefUd0" TargetMode="External"/><Relationship Id="rId7" Type="http://schemas.openxmlformats.org/officeDocument/2006/relationships/hyperlink" Target="https://1drv.ms/b/s!AngiWqes2n366UbBhvnD743vA09S?e=bNdREV" TargetMode="External"/><Relationship Id="rId12" Type="http://schemas.openxmlformats.org/officeDocument/2006/relationships/hyperlink" Target="https://1drv.ms/b/s!AngiWqes2n368ill5iEcqGdO08Dq?e=2dJn8u" TargetMode="External"/><Relationship Id="rId17" Type="http://schemas.openxmlformats.org/officeDocument/2006/relationships/hyperlink" Target="https://1drv.ms/b/s!AngiWqes2n368iqT2cxDaspd9htl?e=mKHOzX" TargetMode="External"/><Relationship Id="rId25" Type="http://schemas.openxmlformats.org/officeDocument/2006/relationships/hyperlink" Target="https://1drv.ms/b/s!AngiWqes2n36gZZfuR1I9OR1rM7Mfg?e=WIleUO" TargetMode="External"/><Relationship Id="rId2" Type="http://schemas.openxmlformats.org/officeDocument/2006/relationships/hyperlink" Target="https://1drv.ms/b/s!AngiWqes2n366Ryj06p8GPy7qVKH?e=fafrOW" TargetMode="External"/><Relationship Id="rId16" Type="http://schemas.openxmlformats.org/officeDocument/2006/relationships/hyperlink" Target="https://1drv.ms/b/s!AngiWqes2n368iacEOMhY6exJyFb?e=svjNoO" TargetMode="External"/><Relationship Id="rId20" Type="http://schemas.openxmlformats.org/officeDocument/2006/relationships/hyperlink" Target="https://1drv.ms/b/s!AngiWqes2n368ii_48LQXOGKSYWu?e=GIPZTs" TargetMode="External"/><Relationship Id="rId1" Type="http://schemas.openxmlformats.org/officeDocument/2006/relationships/hyperlink" Target="https://1drv.ms/b/s!AngiWqes2n366Udjw-VF13SNT_sl?e=XCxvss" TargetMode="External"/><Relationship Id="rId6" Type="http://schemas.openxmlformats.org/officeDocument/2006/relationships/hyperlink" Target="https://1drv.ms/b/s!AngiWqes2n366SVixiTHYDH_tRmY?e=H42Fub" TargetMode="External"/><Relationship Id="rId11" Type="http://schemas.openxmlformats.org/officeDocument/2006/relationships/hyperlink" Target="https://1drv.ms/b/s!AngiWqes2n366Rl1bVOVK0-plO2E?e=Rdlv9k" TargetMode="External"/><Relationship Id="rId24" Type="http://schemas.openxmlformats.org/officeDocument/2006/relationships/hyperlink" Target="https://1drv.ms/b/s!AngiWqes2n36gZZejSsz9W8sEueZ5g?e=bpF0Ll" TargetMode="External"/><Relationship Id="rId5" Type="http://schemas.openxmlformats.org/officeDocument/2006/relationships/hyperlink" Target="https://1drv.ms/b/s!AngiWqes2n366Se8XSboQ2kd1cNs?e=zyP9wd" TargetMode="External"/><Relationship Id="rId15" Type="http://schemas.openxmlformats.org/officeDocument/2006/relationships/hyperlink" Target="https://1drv.ms/b/s!AngiWqes2n368ieS_JATGo6tHPVU?e=CiI3r8" TargetMode="External"/><Relationship Id="rId23" Type="http://schemas.openxmlformats.org/officeDocument/2006/relationships/hyperlink" Target="https://1drv.ms/b/s!AngiWqes2n36gZZU38s3pw1tXjPI5g?e=jp311y" TargetMode="External"/><Relationship Id="rId10" Type="http://schemas.openxmlformats.org/officeDocument/2006/relationships/hyperlink" Target="https://1drv.ms/b/s!AngiWqes2n366RZfK1sc-k7ZaX0K?e=ZeFkP4" TargetMode="External"/><Relationship Id="rId19" Type="http://schemas.openxmlformats.org/officeDocument/2006/relationships/hyperlink" Target="https://1drv.ms/b/s!AngiWqes2n368iSbXwbbEsffya9d?e=e0n6fu" TargetMode="External"/><Relationship Id="rId4" Type="http://schemas.openxmlformats.org/officeDocument/2006/relationships/hyperlink" Target="https://1drv.ms/b/s!AngiWqes2n366SLBY5mzwTd5uONx?e=NidxBo" TargetMode="External"/><Relationship Id="rId9" Type="http://schemas.openxmlformats.org/officeDocument/2006/relationships/hyperlink" Target="https://1drv.ms/b/s!AngiWqes2n366T7BsDUN88lr2t8V?e=MiazPa" TargetMode="External"/><Relationship Id="rId14" Type="http://schemas.openxmlformats.org/officeDocument/2006/relationships/hyperlink" Target="https://1drv.ms/b/s!AngiWqes2n368iN8g8IVIOvRd5M8?e=4lAevn" TargetMode="External"/><Relationship Id="rId22" Type="http://schemas.openxmlformats.org/officeDocument/2006/relationships/hyperlink" Target="https://1drv.ms/b/s!AngiWqes2n36gZZT9xmMSwklOfNiQA?e=Ra6wd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3"/>
  <sheetViews>
    <sheetView tabSelected="1" topLeftCell="A30" zoomScale="136" zoomScaleNormal="136" workbookViewId="0">
      <selection activeCell="D35" sqref="D35"/>
    </sheetView>
  </sheetViews>
  <sheetFormatPr baseColWidth="10" defaultColWidth="9.140625" defaultRowHeight="15" x14ac:dyDescent="0.25"/>
  <cols>
    <col min="1" max="1" width="8" bestFit="1" customWidth="1"/>
    <col min="2" max="2" width="36.42578125" style="72" bestFit="1" customWidth="1"/>
    <col min="3" max="3" width="38.5703125" style="72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1.140625" bestFit="1" customWidth="1"/>
    <col min="9" max="9" width="91" style="72" bestFit="1" customWidth="1"/>
    <col min="10" max="10" width="34.42578125" style="69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style="72" bestFit="1" customWidth="1"/>
    <col min="20" max="20" width="71" style="72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style="72" bestFit="1" customWidth="1"/>
    <col min="26" max="26" width="77.28515625" bestFit="1" customWidth="1"/>
    <col min="27" max="27" width="73" style="72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45.7109375" customWidth="1"/>
    <col min="35" max="35" width="44.140625" bestFit="1" customWidth="1"/>
    <col min="36" max="36" width="30.28515625" style="7" bestFit="1" customWidth="1"/>
    <col min="37" max="37" width="16.5703125" style="51" bestFit="1" customWidth="1"/>
    <col min="38" max="38" width="48.28515625" style="51" bestFit="1" customWidth="1"/>
    <col min="39" max="39" width="50.42578125" style="72" bestFit="1" customWidth="1"/>
    <col min="40" max="40" width="36.7109375" style="52" bestFit="1" customWidth="1"/>
    <col min="41" max="41" width="30.140625" style="52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0" customWidth="1"/>
    <col min="47" max="47" width="57.28515625" style="72" customWidth="1"/>
    <col min="48" max="48" width="85" bestFit="1" customWidth="1"/>
    <col min="49" max="49" width="74.5703125" style="72" bestFit="1" customWidth="1"/>
    <col min="50" max="50" width="66.28515625" style="72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68.140625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style="72" bestFit="1" customWidth="1"/>
    <col min="65" max="65" width="20" style="72" bestFit="1" customWidth="1"/>
  </cols>
  <sheetData>
    <row r="1" spans="1:65" hidden="1" x14ac:dyDescent="0.25">
      <c r="A1" t="s">
        <v>0</v>
      </c>
    </row>
    <row r="2" spans="1:65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65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65" hidden="1" x14ac:dyDescent="0.25">
      <c r="A4" t="s">
        <v>7</v>
      </c>
      <c r="B4" s="72" t="s">
        <v>8</v>
      </c>
      <c r="C4" s="72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s="72" t="s">
        <v>11</v>
      </c>
      <c r="J4" s="69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s="72" t="s">
        <v>7</v>
      </c>
      <c r="T4" s="72" t="s">
        <v>7</v>
      </c>
      <c r="U4" t="s">
        <v>9</v>
      </c>
      <c r="V4" t="s">
        <v>10</v>
      </c>
      <c r="W4" t="s">
        <v>7</v>
      </c>
      <c r="X4" t="s">
        <v>10</v>
      </c>
      <c r="Y4" s="72" t="s">
        <v>7</v>
      </c>
      <c r="Z4" t="s">
        <v>10</v>
      </c>
      <c r="AA4" s="72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s="7" t="s">
        <v>7</v>
      </c>
      <c r="AK4" s="51" t="s">
        <v>8</v>
      </c>
      <c r="AL4" s="51" t="s">
        <v>8</v>
      </c>
      <c r="AM4" s="72" t="s">
        <v>8</v>
      </c>
      <c r="AN4" s="52" t="s">
        <v>13</v>
      </c>
      <c r="AO4" s="52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s="72" t="s">
        <v>10</v>
      </c>
      <c r="AV4" t="s">
        <v>13</v>
      </c>
      <c r="AW4" s="72" t="s">
        <v>8</v>
      </c>
      <c r="AX4" s="72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s="72" t="s">
        <v>8</v>
      </c>
      <c r="BM4" s="72" t="s">
        <v>14</v>
      </c>
    </row>
    <row r="5" spans="1:65" hidden="1" x14ac:dyDescent="0.25">
      <c r="A5" t="s">
        <v>15</v>
      </c>
      <c r="B5" s="72" t="s">
        <v>16</v>
      </c>
      <c r="C5" s="7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72" t="s">
        <v>23</v>
      </c>
      <c r="J5" s="69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72" t="s">
        <v>33</v>
      </c>
      <c r="T5" s="72" t="s">
        <v>34</v>
      </c>
      <c r="U5" t="s">
        <v>35</v>
      </c>
      <c r="V5" t="s">
        <v>36</v>
      </c>
      <c r="W5" t="s">
        <v>37</v>
      </c>
      <c r="X5" t="s">
        <v>38</v>
      </c>
      <c r="Y5" s="72" t="s">
        <v>39</v>
      </c>
      <c r="Z5" t="s">
        <v>40</v>
      </c>
      <c r="AA5" s="72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s="7" t="s">
        <v>50</v>
      </c>
      <c r="AK5" s="51" t="s">
        <v>51</v>
      </c>
      <c r="AL5" s="51" t="s">
        <v>52</v>
      </c>
      <c r="AM5" s="72" t="s">
        <v>53</v>
      </c>
      <c r="AN5" s="52" t="s">
        <v>54</v>
      </c>
      <c r="AO5" s="52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s="72" t="s">
        <v>61</v>
      </c>
      <c r="AV5" t="s">
        <v>62</v>
      </c>
      <c r="AW5" s="72" t="s">
        <v>63</v>
      </c>
      <c r="AX5" s="72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s="72" t="s">
        <v>78</v>
      </c>
      <c r="BM5" s="72" t="s">
        <v>79</v>
      </c>
    </row>
    <row r="6" spans="1:65" x14ac:dyDescent="0.25">
      <c r="A6" s="64" t="s">
        <v>80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</row>
    <row r="7" spans="1:65" ht="39" x14ac:dyDescent="0.25">
      <c r="A7" s="4" t="s">
        <v>81</v>
      </c>
      <c r="B7" s="4" t="s">
        <v>82</v>
      </c>
      <c r="C7" s="4" t="s">
        <v>83</v>
      </c>
      <c r="D7" s="4" t="s">
        <v>84</v>
      </c>
      <c r="E7" s="4" t="s">
        <v>85</v>
      </c>
      <c r="F7" s="4" t="s">
        <v>86</v>
      </c>
      <c r="G7" s="4" t="s">
        <v>87</v>
      </c>
      <c r="H7" s="4" t="s">
        <v>88</v>
      </c>
      <c r="I7" s="67" t="s">
        <v>89</v>
      </c>
      <c r="J7" s="70" t="s">
        <v>90</v>
      </c>
      <c r="K7" s="68" t="s">
        <v>91</v>
      </c>
      <c r="L7" s="4" t="s">
        <v>92</v>
      </c>
      <c r="M7" s="4" t="s">
        <v>93</v>
      </c>
      <c r="N7" s="4" t="s">
        <v>94</v>
      </c>
      <c r="O7" s="4" t="s">
        <v>95</v>
      </c>
      <c r="P7" s="4" t="s">
        <v>96</v>
      </c>
      <c r="Q7" s="4" t="s">
        <v>97</v>
      </c>
      <c r="R7" s="4" t="s">
        <v>98</v>
      </c>
      <c r="S7" s="4" t="s">
        <v>99</v>
      </c>
      <c r="T7" s="4" t="s">
        <v>100</v>
      </c>
      <c r="U7" s="4" t="s">
        <v>101</v>
      </c>
      <c r="V7" s="4" t="s">
        <v>102</v>
      </c>
      <c r="W7" s="4" t="s">
        <v>103</v>
      </c>
      <c r="X7" s="4" t="s">
        <v>104</v>
      </c>
      <c r="Y7" s="4" t="s">
        <v>105</v>
      </c>
      <c r="Z7" s="4" t="s">
        <v>106</v>
      </c>
      <c r="AA7" s="4" t="s">
        <v>107</v>
      </c>
      <c r="AB7" s="4" t="s">
        <v>108</v>
      </c>
      <c r="AC7" s="4" t="s">
        <v>109</v>
      </c>
      <c r="AD7" s="4" t="s">
        <v>110</v>
      </c>
      <c r="AE7" s="4" t="s">
        <v>111</v>
      </c>
      <c r="AF7" s="4" t="s">
        <v>112</v>
      </c>
      <c r="AG7" s="4" t="s">
        <v>113</v>
      </c>
      <c r="AH7" s="4" t="s">
        <v>114</v>
      </c>
      <c r="AI7" s="4" t="s">
        <v>115</v>
      </c>
      <c r="AJ7" s="8" t="s">
        <v>116</v>
      </c>
      <c r="AK7" s="49" t="s">
        <v>117</v>
      </c>
      <c r="AL7" s="49" t="s">
        <v>118</v>
      </c>
      <c r="AM7" s="4" t="s">
        <v>119</v>
      </c>
      <c r="AN7" s="53" t="s">
        <v>120</v>
      </c>
      <c r="AO7" s="53" t="s">
        <v>121</v>
      </c>
      <c r="AP7" s="4" t="s">
        <v>122</v>
      </c>
      <c r="AQ7" s="4" t="s">
        <v>123</v>
      </c>
      <c r="AR7" s="4" t="s">
        <v>124</v>
      </c>
      <c r="AS7" s="4" t="s">
        <v>125</v>
      </c>
      <c r="AT7" s="4" t="s">
        <v>126</v>
      </c>
      <c r="AU7" s="4" t="s">
        <v>127</v>
      </c>
      <c r="AV7" s="4" t="s">
        <v>128</v>
      </c>
      <c r="AW7" s="4" t="s">
        <v>129</v>
      </c>
      <c r="AX7" s="4" t="s">
        <v>130</v>
      </c>
      <c r="AY7" s="4" t="s">
        <v>131</v>
      </c>
      <c r="AZ7" s="4" t="s">
        <v>132</v>
      </c>
      <c r="BA7" s="4" t="s">
        <v>133</v>
      </c>
      <c r="BB7" s="4" t="s">
        <v>134</v>
      </c>
      <c r="BC7" s="4" t="s">
        <v>135</v>
      </c>
      <c r="BD7" s="4" t="s">
        <v>136</v>
      </c>
      <c r="BE7" s="4" t="s">
        <v>137</v>
      </c>
      <c r="BF7" s="4" t="s">
        <v>138</v>
      </c>
      <c r="BG7" s="4" t="s">
        <v>139</v>
      </c>
      <c r="BH7" s="4" t="s">
        <v>140</v>
      </c>
      <c r="BI7" s="4" t="s">
        <v>141</v>
      </c>
      <c r="BJ7" s="4" t="s">
        <v>142</v>
      </c>
      <c r="BK7" s="4" t="s">
        <v>143</v>
      </c>
      <c r="BL7" s="4" t="s">
        <v>144</v>
      </c>
      <c r="BM7" s="4" t="s">
        <v>145</v>
      </c>
    </row>
    <row r="8" spans="1:65" s="17" customFormat="1" ht="75" x14ac:dyDescent="0.25">
      <c r="A8" s="17">
        <v>2022</v>
      </c>
      <c r="B8" s="18">
        <v>44562</v>
      </c>
      <c r="C8" s="18">
        <v>44651</v>
      </c>
      <c r="D8" s="17" t="s">
        <v>146</v>
      </c>
      <c r="E8" s="17" t="s">
        <v>152</v>
      </c>
      <c r="F8" s="17" t="s">
        <v>153</v>
      </c>
      <c r="G8" s="5" t="s">
        <v>296</v>
      </c>
      <c r="H8" s="27" t="s">
        <v>394</v>
      </c>
      <c r="I8" s="19" t="s">
        <v>355</v>
      </c>
      <c r="J8" s="6" t="s">
        <v>286</v>
      </c>
      <c r="K8" s="20">
        <v>1</v>
      </c>
      <c r="O8" s="5" t="s">
        <v>383</v>
      </c>
      <c r="P8" s="17" t="s">
        <v>386</v>
      </c>
      <c r="Q8" s="17" t="s">
        <v>155</v>
      </c>
      <c r="R8" s="21" t="s">
        <v>312</v>
      </c>
      <c r="U8" s="17" t="s">
        <v>186</v>
      </c>
      <c r="V8" s="21" t="s">
        <v>313</v>
      </c>
      <c r="W8" s="11">
        <v>3</v>
      </c>
      <c r="X8" s="21" t="s">
        <v>314</v>
      </c>
      <c r="Y8" s="17">
        <v>3</v>
      </c>
      <c r="Z8" s="21" t="s">
        <v>314</v>
      </c>
      <c r="AA8" s="11">
        <v>3</v>
      </c>
      <c r="AB8" s="17" t="s">
        <v>233</v>
      </c>
      <c r="AC8" s="17">
        <v>23010</v>
      </c>
      <c r="AH8" s="21" t="s">
        <v>315</v>
      </c>
      <c r="AI8" s="21" t="s">
        <v>316</v>
      </c>
      <c r="AJ8" s="9" t="s">
        <v>296</v>
      </c>
      <c r="AK8" s="18">
        <v>44565</v>
      </c>
      <c r="AL8" s="18">
        <v>44565</v>
      </c>
      <c r="AM8" s="18">
        <v>44926</v>
      </c>
      <c r="AN8" s="54">
        <v>4979124</v>
      </c>
      <c r="AO8" s="55">
        <v>5775783.8399999999</v>
      </c>
      <c r="AP8" s="23">
        <v>50000</v>
      </c>
      <c r="AR8" s="17" t="s">
        <v>406</v>
      </c>
      <c r="AT8" s="21" t="s">
        <v>317</v>
      </c>
      <c r="AU8" s="21" t="s">
        <v>318</v>
      </c>
      <c r="AV8" s="80">
        <v>1732735.15</v>
      </c>
      <c r="AW8" s="18">
        <v>44565</v>
      </c>
      <c r="AX8" s="18">
        <v>44926</v>
      </c>
      <c r="AY8" s="19" t="s">
        <v>352</v>
      </c>
      <c r="AZ8" s="24" t="s">
        <v>385</v>
      </c>
      <c r="BA8" s="17" t="s">
        <v>343</v>
      </c>
      <c r="BB8" s="17" t="s">
        <v>342</v>
      </c>
      <c r="BC8" s="17">
        <v>1</v>
      </c>
      <c r="BD8" s="17" t="s">
        <v>252</v>
      </c>
      <c r="BE8" s="17">
        <v>1</v>
      </c>
      <c r="BF8" s="25" t="s">
        <v>351</v>
      </c>
      <c r="BG8" s="19" t="s">
        <v>353</v>
      </c>
      <c r="BH8" s="26" t="s">
        <v>354</v>
      </c>
      <c r="BI8" s="24" t="s">
        <v>420</v>
      </c>
      <c r="BJ8" s="24" t="s">
        <v>420</v>
      </c>
      <c r="BK8" s="21" t="s">
        <v>316</v>
      </c>
      <c r="BL8" s="18">
        <v>44681</v>
      </c>
      <c r="BM8" s="18">
        <v>44681</v>
      </c>
    </row>
    <row r="9" spans="1:65" s="17" customFormat="1" ht="45" x14ac:dyDescent="0.25">
      <c r="A9" s="17">
        <v>2022</v>
      </c>
      <c r="B9" s="18">
        <v>44562</v>
      </c>
      <c r="C9" s="18">
        <v>44651</v>
      </c>
      <c r="D9" s="17" t="s">
        <v>146</v>
      </c>
      <c r="E9" s="17" t="s">
        <v>152</v>
      </c>
      <c r="F9" s="17" t="s">
        <v>153</v>
      </c>
      <c r="G9" s="5" t="s">
        <v>297</v>
      </c>
      <c r="H9" s="27" t="s">
        <v>393</v>
      </c>
      <c r="I9" s="19" t="s">
        <v>357</v>
      </c>
      <c r="J9" s="6" t="s">
        <v>287</v>
      </c>
      <c r="K9" s="17">
        <v>2</v>
      </c>
      <c r="O9" s="5" t="s">
        <v>305</v>
      </c>
      <c r="P9" s="17" t="s">
        <v>387</v>
      </c>
      <c r="Q9" s="17" t="s">
        <v>161</v>
      </c>
      <c r="R9" s="17" t="s">
        <v>319</v>
      </c>
      <c r="S9" s="17">
        <v>3670</v>
      </c>
      <c r="U9" s="17" t="s">
        <v>186</v>
      </c>
      <c r="V9" s="21" t="s">
        <v>320</v>
      </c>
      <c r="W9" s="11">
        <v>3</v>
      </c>
      <c r="X9" s="17" t="s">
        <v>314</v>
      </c>
      <c r="Y9" s="17">
        <v>3</v>
      </c>
      <c r="Z9" s="21" t="s">
        <v>314</v>
      </c>
      <c r="AA9" s="11">
        <v>3</v>
      </c>
      <c r="AB9" s="17" t="s">
        <v>233</v>
      </c>
      <c r="AC9" s="17">
        <v>23060</v>
      </c>
      <c r="AH9" s="17" t="s">
        <v>321</v>
      </c>
      <c r="AI9" s="21" t="s">
        <v>316</v>
      </c>
      <c r="AJ9" s="9" t="s">
        <v>297</v>
      </c>
      <c r="AK9" s="18">
        <v>44572</v>
      </c>
      <c r="AL9" s="18">
        <v>44572</v>
      </c>
      <c r="AM9" s="18">
        <v>44804</v>
      </c>
      <c r="AN9" s="56">
        <v>114655.16</v>
      </c>
      <c r="AO9" s="57">
        <v>132999.98000000001</v>
      </c>
      <c r="AP9" s="23">
        <v>50000</v>
      </c>
      <c r="AR9" s="17" t="s">
        <v>406</v>
      </c>
      <c r="AT9" s="17" t="s">
        <v>322</v>
      </c>
      <c r="AU9" s="17" t="s">
        <v>323</v>
      </c>
      <c r="AV9" s="80">
        <v>39899.99</v>
      </c>
      <c r="AW9" s="18">
        <v>44572</v>
      </c>
      <c r="AX9" s="18">
        <v>44804</v>
      </c>
      <c r="AY9" s="19" t="s">
        <v>356</v>
      </c>
      <c r="AZ9" s="24" t="s">
        <v>385</v>
      </c>
      <c r="BA9" s="17" t="s">
        <v>343</v>
      </c>
      <c r="BB9" s="17" t="s">
        <v>342</v>
      </c>
      <c r="BC9" s="17">
        <v>2</v>
      </c>
      <c r="BD9" s="17" t="s">
        <v>252</v>
      </c>
      <c r="BE9" s="17">
        <v>2</v>
      </c>
      <c r="BF9" s="25" t="s">
        <v>351</v>
      </c>
      <c r="BG9" s="24" t="s">
        <v>385</v>
      </c>
      <c r="BH9" s="24" t="s">
        <v>421</v>
      </c>
      <c r="BI9" s="24" t="s">
        <v>420</v>
      </c>
      <c r="BJ9" s="24" t="s">
        <v>420</v>
      </c>
      <c r="BK9" s="21" t="s">
        <v>316</v>
      </c>
      <c r="BL9" s="18">
        <v>44681</v>
      </c>
      <c r="BM9" s="18">
        <v>44681</v>
      </c>
    </row>
    <row r="10" spans="1:65" s="17" customFormat="1" ht="45" x14ac:dyDescent="0.25">
      <c r="A10" s="17">
        <v>2022</v>
      </c>
      <c r="B10" s="18">
        <v>44562</v>
      </c>
      <c r="C10" s="18">
        <v>44651</v>
      </c>
      <c r="D10" s="17" t="s">
        <v>146</v>
      </c>
      <c r="E10" s="17" t="s">
        <v>152</v>
      </c>
      <c r="F10" s="17" t="s">
        <v>153</v>
      </c>
      <c r="G10" s="5" t="s">
        <v>298</v>
      </c>
      <c r="H10" s="27" t="s">
        <v>393</v>
      </c>
      <c r="I10" s="19" t="s">
        <v>357</v>
      </c>
      <c r="J10" s="6" t="s">
        <v>288</v>
      </c>
      <c r="K10" s="17">
        <v>3</v>
      </c>
      <c r="O10" s="5" t="s">
        <v>305</v>
      </c>
      <c r="P10" s="17" t="s">
        <v>387</v>
      </c>
      <c r="Q10" s="17" t="s">
        <v>161</v>
      </c>
      <c r="R10" s="17" t="s">
        <v>319</v>
      </c>
      <c r="S10" s="17">
        <v>3670</v>
      </c>
      <c r="U10" s="17" t="s">
        <v>186</v>
      </c>
      <c r="V10" s="21" t="s">
        <v>320</v>
      </c>
      <c r="W10" s="11">
        <v>3</v>
      </c>
      <c r="X10" s="17" t="s">
        <v>314</v>
      </c>
      <c r="Y10" s="17">
        <v>3</v>
      </c>
      <c r="Z10" s="21" t="s">
        <v>314</v>
      </c>
      <c r="AA10" s="11">
        <v>3</v>
      </c>
      <c r="AB10" s="17" t="s">
        <v>233</v>
      </c>
      <c r="AC10" s="17">
        <v>23060</v>
      </c>
      <c r="AH10" s="17" t="s">
        <v>321</v>
      </c>
      <c r="AI10" s="21" t="s">
        <v>316</v>
      </c>
      <c r="AJ10" s="9" t="s">
        <v>298</v>
      </c>
      <c r="AK10" s="18">
        <v>44572</v>
      </c>
      <c r="AL10" s="18">
        <v>44572</v>
      </c>
      <c r="AM10" s="18">
        <v>44804</v>
      </c>
      <c r="AN10" s="56">
        <v>204135.2</v>
      </c>
      <c r="AO10" s="57">
        <f>(AN10*0.16)+AN10</f>
        <v>236796.83200000002</v>
      </c>
      <c r="AP10" s="23">
        <v>50000</v>
      </c>
      <c r="AR10" s="17" t="s">
        <v>406</v>
      </c>
      <c r="AT10" s="17" t="s">
        <v>322</v>
      </c>
      <c r="AU10" s="17" t="s">
        <v>398</v>
      </c>
      <c r="AV10" s="80">
        <v>71039.049599999998</v>
      </c>
      <c r="AW10" s="18">
        <v>44572</v>
      </c>
      <c r="AX10" s="18">
        <v>44804</v>
      </c>
      <c r="AY10" s="19" t="s">
        <v>358</v>
      </c>
      <c r="AZ10" s="24" t="s">
        <v>385</v>
      </c>
      <c r="BA10" s="17" t="s">
        <v>343</v>
      </c>
      <c r="BB10" s="17" t="s">
        <v>342</v>
      </c>
      <c r="BC10" s="17">
        <v>3</v>
      </c>
      <c r="BD10" s="17" t="s">
        <v>252</v>
      </c>
      <c r="BE10" s="17">
        <v>3</v>
      </c>
      <c r="BF10" s="25" t="s">
        <v>351</v>
      </c>
      <c r="BG10" s="24" t="s">
        <v>385</v>
      </c>
      <c r="BH10" s="24" t="s">
        <v>421</v>
      </c>
      <c r="BI10" s="24" t="s">
        <v>420</v>
      </c>
      <c r="BJ10" s="24" t="s">
        <v>420</v>
      </c>
      <c r="BK10" s="21" t="s">
        <v>316</v>
      </c>
      <c r="BL10" s="18">
        <v>44681</v>
      </c>
      <c r="BM10" s="18">
        <v>44681</v>
      </c>
    </row>
    <row r="11" spans="1:65" s="17" customFormat="1" ht="75" x14ac:dyDescent="0.25">
      <c r="A11" s="17">
        <v>2022</v>
      </c>
      <c r="B11" s="18">
        <v>44562</v>
      </c>
      <c r="C11" s="18">
        <v>44651</v>
      </c>
      <c r="D11" s="17" t="s">
        <v>146</v>
      </c>
      <c r="E11" s="17" t="s">
        <v>150</v>
      </c>
      <c r="F11" s="17" t="s">
        <v>153</v>
      </c>
      <c r="G11" s="5" t="s">
        <v>302</v>
      </c>
      <c r="H11" s="27" t="s">
        <v>393</v>
      </c>
      <c r="I11" s="19" t="s">
        <v>362</v>
      </c>
      <c r="J11" s="6" t="s">
        <v>292</v>
      </c>
      <c r="K11" s="20">
        <v>4</v>
      </c>
      <c r="O11" s="5" t="s">
        <v>307</v>
      </c>
      <c r="P11" s="17" t="s">
        <v>388</v>
      </c>
      <c r="Q11" s="17" t="s">
        <v>161</v>
      </c>
      <c r="R11" s="17" t="s">
        <v>329</v>
      </c>
      <c r="U11" s="17" t="s">
        <v>186</v>
      </c>
      <c r="V11" s="21" t="s">
        <v>330</v>
      </c>
      <c r="W11" s="12">
        <v>8</v>
      </c>
      <c r="X11" s="17" t="s">
        <v>331</v>
      </c>
      <c r="Y11" s="21">
        <v>3</v>
      </c>
      <c r="Z11" s="21" t="s">
        <v>314</v>
      </c>
      <c r="AA11" s="11">
        <v>3</v>
      </c>
      <c r="AB11" s="21" t="s">
        <v>233</v>
      </c>
      <c r="AC11" s="17">
        <v>23428</v>
      </c>
      <c r="AH11" s="17" t="s">
        <v>332</v>
      </c>
      <c r="AI11" s="21" t="s">
        <v>316</v>
      </c>
      <c r="AJ11" s="9" t="s">
        <v>302</v>
      </c>
      <c r="AK11" s="18">
        <v>44572</v>
      </c>
      <c r="AL11" s="18">
        <v>44572</v>
      </c>
      <c r="AM11" s="18">
        <v>44581</v>
      </c>
      <c r="AN11" s="54">
        <v>56800</v>
      </c>
      <c r="AO11" s="57">
        <f t="shared" ref="AO11:AO12" si="0">(AN11*0.16)+AN11</f>
        <v>65888</v>
      </c>
      <c r="AP11" s="23">
        <v>50000</v>
      </c>
      <c r="AR11" s="17" t="s">
        <v>406</v>
      </c>
      <c r="AT11" s="17" t="s">
        <v>340</v>
      </c>
      <c r="AU11" s="17" t="s">
        <v>399</v>
      </c>
      <c r="AV11" s="80">
        <v>19766.399999999998</v>
      </c>
      <c r="AW11" s="18">
        <v>44581</v>
      </c>
      <c r="AX11" s="18">
        <v>44602</v>
      </c>
      <c r="AY11" s="19" t="s">
        <v>359</v>
      </c>
      <c r="AZ11" s="24" t="s">
        <v>385</v>
      </c>
      <c r="BA11" s="17" t="s">
        <v>343</v>
      </c>
      <c r="BB11" s="17" t="s">
        <v>342</v>
      </c>
      <c r="BC11" s="17">
        <v>4</v>
      </c>
      <c r="BD11" s="17" t="s">
        <v>252</v>
      </c>
      <c r="BE11" s="17">
        <v>4</v>
      </c>
      <c r="BF11" s="25" t="s">
        <v>351</v>
      </c>
      <c r="BG11" s="24" t="s">
        <v>385</v>
      </c>
      <c r="BH11" s="19" t="s">
        <v>360</v>
      </c>
      <c r="BI11" s="19" t="s">
        <v>361</v>
      </c>
      <c r="BJ11" s="24" t="s">
        <v>361</v>
      </c>
      <c r="BK11" s="21" t="s">
        <v>316</v>
      </c>
      <c r="BL11" s="18">
        <v>44681</v>
      </c>
      <c r="BM11" s="18">
        <v>44681</v>
      </c>
    </row>
    <row r="12" spans="1:65" s="17" customFormat="1" ht="45" x14ac:dyDescent="0.25">
      <c r="A12" s="17">
        <v>2022</v>
      </c>
      <c r="B12" s="18">
        <v>44562</v>
      </c>
      <c r="C12" s="18">
        <v>44651</v>
      </c>
      <c r="D12" s="17" t="s">
        <v>146</v>
      </c>
      <c r="E12" s="17" t="s">
        <v>152</v>
      </c>
      <c r="F12" s="17" t="s">
        <v>153</v>
      </c>
      <c r="G12" s="5" t="s">
        <v>303</v>
      </c>
      <c r="H12" s="27" t="s">
        <v>393</v>
      </c>
      <c r="I12" s="19" t="s">
        <v>362</v>
      </c>
      <c r="J12" s="6" t="s">
        <v>293</v>
      </c>
      <c r="K12" s="17">
        <v>5</v>
      </c>
      <c r="O12" s="5" t="s">
        <v>307</v>
      </c>
      <c r="P12" s="17" t="s">
        <v>388</v>
      </c>
      <c r="Q12" s="17" t="s">
        <v>161</v>
      </c>
      <c r="R12" s="17" t="s">
        <v>329</v>
      </c>
      <c r="U12" s="17" t="s">
        <v>186</v>
      </c>
      <c r="V12" s="21" t="s">
        <v>330</v>
      </c>
      <c r="W12" s="12">
        <v>8</v>
      </c>
      <c r="X12" s="17" t="s">
        <v>331</v>
      </c>
      <c r="Y12" s="21">
        <v>3</v>
      </c>
      <c r="Z12" s="21" t="s">
        <v>314</v>
      </c>
      <c r="AA12" s="11">
        <v>3</v>
      </c>
      <c r="AB12" s="21" t="s">
        <v>233</v>
      </c>
      <c r="AC12" s="17">
        <v>23428</v>
      </c>
      <c r="AH12" s="17" t="s">
        <v>332</v>
      </c>
      <c r="AI12" s="21" t="s">
        <v>316</v>
      </c>
      <c r="AJ12" s="9" t="s">
        <v>303</v>
      </c>
      <c r="AK12" s="18">
        <v>44581</v>
      </c>
      <c r="AL12" s="18">
        <v>44581</v>
      </c>
      <c r="AM12" s="18">
        <v>44592</v>
      </c>
      <c r="AN12" s="54">
        <v>30000</v>
      </c>
      <c r="AO12" s="57">
        <f t="shared" si="0"/>
        <v>34800</v>
      </c>
      <c r="AP12" s="23">
        <v>50000</v>
      </c>
      <c r="AR12" s="17" t="s">
        <v>406</v>
      </c>
      <c r="AT12" s="17" t="s">
        <v>340</v>
      </c>
      <c r="AU12" s="21" t="s">
        <v>400</v>
      </c>
      <c r="AV12" s="80">
        <v>10440</v>
      </c>
      <c r="AW12" s="18">
        <v>44581</v>
      </c>
      <c r="AX12" s="18">
        <v>44592</v>
      </c>
      <c r="AY12" s="19" t="s">
        <v>364</v>
      </c>
      <c r="AZ12" s="24" t="s">
        <v>385</v>
      </c>
      <c r="BA12" s="17" t="s">
        <v>343</v>
      </c>
      <c r="BB12" s="17" t="s">
        <v>342</v>
      </c>
      <c r="BC12" s="17">
        <v>5</v>
      </c>
      <c r="BD12" s="17" t="s">
        <v>252</v>
      </c>
      <c r="BE12" s="17">
        <v>5</v>
      </c>
      <c r="BF12" s="25" t="s">
        <v>351</v>
      </c>
      <c r="BG12" s="24" t="s">
        <v>385</v>
      </c>
      <c r="BH12" s="19" t="s">
        <v>363</v>
      </c>
      <c r="BI12" s="24" t="s">
        <v>361</v>
      </c>
      <c r="BJ12" s="19" t="s">
        <v>364</v>
      </c>
      <c r="BK12" s="21" t="s">
        <v>316</v>
      </c>
      <c r="BL12" s="18">
        <v>44681</v>
      </c>
      <c r="BM12" s="18">
        <v>44681</v>
      </c>
    </row>
    <row r="13" spans="1:65" s="17" customFormat="1" ht="60" x14ac:dyDescent="0.25">
      <c r="A13" s="17">
        <v>2022</v>
      </c>
      <c r="B13" s="18">
        <v>44562</v>
      </c>
      <c r="C13" s="18">
        <v>44651</v>
      </c>
      <c r="D13" s="17" t="s">
        <v>146</v>
      </c>
      <c r="E13" s="17" t="s">
        <v>152</v>
      </c>
      <c r="F13" s="17" t="s">
        <v>153</v>
      </c>
      <c r="G13" s="5" t="s">
        <v>299</v>
      </c>
      <c r="H13" s="27" t="s">
        <v>395</v>
      </c>
      <c r="I13" s="19" t="s">
        <v>366</v>
      </c>
      <c r="J13" s="6" t="s">
        <v>289</v>
      </c>
      <c r="K13" s="17">
        <v>6</v>
      </c>
      <c r="O13" s="5" t="s">
        <v>306</v>
      </c>
      <c r="P13" s="17" t="s">
        <v>389</v>
      </c>
      <c r="Q13" s="17" t="s">
        <v>180</v>
      </c>
      <c r="R13" s="21" t="s">
        <v>324</v>
      </c>
      <c r="S13" s="17">
        <v>1245</v>
      </c>
      <c r="U13" s="17" t="s">
        <v>186</v>
      </c>
      <c r="V13" s="21" t="s">
        <v>325</v>
      </c>
      <c r="W13" s="11">
        <v>39</v>
      </c>
      <c r="X13" s="21" t="s">
        <v>326</v>
      </c>
      <c r="Y13" s="21">
        <v>39</v>
      </c>
      <c r="Z13" s="21" t="s">
        <v>238</v>
      </c>
      <c r="AA13" s="11">
        <v>14</v>
      </c>
      <c r="AB13" s="17" t="s">
        <v>238</v>
      </c>
      <c r="AC13" s="21">
        <v>45030</v>
      </c>
      <c r="AH13" s="21" t="s">
        <v>327</v>
      </c>
      <c r="AI13" s="21" t="s">
        <v>316</v>
      </c>
      <c r="AJ13" s="9" t="s">
        <v>299</v>
      </c>
      <c r="AK13" s="18">
        <v>44580</v>
      </c>
      <c r="AL13" s="18">
        <v>44580</v>
      </c>
      <c r="AM13" s="18">
        <v>44926</v>
      </c>
      <c r="AN13" s="54">
        <v>935259.24</v>
      </c>
      <c r="AO13" s="57">
        <v>1084900.71</v>
      </c>
      <c r="AP13" s="23">
        <v>50000</v>
      </c>
      <c r="AR13" s="17" t="s">
        <v>406</v>
      </c>
      <c r="AT13" s="21" t="s">
        <v>317</v>
      </c>
      <c r="AU13" s="21" t="s">
        <v>328</v>
      </c>
      <c r="AV13" s="80">
        <v>325470.21299999999</v>
      </c>
      <c r="AW13" s="18">
        <v>44580</v>
      </c>
      <c r="AX13" s="18">
        <v>44926</v>
      </c>
      <c r="AY13" s="19" t="s">
        <v>365</v>
      </c>
      <c r="AZ13" s="24" t="s">
        <v>385</v>
      </c>
      <c r="BA13" s="17" t="s">
        <v>343</v>
      </c>
      <c r="BB13" s="17" t="s">
        <v>342</v>
      </c>
      <c r="BC13" s="17">
        <v>6</v>
      </c>
      <c r="BD13" s="17" t="s">
        <v>252</v>
      </c>
      <c r="BE13" s="17">
        <v>6</v>
      </c>
      <c r="BF13" s="25" t="s">
        <v>351</v>
      </c>
      <c r="BG13" s="24" t="s">
        <v>385</v>
      </c>
      <c r="BH13" s="24" t="s">
        <v>421</v>
      </c>
      <c r="BI13" s="24" t="s">
        <v>420</v>
      </c>
      <c r="BJ13" s="24" t="s">
        <v>420</v>
      </c>
      <c r="BK13" s="21" t="s">
        <v>316</v>
      </c>
      <c r="BL13" s="18">
        <v>44681</v>
      </c>
      <c r="BM13" s="18">
        <v>44681</v>
      </c>
    </row>
    <row r="14" spans="1:65" s="17" customFormat="1" ht="60" x14ac:dyDescent="0.25">
      <c r="A14" s="17">
        <v>2022</v>
      </c>
      <c r="B14" s="18">
        <v>44562</v>
      </c>
      <c r="C14" s="18">
        <v>44651</v>
      </c>
      <c r="D14" s="17" t="s">
        <v>146</v>
      </c>
      <c r="E14" s="17" t="s">
        <v>152</v>
      </c>
      <c r="F14" s="17" t="s">
        <v>153</v>
      </c>
      <c r="G14" s="5" t="s">
        <v>300</v>
      </c>
      <c r="H14" s="27" t="s">
        <v>393</v>
      </c>
      <c r="I14" s="19" t="s">
        <v>368</v>
      </c>
      <c r="J14" s="6" t="s">
        <v>290</v>
      </c>
      <c r="K14" s="20">
        <v>7</v>
      </c>
      <c r="O14" s="5" t="s">
        <v>305</v>
      </c>
      <c r="P14" s="17" t="s">
        <v>387</v>
      </c>
      <c r="Q14" s="17" t="s">
        <v>161</v>
      </c>
      <c r="R14" s="17" t="s">
        <v>319</v>
      </c>
      <c r="S14" s="17">
        <v>3670</v>
      </c>
      <c r="U14" s="17" t="s">
        <v>186</v>
      </c>
      <c r="V14" s="21" t="s">
        <v>320</v>
      </c>
      <c r="W14" s="11">
        <v>3</v>
      </c>
      <c r="X14" s="17" t="s">
        <v>314</v>
      </c>
      <c r="Y14" s="21">
        <v>3</v>
      </c>
      <c r="Z14" s="21" t="s">
        <v>314</v>
      </c>
      <c r="AA14" s="11">
        <v>3</v>
      </c>
      <c r="AB14" s="17" t="s">
        <v>233</v>
      </c>
      <c r="AC14" s="17">
        <v>23060</v>
      </c>
      <c r="AH14" s="17" t="s">
        <v>321</v>
      </c>
      <c r="AI14" s="21" t="s">
        <v>316</v>
      </c>
      <c r="AJ14" s="9" t="s">
        <v>300</v>
      </c>
      <c r="AK14" s="18">
        <v>44596</v>
      </c>
      <c r="AL14" s="18">
        <v>44596</v>
      </c>
      <c r="AM14" s="18">
        <v>44957</v>
      </c>
      <c r="AN14" s="54">
        <v>123500</v>
      </c>
      <c r="AO14" s="57">
        <f>(AN14*0.16)+AN14</f>
        <v>143260</v>
      </c>
      <c r="AP14" s="23">
        <v>50000</v>
      </c>
      <c r="AR14" s="17" t="s">
        <v>406</v>
      </c>
      <c r="AT14" s="21" t="s">
        <v>317</v>
      </c>
      <c r="AU14" s="21" t="s">
        <v>402</v>
      </c>
      <c r="AV14" s="80">
        <v>42978</v>
      </c>
      <c r="AW14" s="18">
        <v>44596</v>
      </c>
      <c r="AX14" s="18">
        <v>44957</v>
      </c>
      <c r="AY14" s="19" t="s">
        <v>367</v>
      </c>
      <c r="AZ14" s="24" t="s">
        <v>385</v>
      </c>
      <c r="BA14" s="17" t="s">
        <v>343</v>
      </c>
      <c r="BB14" s="17" t="s">
        <v>342</v>
      </c>
      <c r="BC14" s="17">
        <v>7</v>
      </c>
      <c r="BD14" s="17" t="s">
        <v>252</v>
      </c>
      <c r="BE14" s="17">
        <v>7</v>
      </c>
      <c r="BF14" s="25" t="s">
        <v>351</v>
      </c>
      <c r="BG14" s="24" t="s">
        <v>385</v>
      </c>
      <c r="BH14" s="24" t="s">
        <v>421</v>
      </c>
      <c r="BI14" s="24" t="s">
        <v>420</v>
      </c>
      <c r="BJ14" s="24" t="s">
        <v>420</v>
      </c>
      <c r="BK14" s="21" t="s">
        <v>316</v>
      </c>
      <c r="BL14" s="18">
        <v>44681</v>
      </c>
      <c r="BM14" s="18">
        <v>44681</v>
      </c>
    </row>
    <row r="15" spans="1:65" s="28" customFormat="1" ht="45" x14ac:dyDescent="0.25">
      <c r="A15" s="28">
        <v>2022</v>
      </c>
      <c r="B15" s="29">
        <v>44562</v>
      </c>
      <c r="C15" s="29">
        <v>44651</v>
      </c>
      <c r="D15" s="28" t="s">
        <v>146</v>
      </c>
      <c r="E15" s="28" t="s">
        <v>152</v>
      </c>
      <c r="F15" s="28" t="s">
        <v>153</v>
      </c>
      <c r="G15" s="9" t="s">
        <v>301</v>
      </c>
      <c r="H15" s="48" t="s">
        <v>393</v>
      </c>
      <c r="I15" s="19" t="s">
        <v>368</v>
      </c>
      <c r="J15" s="9" t="s">
        <v>291</v>
      </c>
      <c r="K15" s="17">
        <v>8</v>
      </c>
      <c r="O15" s="9" t="s">
        <v>305</v>
      </c>
      <c r="P15" s="28" t="s">
        <v>387</v>
      </c>
      <c r="Q15" s="28" t="s">
        <v>161</v>
      </c>
      <c r="R15" s="28" t="s">
        <v>319</v>
      </c>
      <c r="S15" s="28">
        <v>3670</v>
      </c>
      <c r="U15" s="28" t="s">
        <v>186</v>
      </c>
      <c r="V15" s="28" t="s">
        <v>320</v>
      </c>
      <c r="W15" s="14">
        <v>3</v>
      </c>
      <c r="X15" s="28" t="s">
        <v>314</v>
      </c>
      <c r="Y15" s="28">
        <v>3</v>
      </c>
      <c r="Z15" s="28" t="s">
        <v>314</v>
      </c>
      <c r="AA15" s="14">
        <v>3</v>
      </c>
      <c r="AB15" s="28" t="s">
        <v>233</v>
      </c>
      <c r="AC15" s="28">
        <v>23060</v>
      </c>
      <c r="AH15" s="28" t="s">
        <v>321</v>
      </c>
      <c r="AI15" s="28" t="s">
        <v>316</v>
      </c>
      <c r="AJ15" s="9" t="s">
        <v>301</v>
      </c>
      <c r="AK15" s="29">
        <v>44596</v>
      </c>
      <c r="AL15" s="29">
        <v>44596</v>
      </c>
      <c r="AM15" s="29">
        <v>44710</v>
      </c>
      <c r="AN15" s="58">
        <v>59500</v>
      </c>
      <c r="AO15" s="59">
        <f>(AN15*0.16)+AN15</f>
        <v>69020</v>
      </c>
      <c r="AP15" s="30">
        <v>50000</v>
      </c>
      <c r="AR15" s="28" t="s">
        <v>406</v>
      </c>
      <c r="AT15" s="28" t="s">
        <v>401</v>
      </c>
      <c r="AU15" s="28" t="s">
        <v>403</v>
      </c>
      <c r="AV15" s="81">
        <v>20706</v>
      </c>
      <c r="AW15" s="29">
        <v>44596</v>
      </c>
      <c r="AX15" s="29">
        <v>44710</v>
      </c>
      <c r="AY15" s="19" t="s">
        <v>369</v>
      </c>
      <c r="AZ15" s="24" t="s">
        <v>385</v>
      </c>
      <c r="BA15" s="28" t="s">
        <v>343</v>
      </c>
      <c r="BB15" s="28" t="s">
        <v>342</v>
      </c>
      <c r="BC15" s="28">
        <v>8</v>
      </c>
      <c r="BD15" s="28" t="s">
        <v>252</v>
      </c>
      <c r="BE15" s="28">
        <v>8</v>
      </c>
      <c r="BF15" s="31" t="s">
        <v>351</v>
      </c>
      <c r="BG15" s="24" t="s">
        <v>385</v>
      </c>
      <c r="BH15" s="24" t="s">
        <v>421</v>
      </c>
      <c r="BI15" s="24" t="s">
        <v>420</v>
      </c>
      <c r="BJ15" s="24" t="s">
        <v>420</v>
      </c>
      <c r="BK15" s="28" t="s">
        <v>316</v>
      </c>
      <c r="BL15" s="29">
        <v>44681</v>
      </c>
      <c r="BM15" s="29">
        <v>44681</v>
      </c>
    </row>
    <row r="16" spans="1:65" s="17" customFormat="1" ht="75" x14ac:dyDescent="0.25">
      <c r="A16" s="17">
        <v>2022</v>
      </c>
      <c r="B16" s="18">
        <v>44562</v>
      </c>
      <c r="C16" s="18">
        <v>44651</v>
      </c>
      <c r="D16" s="17" t="s">
        <v>146</v>
      </c>
      <c r="E16" s="17" t="s">
        <v>150</v>
      </c>
      <c r="F16" s="17" t="s">
        <v>153</v>
      </c>
      <c r="G16" s="5" t="s">
        <v>370</v>
      </c>
      <c r="H16" s="27" t="s">
        <v>393</v>
      </c>
      <c r="I16" s="19" t="s">
        <v>379</v>
      </c>
      <c r="J16" s="6" t="s">
        <v>382</v>
      </c>
      <c r="K16" s="17">
        <v>9</v>
      </c>
      <c r="L16" s="17" t="s">
        <v>371</v>
      </c>
      <c r="M16" s="17" t="s">
        <v>373</v>
      </c>
      <c r="N16" s="17" t="s">
        <v>372</v>
      </c>
      <c r="O16" s="5"/>
      <c r="P16" s="17" t="s">
        <v>390</v>
      </c>
      <c r="Q16" s="21" t="s">
        <v>161</v>
      </c>
      <c r="R16" s="21" t="s">
        <v>374</v>
      </c>
      <c r="S16" s="17">
        <v>2520</v>
      </c>
      <c r="U16" s="17" t="s">
        <v>186</v>
      </c>
      <c r="V16" s="21" t="s">
        <v>375</v>
      </c>
      <c r="W16" s="11">
        <v>3</v>
      </c>
      <c r="X16" s="17" t="s">
        <v>314</v>
      </c>
      <c r="Y16" s="21">
        <v>3</v>
      </c>
      <c r="Z16" s="21" t="s">
        <v>314</v>
      </c>
      <c r="AA16" s="11">
        <v>3</v>
      </c>
      <c r="AB16" s="17" t="s">
        <v>233</v>
      </c>
      <c r="AC16" s="17">
        <v>23040</v>
      </c>
      <c r="AH16" s="17" t="s">
        <v>316</v>
      </c>
      <c r="AI16" s="32" t="s">
        <v>376</v>
      </c>
      <c r="AJ16" s="9" t="s">
        <v>377</v>
      </c>
      <c r="AK16" s="18">
        <v>44636</v>
      </c>
      <c r="AL16" s="18">
        <v>44636</v>
      </c>
      <c r="AM16" s="18">
        <v>44725</v>
      </c>
      <c r="AN16" s="54">
        <v>173530</v>
      </c>
      <c r="AO16" s="57">
        <v>201294.8</v>
      </c>
      <c r="AP16" s="23">
        <v>50000</v>
      </c>
      <c r="AR16" s="17" t="s">
        <v>406</v>
      </c>
      <c r="AT16" s="17" t="s">
        <v>340</v>
      </c>
      <c r="AU16" s="21" t="s">
        <v>404</v>
      </c>
      <c r="AV16" s="80">
        <v>60388.439999999995</v>
      </c>
      <c r="AW16" s="18">
        <v>44636</v>
      </c>
      <c r="AX16" s="18">
        <v>44680</v>
      </c>
      <c r="AY16" s="19" t="s">
        <v>378</v>
      </c>
      <c r="AZ16" s="24" t="s">
        <v>385</v>
      </c>
      <c r="BA16" s="17" t="s">
        <v>343</v>
      </c>
      <c r="BB16" s="17" t="s">
        <v>342</v>
      </c>
      <c r="BC16" s="21">
        <v>9</v>
      </c>
      <c r="BE16" s="21">
        <v>9</v>
      </c>
      <c r="BF16" s="25" t="s">
        <v>351</v>
      </c>
      <c r="BG16" s="24" t="s">
        <v>385</v>
      </c>
      <c r="BH16" s="24" t="s">
        <v>421</v>
      </c>
      <c r="BI16" s="24" t="s">
        <v>420</v>
      </c>
      <c r="BJ16" s="24" t="s">
        <v>420</v>
      </c>
      <c r="BK16" s="21" t="s">
        <v>316</v>
      </c>
      <c r="BL16" s="18">
        <v>44681</v>
      </c>
      <c r="BM16" s="18">
        <v>44681</v>
      </c>
    </row>
    <row r="17" spans="1:65" s="17" customFormat="1" ht="30" x14ac:dyDescent="0.25">
      <c r="A17" s="17">
        <v>2022</v>
      </c>
      <c r="B17" s="18">
        <v>44562</v>
      </c>
      <c r="C17" s="18">
        <v>44651</v>
      </c>
      <c r="D17" s="17" t="s">
        <v>146</v>
      </c>
      <c r="E17" s="17" t="s">
        <v>151</v>
      </c>
      <c r="F17" s="17" t="s">
        <v>153</v>
      </c>
      <c r="G17" s="3" t="s">
        <v>295</v>
      </c>
      <c r="H17" s="32" t="s">
        <v>396</v>
      </c>
      <c r="I17" s="19" t="s">
        <v>381</v>
      </c>
      <c r="J17" s="3" t="s">
        <v>285</v>
      </c>
      <c r="K17" s="20">
        <v>10</v>
      </c>
      <c r="L17" s="3" t="s">
        <v>311</v>
      </c>
      <c r="M17" s="17" t="s">
        <v>310</v>
      </c>
      <c r="N17" s="3" t="s">
        <v>309</v>
      </c>
      <c r="P17" s="17" t="s">
        <v>391</v>
      </c>
      <c r="Q17" s="17" t="s">
        <v>161</v>
      </c>
      <c r="R17" s="21" t="s">
        <v>240</v>
      </c>
      <c r="S17" s="21" t="s">
        <v>344</v>
      </c>
      <c r="U17" s="21" t="s">
        <v>186</v>
      </c>
      <c r="V17" s="21" t="s">
        <v>345</v>
      </c>
      <c r="W17" s="11">
        <v>3</v>
      </c>
      <c r="X17" s="21" t="s">
        <v>314</v>
      </c>
      <c r="Y17" s="21">
        <v>3</v>
      </c>
      <c r="Z17" s="21" t="s">
        <v>314</v>
      </c>
      <c r="AA17" s="11">
        <v>3</v>
      </c>
      <c r="AB17" s="17" t="s">
        <v>233</v>
      </c>
      <c r="AC17" s="17">
        <v>23000</v>
      </c>
      <c r="AH17" s="17" t="s">
        <v>316</v>
      </c>
      <c r="AI17" s="17" t="s">
        <v>316</v>
      </c>
      <c r="AJ17" s="10" t="s">
        <v>295</v>
      </c>
      <c r="AK17" s="18">
        <v>44608</v>
      </c>
      <c r="AL17" s="18">
        <v>44608</v>
      </c>
      <c r="AM17" s="18">
        <v>44972</v>
      </c>
      <c r="AN17" s="60">
        <v>373500</v>
      </c>
      <c r="AO17" s="57">
        <v>356069.88</v>
      </c>
      <c r="AP17" s="23">
        <v>50000</v>
      </c>
      <c r="AR17" s="17" t="s">
        <v>406</v>
      </c>
      <c r="AT17" s="17" t="s">
        <v>317</v>
      </c>
      <c r="AU17" s="21" t="s">
        <v>405</v>
      </c>
      <c r="AV17" s="80">
        <v>106820.96399999999</v>
      </c>
      <c r="AW17" s="18">
        <v>44608</v>
      </c>
      <c r="AX17" s="18">
        <v>44972</v>
      </c>
      <c r="AY17" s="19" t="s">
        <v>380</v>
      </c>
      <c r="AZ17" s="24" t="s">
        <v>385</v>
      </c>
      <c r="BA17" s="17" t="s">
        <v>343</v>
      </c>
      <c r="BB17" s="17" t="s">
        <v>342</v>
      </c>
      <c r="BC17" s="17">
        <v>10</v>
      </c>
      <c r="BE17" s="17">
        <v>10</v>
      </c>
      <c r="BF17" s="25" t="s">
        <v>351</v>
      </c>
      <c r="BG17" s="24" t="s">
        <v>385</v>
      </c>
      <c r="BH17" s="24" t="s">
        <v>421</v>
      </c>
      <c r="BI17" s="24" t="s">
        <v>420</v>
      </c>
      <c r="BJ17" s="24" t="s">
        <v>420</v>
      </c>
      <c r="BK17" s="21" t="s">
        <v>316</v>
      </c>
      <c r="BL17" s="18">
        <v>44681</v>
      </c>
      <c r="BM17" s="18">
        <v>44681</v>
      </c>
    </row>
    <row r="18" spans="1:65" s="17" customFormat="1" ht="63.75" x14ac:dyDescent="0.25">
      <c r="A18" s="17">
        <v>2022</v>
      </c>
      <c r="B18" s="18">
        <v>44562</v>
      </c>
      <c r="C18" s="18">
        <v>44651</v>
      </c>
      <c r="D18" s="17" t="s">
        <v>146</v>
      </c>
      <c r="E18" s="17" t="s">
        <v>150</v>
      </c>
      <c r="F18" s="17" t="s">
        <v>153</v>
      </c>
      <c r="G18" s="5" t="s">
        <v>304</v>
      </c>
      <c r="H18" s="27" t="s">
        <v>397</v>
      </c>
      <c r="I18" s="19" t="s">
        <v>384</v>
      </c>
      <c r="J18" s="6" t="s">
        <v>294</v>
      </c>
      <c r="K18" s="17">
        <v>11</v>
      </c>
      <c r="O18" s="5" t="s">
        <v>308</v>
      </c>
      <c r="P18" s="17" t="s">
        <v>392</v>
      </c>
      <c r="Q18" s="17" t="s">
        <v>161</v>
      </c>
      <c r="R18" s="17" t="s">
        <v>346</v>
      </c>
      <c r="S18" s="17">
        <v>2800</v>
      </c>
      <c r="U18" s="17" t="s">
        <v>186</v>
      </c>
      <c r="V18" s="21" t="s">
        <v>347</v>
      </c>
      <c r="W18" s="13">
        <v>25</v>
      </c>
      <c r="X18" s="17" t="s">
        <v>348</v>
      </c>
      <c r="Y18" s="17">
        <v>6</v>
      </c>
      <c r="Z18" s="21" t="s">
        <v>349</v>
      </c>
      <c r="AA18" s="11">
        <v>25</v>
      </c>
      <c r="AB18" s="17" t="s">
        <v>243</v>
      </c>
      <c r="AC18" s="17">
        <v>80396</v>
      </c>
      <c r="AH18" s="17" t="s">
        <v>350</v>
      </c>
      <c r="AI18" s="17" t="s">
        <v>316</v>
      </c>
      <c r="AJ18" s="9" t="s">
        <v>304</v>
      </c>
      <c r="AK18" s="18">
        <v>44659</v>
      </c>
      <c r="AL18" s="18">
        <v>44659</v>
      </c>
      <c r="AM18" s="18">
        <v>44659</v>
      </c>
      <c r="AN18" s="54">
        <v>2264655.17</v>
      </c>
      <c r="AO18" s="57">
        <v>2627000</v>
      </c>
      <c r="AP18" s="23">
        <v>50000</v>
      </c>
      <c r="AR18" s="17" t="s">
        <v>406</v>
      </c>
      <c r="AT18" s="17" t="s">
        <v>340</v>
      </c>
      <c r="AU18" s="17" t="s">
        <v>341</v>
      </c>
      <c r="AV18" s="80">
        <v>0</v>
      </c>
      <c r="AW18" s="18">
        <v>44659</v>
      </c>
      <c r="AX18" s="18">
        <v>44663</v>
      </c>
      <c r="AY18" s="19" t="s">
        <v>384</v>
      </c>
      <c r="AZ18" s="24" t="s">
        <v>385</v>
      </c>
      <c r="BA18" s="17" t="s">
        <v>343</v>
      </c>
      <c r="BB18" s="17" t="s">
        <v>342</v>
      </c>
      <c r="BC18" s="17">
        <v>11</v>
      </c>
      <c r="BD18" s="21" t="s">
        <v>252</v>
      </c>
      <c r="BE18" s="17">
        <v>11</v>
      </c>
      <c r="BF18" s="25" t="s">
        <v>351</v>
      </c>
      <c r="BG18" s="24" t="s">
        <v>385</v>
      </c>
      <c r="BH18" s="24" t="s">
        <v>421</v>
      </c>
      <c r="BI18" s="24" t="s">
        <v>423</v>
      </c>
      <c r="BJ18" s="24" t="s">
        <v>422</v>
      </c>
      <c r="BK18" s="21" t="s">
        <v>316</v>
      </c>
      <c r="BL18" s="18">
        <v>44681</v>
      </c>
      <c r="BM18" s="18">
        <v>44681</v>
      </c>
    </row>
    <row r="19" spans="1:65" s="73" customFormat="1" ht="60" x14ac:dyDescent="0.25">
      <c r="A19" s="21">
        <v>2022</v>
      </c>
      <c r="B19" s="33">
        <v>44652</v>
      </c>
      <c r="C19" s="33">
        <v>44742</v>
      </c>
      <c r="D19" s="17" t="s">
        <v>146</v>
      </c>
      <c r="E19" s="21" t="s">
        <v>152</v>
      </c>
      <c r="F19" s="17" t="s">
        <v>153</v>
      </c>
      <c r="G19" s="5" t="s">
        <v>424</v>
      </c>
      <c r="H19" s="27" t="s">
        <v>393</v>
      </c>
      <c r="I19" s="34" t="s">
        <v>425</v>
      </c>
      <c r="J19" s="6" t="s">
        <v>426</v>
      </c>
      <c r="K19" s="17">
        <v>12</v>
      </c>
      <c r="O19" s="38" t="s">
        <v>427</v>
      </c>
      <c r="P19" s="21" t="s">
        <v>428</v>
      </c>
      <c r="Q19" s="17" t="s">
        <v>161</v>
      </c>
      <c r="R19" s="21" t="s">
        <v>429</v>
      </c>
      <c r="S19" s="21">
        <v>7</v>
      </c>
      <c r="T19" s="39"/>
      <c r="U19" s="21" t="s">
        <v>186</v>
      </c>
      <c r="V19" s="21" t="s">
        <v>430</v>
      </c>
      <c r="W19" s="12">
        <v>3</v>
      </c>
      <c r="X19" s="21" t="s">
        <v>314</v>
      </c>
      <c r="Y19" s="21">
        <v>3</v>
      </c>
      <c r="Z19" s="21" t="s">
        <v>314</v>
      </c>
      <c r="AA19" s="11">
        <v>3</v>
      </c>
      <c r="AB19" s="21" t="s">
        <v>233</v>
      </c>
      <c r="AC19" s="21">
        <v>23025</v>
      </c>
      <c r="AH19" s="21" t="s">
        <v>431</v>
      </c>
      <c r="AI19" s="17" t="s">
        <v>316</v>
      </c>
      <c r="AJ19" s="36" t="s">
        <v>424</v>
      </c>
      <c r="AK19" s="33">
        <v>44621</v>
      </c>
      <c r="AL19" s="33">
        <v>44621</v>
      </c>
      <c r="AM19" s="33">
        <v>44926</v>
      </c>
      <c r="AN19" s="61">
        <v>216496</v>
      </c>
      <c r="AO19" s="55">
        <v>251135.35999999999</v>
      </c>
      <c r="AP19" s="23">
        <v>50000</v>
      </c>
      <c r="AR19" s="17" t="s">
        <v>406</v>
      </c>
      <c r="AT19" s="32" t="s">
        <v>432</v>
      </c>
      <c r="AU19" s="6" t="s">
        <v>426</v>
      </c>
      <c r="AV19" s="82">
        <v>75340.600000000006</v>
      </c>
      <c r="AW19" s="33">
        <v>44621</v>
      </c>
      <c r="AX19" s="33">
        <v>44926</v>
      </c>
      <c r="AY19" s="37" t="s">
        <v>433</v>
      </c>
      <c r="AZ19" s="34" t="s">
        <v>385</v>
      </c>
      <c r="BA19" s="17" t="s">
        <v>343</v>
      </c>
      <c r="BB19" s="17" t="s">
        <v>342</v>
      </c>
      <c r="BC19" s="21">
        <v>12</v>
      </c>
      <c r="BD19" s="21" t="s">
        <v>252</v>
      </c>
      <c r="BE19" s="21">
        <v>12</v>
      </c>
      <c r="BF19" s="25" t="s">
        <v>351</v>
      </c>
      <c r="BG19" s="34" t="s">
        <v>385</v>
      </c>
      <c r="BH19" s="34" t="s">
        <v>421</v>
      </c>
      <c r="BI19" s="34" t="s">
        <v>420</v>
      </c>
      <c r="BJ19" s="34" t="s">
        <v>420</v>
      </c>
      <c r="BK19" s="21" t="s">
        <v>316</v>
      </c>
      <c r="BL19" s="18">
        <v>44762</v>
      </c>
      <c r="BM19" s="18">
        <v>44762</v>
      </c>
    </row>
    <row r="20" spans="1:65" s="73" customFormat="1" ht="60" x14ac:dyDescent="0.25">
      <c r="A20" s="21">
        <v>2022</v>
      </c>
      <c r="B20" s="33">
        <v>44652</v>
      </c>
      <c r="C20" s="33">
        <v>44742</v>
      </c>
      <c r="D20" s="17" t="s">
        <v>146</v>
      </c>
      <c r="E20" s="21" t="s">
        <v>150</v>
      </c>
      <c r="F20" s="17" t="s">
        <v>153</v>
      </c>
      <c r="G20" s="5" t="s">
        <v>434</v>
      </c>
      <c r="H20" s="27" t="s">
        <v>393</v>
      </c>
      <c r="I20" s="34" t="s">
        <v>435</v>
      </c>
      <c r="J20" s="6" t="s">
        <v>436</v>
      </c>
      <c r="K20" s="20">
        <v>13</v>
      </c>
      <c r="O20" s="38" t="s">
        <v>437</v>
      </c>
      <c r="P20" s="39" t="s">
        <v>438</v>
      </c>
      <c r="Q20" s="39" t="s">
        <v>161</v>
      </c>
      <c r="R20" s="21" t="s">
        <v>439</v>
      </c>
      <c r="S20" s="21">
        <v>2390</v>
      </c>
      <c r="T20" s="39"/>
      <c r="U20" s="39" t="s">
        <v>186</v>
      </c>
      <c r="V20" s="21" t="s">
        <v>440</v>
      </c>
      <c r="W20" s="38">
        <v>3</v>
      </c>
      <c r="X20" s="21" t="s">
        <v>314</v>
      </c>
      <c r="Y20" s="39">
        <v>3</v>
      </c>
      <c r="Z20" s="21" t="s">
        <v>314</v>
      </c>
      <c r="AA20" s="39">
        <v>3</v>
      </c>
      <c r="AB20" s="39" t="s">
        <v>233</v>
      </c>
      <c r="AC20" s="21">
        <v>23000</v>
      </c>
      <c r="AH20" s="21" t="s">
        <v>441</v>
      </c>
      <c r="AI20" s="17" t="s">
        <v>316</v>
      </c>
      <c r="AJ20" s="40" t="s">
        <v>434</v>
      </c>
      <c r="AK20" s="33">
        <v>44642</v>
      </c>
      <c r="AL20" s="33">
        <v>44650</v>
      </c>
      <c r="AM20" s="33">
        <v>44701</v>
      </c>
      <c r="AN20" s="63">
        <v>130626.78</v>
      </c>
      <c r="AO20" s="63">
        <v>151527.06</v>
      </c>
      <c r="AP20" s="23">
        <v>50000</v>
      </c>
      <c r="AR20" s="17" t="s">
        <v>406</v>
      </c>
      <c r="AT20" s="17" t="s">
        <v>340</v>
      </c>
      <c r="AU20" s="6" t="s">
        <v>436</v>
      </c>
      <c r="AV20" s="42">
        <v>45458.117999999995</v>
      </c>
      <c r="AW20" s="33">
        <v>44650</v>
      </c>
      <c r="AX20" s="33">
        <v>44701</v>
      </c>
      <c r="AY20" s="37" t="s">
        <v>442</v>
      </c>
      <c r="AZ20" s="34" t="s">
        <v>385</v>
      </c>
      <c r="BA20" s="17" t="s">
        <v>343</v>
      </c>
      <c r="BB20" s="17" t="s">
        <v>342</v>
      </c>
      <c r="BC20" s="21">
        <v>13</v>
      </c>
      <c r="BD20" s="21" t="s">
        <v>252</v>
      </c>
      <c r="BE20" s="21">
        <v>13</v>
      </c>
      <c r="BF20" s="25" t="s">
        <v>351</v>
      </c>
      <c r="BG20" s="34" t="s">
        <v>385</v>
      </c>
      <c r="BH20" s="34" t="s">
        <v>421</v>
      </c>
      <c r="BI20" s="34" t="s">
        <v>420</v>
      </c>
      <c r="BJ20" s="34" t="s">
        <v>420</v>
      </c>
      <c r="BK20" s="21" t="s">
        <v>316</v>
      </c>
      <c r="BL20" s="18">
        <v>44762</v>
      </c>
      <c r="BM20" s="18">
        <v>44762</v>
      </c>
    </row>
    <row r="21" spans="1:65" s="73" customFormat="1" ht="30" x14ac:dyDescent="0.25">
      <c r="A21" s="21">
        <v>2022</v>
      </c>
      <c r="B21" s="33">
        <v>44652</v>
      </c>
      <c r="C21" s="33">
        <v>44742</v>
      </c>
      <c r="D21" s="17" t="s">
        <v>146</v>
      </c>
      <c r="E21" s="25" t="s">
        <v>443</v>
      </c>
      <c r="F21" s="17" t="s">
        <v>153</v>
      </c>
      <c r="G21" s="5" t="s">
        <v>444</v>
      </c>
      <c r="H21" s="27" t="s">
        <v>393</v>
      </c>
      <c r="I21" s="34" t="s">
        <v>445</v>
      </c>
      <c r="J21" s="6" t="s">
        <v>446</v>
      </c>
      <c r="K21" s="17">
        <v>14</v>
      </c>
      <c r="L21" s="39" t="s">
        <v>447</v>
      </c>
      <c r="M21" s="39" t="s">
        <v>448</v>
      </c>
      <c r="N21" s="39" t="s">
        <v>449</v>
      </c>
      <c r="P21" s="39" t="s">
        <v>450</v>
      </c>
      <c r="Q21" s="21" t="s">
        <v>161</v>
      </c>
      <c r="R21" s="21" t="s">
        <v>451</v>
      </c>
      <c r="S21" s="21">
        <v>2455</v>
      </c>
      <c r="T21" s="39"/>
      <c r="U21" s="21" t="s">
        <v>186</v>
      </c>
      <c r="V21" s="21" t="s">
        <v>375</v>
      </c>
      <c r="W21" s="38">
        <v>3</v>
      </c>
      <c r="X21" s="21" t="s">
        <v>314</v>
      </c>
      <c r="Y21" s="39">
        <v>3</v>
      </c>
      <c r="Z21" s="21" t="s">
        <v>314</v>
      </c>
      <c r="AA21" s="39">
        <v>3</v>
      </c>
      <c r="AB21" s="39" t="s">
        <v>233</v>
      </c>
      <c r="AC21" s="39">
        <v>23040</v>
      </c>
      <c r="AH21" s="39" t="s">
        <v>452</v>
      </c>
      <c r="AI21" s="17" t="s">
        <v>316</v>
      </c>
      <c r="AJ21" s="40" t="s">
        <v>444</v>
      </c>
      <c r="AK21" s="33">
        <v>44677</v>
      </c>
      <c r="AL21" s="33">
        <v>44677</v>
      </c>
      <c r="AM21" s="33">
        <v>44700</v>
      </c>
      <c r="AN21" s="62">
        <v>214218.61</v>
      </c>
      <c r="AO21" s="62">
        <v>248493.56</v>
      </c>
      <c r="AP21" s="41">
        <v>50000</v>
      </c>
      <c r="AR21" s="17" t="s">
        <v>406</v>
      </c>
      <c r="AT21" s="17" t="s">
        <v>340</v>
      </c>
      <c r="AU21" s="6" t="s">
        <v>446</v>
      </c>
      <c r="AV21" s="42">
        <v>74548.06</v>
      </c>
      <c r="AW21" s="33">
        <v>44677</v>
      </c>
      <c r="AX21" s="33">
        <v>44700</v>
      </c>
      <c r="AY21" s="37" t="s">
        <v>453</v>
      </c>
      <c r="AZ21" s="34" t="s">
        <v>385</v>
      </c>
      <c r="BA21" s="39" t="s">
        <v>343</v>
      </c>
      <c r="BB21" s="17" t="s">
        <v>342</v>
      </c>
      <c r="BC21" s="21">
        <v>14</v>
      </c>
      <c r="BD21" s="39" t="s">
        <v>252</v>
      </c>
      <c r="BE21" s="21">
        <v>14</v>
      </c>
      <c r="BF21" s="25" t="s">
        <v>351</v>
      </c>
      <c r="BG21" s="34" t="s">
        <v>385</v>
      </c>
      <c r="BH21" s="34" t="s">
        <v>421</v>
      </c>
      <c r="BI21" s="34" t="s">
        <v>420</v>
      </c>
      <c r="BJ21" s="34" t="s">
        <v>420</v>
      </c>
      <c r="BK21" s="21" t="s">
        <v>316</v>
      </c>
      <c r="BL21" s="18">
        <v>44762</v>
      </c>
      <c r="BM21" s="18">
        <v>44762</v>
      </c>
    </row>
    <row r="22" spans="1:65" s="73" customFormat="1" ht="30" x14ac:dyDescent="0.25">
      <c r="A22" s="21">
        <v>2022</v>
      </c>
      <c r="B22" s="33">
        <v>44652</v>
      </c>
      <c r="C22" s="33">
        <v>44742</v>
      </c>
      <c r="D22" s="17" t="s">
        <v>146</v>
      </c>
      <c r="E22" s="21" t="s">
        <v>152</v>
      </c>
      <c r="F22" s="17" t="s">
        <v>153</v>
      </c>
      <c r="G22" s="5" t="s">
        <v>454</v>
      </c>
      <c r="H22" s="27" t="s">
        <v>393</v>
      </c>
      <c r="I22" s="34" t="s">
        <v>455</v>
      </c>
      <c r="J22" s="6" t="s">
        <v>456</v>
      </c>
      <c r="K22" s="17">
        <v>15</v>
      </c>
      <c r="L22" s="39" t="s">
        <v>457</v>
      </c>
      <c r="M22" s="39" t="s">
        <v>458</v>
      </c>
      <c r="N22" s="39" t="s">
        <v>459</v>
      </c>
      <c r="P22" s="39" t="s">
        <v>460</v>
      </c>
      <c r="Q22" s="39" t="s">
        <v>161</v>
      </c>
      <c r="R22" s="21" t="s">
        <v>461</v>
      </c>
      <c r="S22" s="21">
        <v>138</v>
      </c>
      <c r="T22" s="39"/>
      <c r="U22" s="39" t="s">
        <v>186</v>
      </c>
      <c r="V22" s="21" t="s">
        <v>462</v>
      </c>
      <c r="W22" s="39">
        <v>3</v>
      </c>
      <c r="X22" s="21" t="s">
        <v>314</v>
      </c>
      <c r="Y22" s="39">
        <v>3</v>
      </c>
      <c r="Z22" s="21" t="s">
        <v>314</v>
      </c>
      <c r="AA22" s="39">
        <v>3</v>
      </c>
      <c r="AB22" s="39" t="s">
        <v>233</v>
      </c>
      <c r="AC22" s="39">
        <v>23075</v>
      </c>
      <c r="AH22" s="39" t="s">
        <v>463</v>
      </c>
      <c r="AI22" s="17" t="s">
        <v>316</v>
      </c>
      <c r="AJ22" s="40" t="s">
        <v>454</v>
      </c>
      <c r="AK22" s="33">
        <v>44678</v>
      </c>
      <c r="AL22" s="33">
        <v>44678</v>
      </c>
      <c r="AM22" s="33">
        <v>44700</v>
      </c>
      <c r="AN22" s="63">
        <v>192200</v>
      </c>
      <c r="AO22" s="63">
        <v>222952</v>
      </c>
      <c r="AP22" s="41">
        <v>50000</v>
      </c>
      <c r="AR22" s="17" t="s">
        <v>406</v>
      </c>
      <c r="AT22" s="17" t="s">
        <v>340</v>
      </c>
      <c r="AU22" s="6" t="s">
        <v>456</v>
      </c>
      <c r="AV22" s="42">
        <v>66885.600000000006</v>
      </c>
      <c r="AW22" s="33">
        <v>44678</v>
      </c>
      <c r="AX22" s="33">
        <v>44700</v>
      </c>
      <c r="AY22" s="37" t="s">
        <v>464</v>
      </c>
      <c r="AZ22" s="34" t="s">
        <v>385</v>
      </c>
      <c r="BA22" s="39" t="s">
        <v>343</v>
      </c>
      <c r="BB22" s="17" t="s">
        <v>342</v>
      </c>
      <c r="BC22" s="21">
        <v>15</v>
      </c>
      <c r="BD22" s="39" t="s">
        <v>252</v>
      </c>
      <c r="BE22" s="21">
        <v>15</v>
      </c>
      <c r="BF22" s="25" t="s">
        <v>351</v>
      </c>
      <c r="BG22" s="34" t="s">
        <v>385</v>
      </c>
      <c r="BH22" s="34" t="s">
        <v>421</v>
      </c>
      <c r="BI22" s="34" t="s">
        <v>420</v>
      </c>
      <c r="BJ22" s="34" t="s">
        <v>420</v>
      </c>
      <c r="BK22" s="21" t="s">
        <v>316</v>
      </c>
      <c r="BL22" s="18">
        <v>44762</v>
      </c>
      <c r="BM22" s="18">
        <v>44762</v>
      </c>
    </row>
    <row r="23" spans="1:65" s="73" customFormat="1" ht="60" x14ac:dyDescent="0.25">
      <c r="A23" s="21">
        <v>2022</v>
      </c>
      <c r="B23" s="33">
        <v>44652</v>
      </c>
      <c r="C23" s="33">
        <v>44742</v>
      </c>
      <c r="D23" s="17" t="s">
        <v>146</v>
      </c>
      <c r="E23" s="25" t="s">
        <v>443</v>
      </c>
      <c r="F23" s="17" t="s">
        <v>153</v>
      </c>
      <c r="G23" s="5" t="s">
        <v>465</v>
      </c>
      <c r="H23" s="27" t="s">
        <v>393</v>
      </c>
      <c r="I23" s="34" t="s">
        <v>466</v>
      </c>
      <c r="J23" s="6" t="s">
        <v>467</v>
      </c>
      <c r="K23" s="20">
        <v>16</v>
      </c>
      <c r="O23" s="38" t="s">
        <v>437</v>
      </c>
      <c r="P23" s="39" t="s">
        <v>438</v>
      </c>
      <c r="Q23" s="39" t="s">
        <v>161</v>
      </c>
      <c r="R23" s="21" t="s">
        <v>439</v>
      </c>
      <c r="S23" s="21">
        <v>2390</v>
      </c>
      <c r="T23" s="39"/>
      <c r="U23" s="39" t="s">
        <v>186</v>
      </c>
      <c r="V23" s="21" t="s">
        <v>440</v>
      </c>
      <c r="W23" s="38">
        <v>3</v>
      </c>
      <c r="X23" s="21" t="s">
        <v>314</v>
      </c>
      <c r="Y23" s="39">
        <v>3</v>
      </c>
      <c r="Z23" s="21" t="s">
        <v>314</v>
      </c>
      <c r="AA23" s="39">
        <v>3</v>
      </c>
      <c r="AB23" s="39" t="s">
        <v>233</v>
      </c>
      <c r="AC23" s="39">
        <v>23000</v>
      </c>
      <c r="AH23" s="39" t="s">
        <v>468</v>
      </c>
      <c r="AI23" s="17" t="s">
        <v>316</v>
      </c>
      <c r="AJ23" s="40" t="s">
        <v>465</v>
      </c>
      <c r="AK23" s="33">
        <v>44684</v>
      </c>
      <c r="AL23" s="33">
        <v>44684</v>
      </c>
      <c r="AM23" s="33">
        <v>44704</v>
      </c>
      <c r="AN23" s="63">
        <v>87500</v>
      </c>
      <c r="AO23" s="63">
        <v>101500</v>
      </c>
      <c r="AP23" s="41">
        <v>50000</v>
      </c>
      <c r="AR23" s="17" t="s">
        <v>406</v>
      </c>
      <c r="AT23" s="17" t="s">
        <v>340</v>
      </c>
      <c r="AU23" s="6" t="s">
        <v>467</v>
      </c>
      <c r="AV23" s="42">
        <v>30450</v>
      </c>
      <c r="AW23" s="33">
        <v>44684</v>
      </c>
      <c r="AX23" s="33">
        <v>44704</v>
      </c>
      <c r="AY23" s="37" t="s">
        <v>469</v>
      </c>
      <c r="AZ23" s="34" t="s">
        <v>385</v>
      </c>
      <c r="BA23" s="39" t="s">
        <v>343</v>
      </c>
      <c r="BB23" s="17" t="s">
        <v>342</v>
      </c>
      <c r="BC23" s="21">
        <v>16</v>
      </c>
      <c r="BD23" s="39" t="s">
        <v>252</v>
      </c>
      <c r="BE23" s="21">
        <v>16</v>
      </c>
      <c r="BF23" s="25" t="s">
        <v>351</v>
      </c>
      <c r="BG23" s="34" t="s">
        <v>385</v>
      </c>
      <c r="BH23" s="34" t="s">
        <v>421</v>
      </c>
      <c r="BI23" s="34" t="s">
        <v>420</v>
      </c>
      <c r="BJ23" s="34" t="s">
        <v>420</v>
      </c>
      <c r="BK23" s="21" t="s">
        <v>316</v>
      </c>
      <c r="BL23" s="18">
        <v>44762</v>
      </c>
      <c r="BM23" s="18">
        <v>44762</v>
      </c>
    </row>
    <row r="24" spans="1:65" s="73" customFormat="1" ht="105" x14ac:dyDescent="0.25">
      <c r="A24" s="21">
        <v>2022</v>
      </c>
      <c r="B24" s="33">
        <v>44652</v>
      </c>
      <c r="C24" s="33">
        <v>44742</v>
      </c>
      <c r="D24" s="17" t="s">
        <v>146</v>
      </c>
      <c r="E24" s="39" t="s">
        <v>152</v>
      </c>
      <c r="F24" s="17" t="s">
        <v>153</v>
      </c>
      <c r="G24" s="5" t="s">
        <v>470</v>
      </c>
      <c r="H24" s="27" t="s">
        <v>393</v>
      </c>
      <c r="I24" s="34" t="s">
        <v>471</v>
      </c>
      <c r="J24" s="6" t="s">
        <v>472</v>
      </c>
      <c r="K24" s="17">
        <v>17</v>
      </c>
      <c r="O24" s="38" t="s">
        <v>473</v>
      </c>
      <c r="P24" s="39" t="s">
        <v>474</v>
      </c>
      <c r="Q24" s="39" t="s">
        <v>161</v>
      </c>
      <c r="R24" s="21" t="s">
        <v>475</v>
      </c>
      <c r="S24" s="39" t="s">
        <v>476</v>
      </c>
      <c r="T24" s="39"/>
      <c r="U24" s="39" t="s">
        <v>186</v>
      </c>
      <c r="V24" s="21" t="s">
        <v>477</v>
      </c>
      <c r="W24" s="39">
        <v>3</v>
      </c>
      <c r="X24" s="21" t="s">
        <v>314</v>
      </c>
      <c r="Y24" s="39">
        <v>3</v>
      </c>
      <c r="Z24" s="21" t="s">
        <v>314</v>
      </c>
      <c r="AA24" s="39">
        <v>3</v>
      </c>
      <c r="AB24" s="39" t="s">
        <v>233</v>
      </c>
      <c r="AC24" s="39">
        <v>23080</v>
      </c>
      <c r="AH24" s="39" t="s">
        <v>478</v>
      </c>
      <c r="AI24" s="17" t="s">
        <v>316</v>
      </c>
      <c r="AJ24" s="40" t="s">
        <v>470</v>
      </c>
      <c r="AK24" s="33">
        <v>44687</v>
      </c>
      <c r="AL24" s="33">
        <v>44687</v>
      </c>
      <c r="AM24" s="33">
        <v>44704</v>
      </c>
      <c r="AN24" s="63">
        <v>162750</v>
      </c>
      <c r="AO24" s="63">
        <v>188790</v>
      </c>
      <c r="AP24" s="41">
        <v>50000</v>
      </c>
      <c r="AR24" s="17" t="s">
        <v>406</v>
      </c>
      <c r="AT24" s="17" t="s">
        <v>340</v>
      </c>
      <c r="AU24" s="6" t="s">
        <v>472</v>
      </c>
      <c r="AV24" s="42">
        <v>56637</v>
      </c>
      <c r="AW24" s="33">
        <v>44687</v>
      </c>
      <c r="AX24" s="33">
        <v>44704</v>
      </c>
      <c r="AY24" s="37" t="s">
        <v>479</v>
      </c>
      <c r="AZ24" s="34" t="s">
        <v>385</v>
      </c>
      <c r="BA24" s="39" t="s">
        <v>343</v>
      </c>
      <c r="BB24" s="17" t="s">
        <v>342</v>
      </c>
      <c r="BC24" s="21">
        <v>17</v>
      </c>
      <c r="BD24" s="39" t="s">
        <v>252</v>
      </c>
      <c r="BE24" s="21">
        <v>17</v>
      </c>
      <c r="BF24" s="25" t="s">
        <v>351</v>
      </c>
      <c r="BG24" s="34" t="s">
        <v>385</v>
      </c>
      <c r="BH24" s="34" t="s">
        <v>421</v>
      </c>
      <c r="BI24" s="34" t="s">
        <v>420</v>
      </c>
      <c r="BJ24" s="34" t="s">
        <v>420</v>
      </c>
      <c r="BK24" s="21" t="s">
        <v>316</v>
      </c>
      <c r="BL24" s="18">
        <v>44762</v>
      </c>
      <c r="BM24" s="18">
        <v>44762</v>
      </c>
    </row>
    <row r="25" spans="1:65" s="73" customFormat="1" ht="75" x14ac:dyDescent="0.25">
      <c r="A25" s="21">
        <v>2022</v>
      </c>
      <c r="B25" s="33">
        <v>44652</v>
      </c>
      <c r="C25" s="33">
        <v>44742</v>
      </c>
      <c r="D25" s="17" t="s">
        <v>146</v>
      </c>
      <c r="E25" s="25" t="s">
        <v>443</v>
      </c>
      <c r="F25" s="17" t="s">
        <v>153</v>
      </c>
      <c r="G25" s="5" t="s">
        <v>480</v>
      </c>
      <c r="H25" s="27" t="s">
        <v>393</v>
      </c>
      <c r="I25" s="34" t="s">
        <v>481</v>
      </c>
      <c r="J25" s="6" t="s">
        <v>482</v>
      </c>
      <c r="K25" s="17">
        <v>18</v>
      </c>
      <c r="O25" s="38" t="s">
        <v>483</v>
      </c>
      <c r="P25" s="39" t="s">
        <v>484</v>
      </c>
      <c r="Q25" s="39" t="s">
        <v>161</v>
      </c>
      <c r="R25" s="21" t="s">
        <v>485</v>
      </c>
      <c r="S25" s="21">
        <v>486</v>
      </c>
      <c r="T25" s="39"/>
      <c r="U25" s="39" t="s">
        <v>186</v>
      </c>
      <c r="V25" s="21" t="s">
        <v>440</v>
      </c>
      <c r="W25" s="39">
        <v>3</v>
      </c>
      <c r="X25" s="21" t="s">
        <v>314</v>
      </c>
      <c r="Y25" s="39">
        <v>3</v>
      </c>
      <c r="Z25" s="21" t="s">
        <v>314</v>
      </c>
      <c r="AA25" s="39">
        <v>3</v>
      </c>
      <c r="AB25" s="39" t="s">
        <v>233</v>
      </c>
      <c r="AC25" s="39">
        <v>23000</v>
      </c>
      <c r="AH25" s="39" t="s">
        <v>463</v>
      </c>
      <c r="AI25" s="17" t="s">
        <v>316</v>
      </c>
      <c r="AJ25" s="40" t="s">
        <v>480</v>
      </c>
      <c r="AK25" s="33">
        <v>44699</v>
      </c>
      <c r="AL25" s="33">
        <v>44699</v>
      </c>
      <c r="AM25" s="33">
        <v>44705</v>
      </c>
      <c r="AN25" s="63">
        <v>161323.07999999999</v>
      </c>
      <c r="AO25" s="63">
        <v>187134.77</v>
      </c>
      <c r="AP25" s="41">
        <v>50000</v>
      </c>
      <c r="AR25" s="17" t="s">
        <v>406</v>
      </c>
      <c r="AT25" s="17" t="s">
        <v>340</v>
      </c>
      <c r="AU25" s="6" t="s">
        <v>482</v>
      </c>
      <c r="AV25" s="42">
        <v>56140.43</v>
      </c>
      <c r="AW25" s="33">
        <v>44699</v>
      </c>
      <c r="AX25" s="33">
        <v>44705</v>
      </c>
      <c r="AY25" s="37" t="s">
        <v>486</v>
      </c>
      <c r="AZ25" s="34" t="s">
        <v>385</v>
      </c>
      <c r="BA25" s="39" t="s">
        <v>343</v>
      </c>
      <c r="BB25" s="17" t="s">
        <v>342</v>
      </c>
      <c r="BC25" s="21">
        <v>18</v>
      </c>
      <c r="BD25" s="39" t="s">
        <v>252</v>
      </c>
      <c r="BE25" s="21">
        <v>18</v>
      </c>
      <c r="BF25" s="25" t="s">
        <v>351</v>
      </c>
      <c r="BG25" s="34" t="s">
        <v>385</v>
      </c>
      <c r="BH25" s="34" t="s">
        <v>421</v>
      </c>
      <c r="BI25" s="34" t="s">
        <v>420</v>
      </c>
      <c r="BJ25" s="34" t="s">
        <v>420</v>
      </c>
      <c r="BK25" s="21" t="s">
        <v>316</v>
      </c>
      <c r="BL25" s="18">
        <v>44762</v>
      </c>
      <c r="BM25" s="18">
        <v>44762</v>
      </c>
    </row>
    <row r="26" spans="1:65" s="73" customFormat="1" ht="30" x14ac:dyDescent="0.25">
      <c r="A26" s="21">
        <v>2022</v>
      </c>
      <c r="B26" s="33">
        <v>44652</v>
      </c>
      <c r="C26" s="33">
        <v>44742</v>
      </c>
      <c r="D26" s="17" t="s">
        <v>146</v>
      </c>
      <c r="E26" s="25" t="s">
        <v>443</v>
      </c>
      <c r="F26" s="17" t="s">
        <v>153</v>
      </c>
      <c r="G26" s="5" t="s">
        <v>487</v>
      </c>
      <c r="H26" s="27" t="s">
        <v>393</v>
      </c>
      <c r="I26" s="34" t="s">
        <v>488</v>
      </c>
      <c r="J26" s="6" t="s">
        <v>489</v>
      </c>
      <c r="K26" s="20">
        <v>19</v>
      </c>
      <c r="O26" s="38" t="s">
        <v>490</v>
      </c>
      <c r="P26" s="39" t="s">
        <v>491</v>
      </c>
      <c r="Q26" s="39" t="s">
        <v>161</v>
      </c>
      <c r="R26" s="21" t="s">
        <v>492</v>
      </c>
      <c r="S26" s="21">
        <v>2590</v>
      </c>
      <c r="T26" s="39"/>
      <c r="U26" s="39" t="s">
        <v>186</v>
      </c>
      <c r="V26" s="21" t="s">
        <v>440</v>
      </c>
      <c r="W26" s="39">
        <v>3</v>
      </c>
      <c r="X26" s="21" t="s">
        <v>314</v>
      </c>
      <c r="Y26" s="39">
        <v>3</v>
      </c>
      <c r="Z26" s="21" t="s">
        <v>314</v>
      </c>
      <c r="AA26" s="39">
        <v>3</v>
      </c>
      <c r="AB26" s="39" t="s">
        <v>233</v>
      </c>
      <c r="AC26" s="39">
        <v>23000</v>
      </c>
      <c r="AH26" s="39" t="s">
        <v>463</v>
      </c>
      <c r="AI26" s="17" t="s">
        <v>316</v>
      </c>
      <c r="AJ26" s="40" t="s">
        <v>487</v>
      </c>
      <c r="AK26" s="33">
        <v>44699</v>
      </c>
      <c r="AL26" s="33">
        <v>44699</v>
      </c>
      <c r="AM26" s="33">
        <v>44705</v>
      </c>
      <c r="AN26" s="63">
        <v>57213.15</v>
      </c>
      <c r="AO26" s="63">
        <v>66367.25</v>
      </c>
      <c r="AP26" s="41">
        <v>50000</v>
      </c>
      <c r="AR26" s="17" t="s">
        <v>406</v>
      </c>
      <c r="AT26" s="17" t="s">
        <v>340</v>
      </c>
      <c r="AU26" s="6" t="s">
        <v>489</v>
      </c>
      <c r="AV26" s="42">
        <v>19910.169999999998</v>
      </c>
      <c r="AW26" s="33">
        <v>44699</v>
      </c>
      <c r="AX26" s="33">
        <v>44705</v>
      </c>
      <c r="AY26" s="37" t="s">
        <v>493</v>
      </c>
      <c r="AZ26" s="34" t="s">
        <v>385</v>
      </c>
      <c r="BA26" s="39" t="s">
        <v>343</v>
      </c>
      <c r="BB26" s="17" t="s">
        <v>342</v>
      </c>
      <c r="BC26" s="21">
        <v>19</v>
      </c>
      <c r="BD26" s="39" t="s">
        <v>252</v>
      </c>
      <c r="BE26" s="21">
        <v>19</v>
      </c>
      <c r="BF26" s="25" t="s">
        <v>351</v>
      </c>
      <c r="BG26" s="34" t="s">
        <v>385</v>
      </c>
      <c r="BH26" s="34" t="s">
        <v>421</v>
      </c>
      <c r="BI26" s="34" t="s">
        <v>420</v>
      </c>
      <c r="BJ26" s="34" t="s">
        <v>420</v>
      </c>
      <c r="BK26" s="21" t="s">
        <v>316</v>
      </c>
      <c r="BL26" s="18">
        <v>44762</v>
      </c>
      <c r="BM26" s="18">
        <v>44762</v>
      </c>
    </row>
    <row r="27" spans="1:65" s="39" customFormat="1" ht="75" x14ac:dyDescent="0.25">
      <c r="A27" s="21">
        <v>2022</v>
      </c>
      <c r="B27" s="33">
        <v>44652</v>
      </c>
      <c r="C27" s="33">
        <v>44742</v>
      </c>
      <c r="D27" s="17" t="s">
        <v>146</v>
      </c>
      <c r="E27" s="39" t="s">
        <v>152</v>
      </c>
      <c r="F27" s="17" t="s">
        <v>153</v>
      </c>
      <c r="G27" s="5" t="s">
        <v>494</v>
      </c>
      <c r="H27" s="27" t="s">
        <v>393</v>
      </c>
      <c r="I27" s="34" t="s">
        <v>495</v>
      </c>
      <c r="J27" s="6" t="s">
        <v>496</v>
      </c>
      <c r="K27" s="17">
        <v>20</v>
      </c>
      <c r="O27" s="38" t="s">
        <v>497</v>
      </c>
      <c r="P27" s="39" t="s">
        <v>498</v>
      </c>
      <c r="Q27" s="39" t="s">
        <v>161</v>
      </c>
      <c r="R27" s="21" t="s">
        <v>499</v>
      </c>
      <c r="S27" s="21">
        <v>2670</v>
      </c>
      <c r="U27" s="39" t="s">
        <v>186</v>
      </c>
      <c r="V27" s="21" t="s">
        <v>500</v>
      </c>
      <c r="W27" s="39">
        <v>3</v>
      </c>
      <c r="X27" s="21" t="s">
        <v>314</v>
      </c>
      <c r="Y27" s="39">
        <v>3</v>
      </c>
      <c r="Z27" s="21" t="s">
        <v>314</v>
      </c>
      <c r="AA27" s="39">
        <v>3</v>
      </c>
      <c r="AB27" s="39" t="s">
        <v>233</v>
      </c>
      <c r="AC27" s="39">
        <v>23097</v>
      </c>
      <c r="AH27" s="39" t="s">
        <v>501</v>
      </c>
      <c r="AI27" s="17" t="s">
        <v>316</v>
      </c>
      <c r="AJ27" s="5" t="s">
        <v>494</v>
      </c>
      <c r="AK27" s="33">
        <v>44713</v>
      </c>
      <c r="AL27" s="33">
        <v>44713</v>
      </c>
      <c r="AM27" s="33">
        <v>44896</v>
      </c>
      <c r="AN27" s="63">
        <v>122126</v>
      </c>
      <c r="AO27" s="63">
        <v>141666.16</v>
      </c>
      <c r="AP27" s="41">
        <v>50000</v>
      </c>
      <c r="AQ27" s="75">
        <v>226213.22</v>
      </c>
      <c r="AR27" s="17" t="s">
        <v>406</v>
      </c>
      <c r="AT27" s="21" t="s">
        <v>503</v>
      </c>
      <c r="AU27" s="6" t="s">
        <v>496</v>
      </c>
      <c r="AV27" s="42">
        <v>42499.847999999998</v>
      </c>
      <c r="AW27" s="33">
        <v>44713</v>
      </c>
      <c r="AX27" s="33">
        <v>44926</v>
      </c>
      <c r="AY27" s="34" t="s">
        <v>502</v>
      </c>
      <c r="AZ27" s="34" t="s">
        <v>385</v>
      </c>
      <c r="BA27" s="39" t="s">
        <v>343</v>
      </c>
      <c r="BB27" s="17" t="s">
        <v>342</v>
      </c>
      <c r="BC27" s="21">
        <v>20</v>
      </c>
      <c r="BD27" s="39" t="s">
        <v>252</v>
      </c>
      <c r="BE27" s="21">
        <v>20</v>
      </c>
      <c r="BF27" s="25" t="s">
        <v>351</v>
      </c>
      <c r="BG27" s="34" t="s">
        <v>385</v>
      </c>
      <c r="BH27" s="34" t="s">
        <v>421</v>
      </c>
      <c r="BI27" s="34" t="s">
        <v>420</v>
      </c>
      <c r="BJ27" s="34" t="s">
        <v>420</v>
      </c>
      <c r="BK27" s="21" t="s">
        <v>316</v>
      </c>
      <c r="BL27" s="18">
        <v>44762</v>
      </c>
      <c r="BM27" s="18">
        <v>44762</v>
      </c>
    </row>
    <row r="28" spans="1:65" s="39" customFormat="1" ht="30" x14ac:dyDescent="0.25">
      <c r="A28" s="21">
        <v>2022</v>
      </c>
      <c r="B28" s="33">
        <v>44743</v>
      </c>
      <c r="C28" s="33">
        <v>44834</v>
      </c>
      <c r="D28" s="17" t="s">
        <v>146</v>
      </c>
      <c r="E28" s="39" t="s">
        <v>152</v>
      </c>
      <c r="F28" s="17" t="s">
        <v>153</v>
      </c>
      <c r="G28" s="5" t="s">
        <v>515</v>
      </c>
      <c r="H28" s="27" t="s">
        <v>393</v>
      </c>
      <c r="I28" s="24" t="s">
        <v>555</v>
      </c>
      <c r="J28" s="6" t="s">
        <v>516</v>
      </c>
      <c r="K28" s="17">
        <v>21</v>
      </c>
      <c r="O28" s="38" t="s">
        <v>517</v>
      </c>
      <c r="P28" s="39" t="s">
        <v>518</v>
      </c>
      <c r="Q28" s="39" t="s">
        <v>161</v>
      </c>
      <c r="R28" s="21" t="s">
        <v>499</v>
      </c>
      <c r="S28" s="21"/>
      <c r="T28" s="39" t="s">
        <v>519</v>
      </c>
      <c r="U28" s="39" t="s">
        <v>186</v>
      </c>
      <c r="V28" s="21" t="s">
        <v>345</v>
      </c>
      <c r="W28" s="39">
        <v>3</v>
      </c>
      <c r="X28" s="21" t="s">
        <v>314</v>
      </c>
      <c r="Y28" s="39">
        <v>3</v>
      </c>
      <c r="Z28" s="21" t="s">
        <v>314</v>
      </c>
      <c r="AA28" s="39">
        <v>3</v>
      </c>
      <c r="AB28" s="39" t="s">
        <v>233</v>
      </c>
      <c r="AC28" s="39">
        <v>23000</v>
      </c>
      <c r="AH28" s="39" t="s">
        <v>441</v>
      </c>
      <c r="AI28" s="17" t="s">
        <v>316</v>
      </c>
      <c r="AJ28" s="5" t="s">
        <v>515</v>
      </c>
      <c r="AK28" s="33">
        <v>44713</v>
      </c>
      <c r="AL28" s="33">
        <v>44713</v>
      </c>
      <c r="AM28" s="33">
        <v>44713</v>
      </c>
      <c r="AN28" s="63">
        <v>52738</v>
      </c>
      <c r="AO28" s="63">
        <v>62011.28</v>
      </c>
      <c r="AP28" s="41">
        <v>50000</v>
      </c>
      <c r="AQ28" s="75">
        <v>226213.22</v>
      </c>
      <c r="AR28" s="17" t="s">
        <v>406</v>
      </c>
      <c r="AT28" s="21" t="s">
        <v>520</v>
      </c>
      <c r="AU28" s="6" t="s">
        <v>516</v>
      </c>
      <c r="AV28" s="42">
        <v>18603.383999999998</v>
      </c>
      <c r="AW28" s="33">
        <v>44713</v>
      </c>
      <c r="AX28" s="33">
        <v>45078</v>
      </c>
      <c r="AY28" s="74" t="s">
        <v>554</v>
      </c>
      <c r="AZ28" s="34" t="s">
        <v>385</v>
      </c>
      <c r="BA28" s="39" t="s">
        <v>343</v>
      </c>
      <c r="BB28" s="17" t="s">
        <v>342</v>
      </c>
      <c r="BC28" s="21">
        <v>21</v>
      </c>
      <c r="BD28" s="39" t="s">
        <v>252</v>
      </c>
      <c r="BE28" s="21">
        <v>21</v>
      </c>
      <c r="BF28" s="25" t="s">
        <v>351</v>
      </c>
      <c r="BG28" s="34" t="s">
        <v>385</v>
      </c>
      <c r="BH28" s="34" t="s">
        <v>385</v>
      </c>
      <c r="BI28" s="34" t="s">
        <v>385</v>
      </c>
      <c r="BJ28" s="34" t="s">
        <v>385</v>
      </c>
      <c r="BK28" s="21" t="s">
        <v>316</v>
      </c>
      <c r="BL28" s="18">
        <v>44861</v>
      </c>
      <c r="BM28" s="18">
        <v>44861</v>
      </c>
    </row>
    <row r="29" spans="1:65" s="39" customFormat="1" ht="30" x14ac:dyDescent="0.25">
      <c r="A29" s="21">
        <v>2022</v>
      </c>
      <c r="B29" s="33">
        <v>44743</v>
      </c>
      <c r="C29" s="33">
        <v>44834</v>
      </c>
      <c r="D29" s="17" t="s">
        <v>146</v>
      </c>
      <c r="E29" s="25" t="s">
        <v>443</v>
      </c>
      <c r="F29" s="17" t="s">
        <v>153</v>
      </c>
      <c r="G29" s="5" t="s">
        <v>521</v>
      </c>
      <c r="H29" s="27" t="s">
        <v>393</v>
      </c>
      <c r="I29" s="24" t="s">
        <v>557</v>
      </c>
      <c r="J29" s="6" t="s">
        <v>522</v>
      </c>
      <c r="K29" s="20">
        <v>22</v>
      </c>
      <c r="L29" s="39" t="s">
        <v>523</v>
      </c>
      <c r="M29" s="39" t="s">
        <v>524</v>
      </c>
      <c r="N29" s="39" t="s">
        <v>525</v>
      </c>
      <c r="O29" s="38"/>
      <c r="P29" s="39" t="s">
        <v>526</v>
      </c>
      <c r="Q29" s="39" t="s">
        <v>161</v>
      </c>
      <c r="R29" s="21" t="s">
        <v>528</v>
      </c>
      <c r="S29" s="21">
        <v>655</v>
      </c>
      <c r="U29" s="39" t="s">
        <v>186</v>
      </c>
      <c r="V29" s="21" t="s">
        <v>320</v>
      </c>
      <c r="W29" s="39">
        <v>3</v>
      </c>
      <c r="X29" s="21" t="s">
        <v>527</v>
      </c>
      <c r="Y29" s="39">
        <v>3</v>
      </c>
      <c r="Z29" s="21" t="s">
        <v>314</v>
      </c>
      <c r="AA29" s="39">
        <v>3</v>
      </c>
      <c r="AB29" s="39" t="s">
        <v>233</v>
      </c>
      <c r="AC29" s="39">
        <v>23060</v>
      </c>
      <c r="AH29" s="39" t="s">
        <v>327</v>
      </c>
      <c r="AI29" s="17" t="s">
        <v>316</v>
      </c>
      <c r="AJ29" s="5" t="s">
        <v>521</v>
      </c>
      <c r="AK29" s="33">
        <v>44713</v>
      </c>
      <c r="AL29" s="33">
        <v>44713</v>
      </c>
      <c r="AM29" s="33">
        <v>44732</v>
      </c>
      <c r="AN29" s="63">
        <v>200353.45</v>
      </c>
      <c r="AO29" s="63">
        <v>232410</v>
      </c>
      <c r="AP29" s="41">
        <v>50000</v>
      </c>
      <c r="AQ29" s="75">
        <v>226213.22</v>
      </c>
      <c r="AR29" s="17" t="s">
        <v>406</v>
      </c>
      <c r="AT29" s="21" t="s">
        <v>529</v>
      </c>
      <c r="AU29" s="6" t="str">
        <f>J29</f>
        <v>SUMINISTRO DE SONIDO</v>
      </c>
      <c r="AV29" s="42">
        <v>69723</v>
      </c>
      <c r="AW29" s="33">
        <v>44713</v>
      </c>
      <c r="AX29" s="33">
        <v>44732</v>
      </c>
      <c r="AY29" s="74" t="s">
        <v>556</v>
      </c>
      <c r="AZ29" s="34" t="s">
        <v>385</v>
      </c>
      <c r="BA29" s="39" t="s">
        <v>343</v>
      </c>
      <c r="BB29" s="17" t="s">
        <v>342</v>
      </c>
      <c r="BC29" s="21">
        <v>22</v>
      </c>
      <c r="BD29" s="39" t="s">
        <v>252</v>
      </c>
      <c r="BE29" s="21">
        <v>22</v>
      </c>
      <c r="BF29" s="25" t="s">
        <v>351</v>
      </c>
      <c r="BG29" s="34" t="s">
        <v>385</v>
      </c>
      <c r="BH29" s="34" t="s">
        <v>385</v>
      </c>
      <c r="BI29" s="34" t="s">
        <v>385</v>
      </c>
      <c r="BJ29" s="34" t="s">
        <v>385</v>
      </c>
      <c r="BK29" s="21" t="s">
        <v>316</v>
      </c>
      <c r="BL29" s="18">
        <v>44861</v>
      </c>
      <c r="BM29" s="18">
        <v>44861</v>
      </c>
    </row>
    <row r="30" spans="1:65" s="39" customFormat="1" ht="30" x14ac:dyDescent="0.25">
      <c r="A30" s="21">
        <v>2022</v>
      </c>
      <c r="B30" s="33">
        <v>44743</v>
      </c>
      <c r="C30" s="33">
        <v>44834</v>
      </c>
      <c r="D30" s="17" t="s">
        <v>146</v>
      </c>
      <c r="E30" s="25" t="s">
        <v>443</v>
      </c>
      <c r="F30" s="17" t="s">
        <v>153</v>
      </c>
      <c r="G30" s="5" t="s">
        <v>535</v>
      </c>
      <c r="H30" s="27" t="s">
        <v>393</v>
      </c>
      <c r="I30" s="24" t="s">
        <v>561</v>
      </c>
      <c r="J30" s="6" t="s">
        <v>530</v>
      </c>
      <c r="K30" s="17">
        <v>23</v>
      </c>
      <c r="O30" s="38" t="s">
        <v>531</v>
      </c>
      <c r="P30" s="39" t="s">
        <v>532</v>
      </c>
      <c r="Q30" s="39" t="s">
        <v>161</v>
      </c>
      <c r="R30" s="21" t="s">
        <v>533</v>
      </c>
      <c r="S30" s="21"/>
      <c r="T30" s="39" t="s">
        <v>537</v>
      </c>
      <c r="U30" s="39" t="s">
        <v>186</v>
      </c>
      <c r="V30" s="21" t="s">
        <v>534</v>
      </c>
      <c r="W30" s="39">
        <v>3</v>
      </c>
      <c r="X30" s="21" t="s">
        <v>527</v>
      </c>
      <c r="Y30" s="39">
        <v>3</v>
      </c>
      <c r="Z30" s="21" t="s">
        <v>314</v>
      </c>
      <c r="AA30" s="39">
        <v>3</v>
      </c>
      <c r="AB30" s="39" t="s">
        <v>233</v>
      </c>
      <c r="AC30" s="39">
        <v>45070</v>
      </c>
      <c r="AH30" s="39" t="s">
        <v>327</v>
      </c>
      <c r="AI30" s="17" t="s">
        <v>316</v>
      </c>
      <c r="AJ30" s="5" t="s">
        <v>535</v>
      </c>
      <c r="AK30" s="33">
        <v>44748</v>
      </c>
      <c r="AL30" s="33">
        <v>44748</v>
      </c>
      <c r="AM30" s="33">
        <v>44811</v>
      </c>
      <c r="AN30" s="63">
        <v>149200</v>
      </c>
      <c r="AO30" s="63">
        <v>173072</v>
      </c>
      <c r="AP30" s="41">
        <v>50000</v>
      </c>
      <c r="AQ30" s="75">
        <v>226213.22</v>
      </c>
      <c r="AR30" s="17" t="s">
        <v>406</v>
      </c>
      <c r="AT30" s="21" t="s">
        <v>536</v>
      </c>
      <c r="AU30" s="6" t="s">
        <v>530</v>
      </c>
      <c r="AV30" s="42">
        <v>51921.599999999999</v>
      </c>
      <c r="AW30" s="33">
        <v>44748</v>
      </c>
      <c r="AX30" s="33">
        <v>44811</v>
      </c>
      <c r="AY30" s="74" t="s">
        <v>558</v>
      </c>
      <c r="AZ30" s="34" t="s">
        <v>385</v>
      </c>
      <c r="BA30" s="39" t="s">
        <v>343</v>
      </c>
      <c r="BB30" s="17" t="s">
        <v>342</v>
      </c>
      <c r="BC30" s="21">
        <v>23</v>
      </c>
      <c r="BD30" s="39" t="s">
        <v>252</v>
      </c>
      <c r="BE30" s="21">
        <v>23</v>
      </c>
      <c r="BF30" s="25" t="s">
        <v>351</v>
      </c>
      <c r="BG30" s="34" t="s">
        <v>385</v>
      </c>
      <c r="BH30" s="34" t="s">
        <v>385</v>
      </c>
      <c r="BI30" s="74" t="s">
        <v>559</v>
      </c>
      <c r="BJ30" s="74" t="s">
        <v>560</v>
      </c>
      <c r="BK30" s="21" t="s">
        <v>316</v>
      </c>
      <c r="BL30" s="18">
        <v>44861</v>
      </c>
      <c r="BM30" s="18">
        <v>44861</v>
      </c>
    </row>
    <row r="31" spans="1:65" s="73" customFormat="1" ht="30" x14ac:dyDescent="0.25">
      <c r="A31" s="21">
        <v>2022</v>
      </c>
      <c r="B31" s="33">
        <v>44743</v>
      </c>
      <c r="C31" s="33">
        <v>44834</v>
      </c>
      <c r="D31" s="17" t="s">
        <v>146</v>
      </c>
      <c r="E31" s="39" t="s">
        <v>152</v>
      </c>
      <c r="F31" s="17" t="s">
        <v>153</v>
      </c>
      <c r="G31" s="5" t="s">
        <v>506</v>
      </c>
      <c r="H31" s="27" t="s">
        <v>393</v>
      </c>
      <c r="I31" s="24" t="s">
        <v>563</v>
      </c>
      <c r="J31" s="71" t="s">
        <v>504</v>
      </c>
      <c r="K31" s="17">
        <v>24</v>
      </c>
      <c r="L31" s="73" t="s">
        <v>507</v>
      </c>
      <c r="M31" s="73" t="s">
        <v>508</v>
      </c>
      <c r="N31" s="73" t="s">
        <v>509</v>
      </c>
      <c r="P31" s="39" t="s">
        <v>510</v>
      </c>
      <c r="Q31" s="39" t="s">
        <v>161</v>
      </c>
      <c r="R31" s="39" t="s">
        <v>511</v>
      </c>
      <c r="S31" s="21">
        <v>184</v>
      </c>
      <c r="T31" s="39"/>
      <c r="U31" s="39" t="s">
        <v>186</v>
      </c>
      <c r="V31" s="21" t="s">
        <v>512</v>
      </c>
      <c r="W31" s="39">
        <v>1</v>
      </c>
      <c r="X31" s="39" t="s">
        <v>219</v>
      </c>
      <c r="Y31" s="39">
        <v>1</v>
      </c>
      <c r="Z31" s="39" t="s">
        <v>219</v>
      </c>
      <c r="AA31" s="39">
        <v>1</v>
      </c>
      <c r="AB31" s="39" t="s">
        <v>219</v>
      </c>
      <c r="AC31" s="39">
        <v>1710</v>
      </c>
      <c r="AH31" s="39" t="s">
        <v>513</v>
      </c>
      <c r="AI31" s="17" t="s">
        <v>316</v>
      </c>
      <c r="AJ31" s="40" t="s">
        <v>506</v>
      </c>
      <c r="AK31" s="33">
        <v>44762</v>
      </c>
      <c r="AL31" s="33">
        <v>44762</v>
      </c>
      <c r="AM31" s="33">
        <v>44926</v>
      </c>
      <c r="AN31" s="63">
        <v>64000</v>
      </c>
      <c r="AO31" s="63">
        <v>74240</v>
      </c>
      <c r="AP31" s="41">
        <v>50000</v>
      </c>
      <c r="AQ31" s="75">
        <v>226213.22</v>
      </c>
      <c r="AR31" s="17" t="s">
        <v>406</v>
      </c>
      <c r="AT31" s="21" t="s">
        <v>514</v>
      </c>
      <c r="AU31" s="39" t="str">
        <f>J31</f>
        <v>SERVICIOS DE GESTORÍA ADMINISTRATIVA</v>
      </c>
      <c r="AV31" s="42">
        <v>22272</v>
      </c>
      <c r="AW31" s="33">
        <v>44762</v>
      </c>
      <c r="AX31" s="33">
        <v>44926</v>
      </c>
      <c r="AY31" s="74" t="s">
        <v>562</v>
      </c>
      <c r="AZ31" s="34" t="s">
        <v>385</v>
      </c>
      <c r="BA31" s="39" t="s">
        <v>343</v>
      </c>
      <c r="BB31" s="17" t="s">
        <v>342</v>
      </c>
      <c r="BC31" s="21">
        <v>24</v>
      </c>
      <c r="BD31" s="39" t="s">
        <v>252</v>
      </c>
      <c r="BE31" s="21">
        <v>24</v>
      </c>
      <c r="BF31" s="25" t="s">
        <v>351</v>
      </c>
      <c r="BG31" s="34" t="s">
        <v>385</v>
      </c>
      <c r="BH31" s="34" t="s">
        <v>385</v>
      </c>
      <c r="BI31" s="34" t="s">
        <v>385</v>
      </c>
      <c r="BJ31" s="34" t="s">
        <v>385</v>
      </c>
      <c r="BK31" s="21" t="s">
        <v>316</v>
      </c>
      <c r="BL31" s="18">
        <v>44861</v>
      </c>
      <c r="BM31" s="18">
        <v>44861</v>
      </c>
    </row>
    <row r="32" spans="1:65" s="73" customFormat="1" ht="30" x14ac:dyDescent="0.25">
      <c r="A32" s="21">
        <v>2022</v>
      </c>
      <c r="B32" s="33">
        <v>44743</v>
      </c>
      <c r="C32" s="33">
        <v>44834</v>
      </c>
      <c r="D32" s="17" t="s">
        <v>146</v>
      </c>
      <c r="E32" s="39" t="s">
        <v>152</v>
      </c>
      <c r="F32" s="17" t="s">
        <v>153</v>
      </c>
      <c r="G32" s="5" t="s">
        <v>538</v>
      </c>
      <c r="H32" s="27" t="s">
        <v>393</v>
      </c>
      <c r="I32" s="24" t="s">
        <v>567</v>
      </c>
      <c r="J32" s="71" t="s">
        <v>505</v>
      </c>
      <c r="K32" s="20">
        <v>25</v>
      </c>
      <c r="O32" s="73" t="s">
        <v>473</v>
      </c>
      <c r="P32" s="39" t="s">
        <v>539</v>
      </c>
      <c r="Q32" s="39" t="s">
        <v>161</v>
      </c>
      <c r="R32" s="21" t="s">
        <v>540</v>
      </c>
      <c r="S32" s="39"/>
      <c r="T32" s="39" t="s">
        <v>541</v>
      </c>
      <c r="U32" s="39" t="s">
        <v>186</v>
      </c>
      <c r="V32" s="21" t="s">
        <v>542</v>
      </c>
      <c r="W32" s="39">
        <v>3</v>
      </c>
      <c r="X32" s="21" t="s">
        <v>314</v>
      </c>
      <c r="Y32" s="39">
        <v>3</v>
      </c>
      <c r="Z32" s="21" t="s">
        <v>314</v>
      </c>
      <c r="AA32" s="39">
        <v>3</v>
      </c>
      <c r="AB32" s="39" t="s">
        <v>233</v>
      </c>
      <c r="AC32" s="39">
        <v>23080</v>
      </c>
      <c r="AH32" s="39" t="s">
        <v>513</v>
      </c>
      <c r="AI32" s="17" t="s">
        <v>316</v>
      </c>
      <c r="AJ32" s="5" t="s">
        <v>538</v>
      </c>
      <c r="AK32" s="33">
        <v>44763</v>
      </c>
      <c r="AL32" s="33">
        <v>44763</v>
      </c>
      <c r="AM32" s="33">
        <v>44785</v>
      </c>
      <c r="AN32" s="63">
        <v>70300</v>
      </c>
      <c r="AO32" s="63">
        <v>81548</v>
      </c>
      <c r="AP32" s="41">
        <v>50000</v>
      </c>
      <c r="AQ32" s="75">
        <v>226213.22</v>
      </c>
      <c r="AR32" s="17" t="s">
        <v>406</v>
      </c>
      <c r="AT32" s="21" t="s">
        <v>543</v>
      </c>
      <c r="AU32" s="39" t="s">
        <v>544</v>
      </c>
      <c r="AV32" s="42">
        <v>24464.399999999998</v>
      </c>
      <c r="AW32" s="33">
        <v>44763</v>
      </c>
      <c r="AX32" s="33">
        <v>44785</v>
      </c>
      <c r="AY32" s="74" t="s">
        <v>564</v>
      </c>
      <c r="AZ32" s="34" t="s">
        <v>385</v>
      </c>
      <c r="BA32" s="39" t="s">
        <v>343</v>
      </c>
      <c r="BB32" s="17" t="s">
        <v>342</v>
      </c>
      <c r="BC32" s="21">
        <v>25</v>
      </c>
      <c r="BD32" s="39" t="s">
        <v>252</v>
      </c>
      <c r="BE32" s="21">
        <v>25</v>
      </c>
      <c r="BF32" s="25" t="s">
        <v>351</v>
      </c>
      <c r="BG32" s="34" t="s">
        <v>385</v>
      </c>
      <c r="BH32" s="34" t="s">
        <v>385</v>
      </c>
      <c r="BI32" s="74" t="s">
        <v>565</v>
      </c>
      <c r="BJ32" s="74" t="s">
        <v>566</v>
      </c>
      <c r="BK32" s="21" t="s">
        <v>316</v>
      </c>
      <c r="BL32" s="18">
        <v>44861</v>
      </c>
      <c r="BM32" s="18">
        <v>44861</v>
      </c>
    </row>
    <row r="33" spans="1:65" s="73" customFormat="1" ht="60" x14ac:dyDescent="0.25">
      <c r="A33" s="21">
        <v>2022</v>
      </c>
      <c r="B33" s="33">
        <v>44743</v>
      </c>
      <c r="C33" s="33">
        <v>44834</v>
      </c>
      <c r="D33" s="17" t="s">
        <v>146</v>
      </c>
      <c r="E33" s="39" t="s">
        <v>152</v>
      </c>
      <c r="F33" s="17" t="s">
        <v>153</v>
      </c>
      <c r="G33" s="5" t="s">
        <v>546</v>
      </c>
      <c r="H33" s="27" t="s">
        <v>393</v>
      </c>
      <c r="I33" s="24" t="s">
        <v>571</v>
      </c>
      <c r="J33" s="71" t="s">
        <v>545</v>
      </c>
      <c r="K33" s="17">
        <v>26</v>
      </c>
      <c r="L33" s="73" t="s">
        <v>547</v>
      </c>
      <c r="M33" s="73" t="s">
        <v>548</v>
      </c>
      <c r="N33" s="73" t="s">
        <v>549</v>
      </c>
      <c r="P33" s="39" t="s">
        <v>550</v>
      </c>
      <c r="Q33" s="39" t="s">
        <v>161</v>
      </c>
      <c r="R33" s="21" t="s">
        <v>551</v>
      </c>
      <c r="S33" s="39">
        <v>1070</v>
      </c>
      <c r="T33" s="39"/>
      <c r="U33" s="39" t="s">
        <v>186</v>
      </c>
      <c r="V33" s="21" t="s">
        <v>500</v>
      </c>
      <c r="W33" s="39">
        <v>3</v>
      </c>
      <c r="X33" s="21" t="s">
        <v>314</v>
      </c>
      <c r="Y33" s="39">
        <v>3</v>
      </c>
      <c r="Z33" s="21" t="s">
        <v>314</v>
      </c>
      <c r="AA33" s="39">
        <v>3</v>
      </c>
      <c r="AB33" s="39" t="s">
        <v>233</v>
      </c>
      <c r="AC33" s="39">
        <v>23060</v>
      </c>
      <c r="AH33" s="38" t="s">
        <v>552</v>
      </c>
      <c r="AI33" s="21" t="s">
        <v>316</v>
      </c>
      <c r="AJ33" s="5" t="s">
        <v>546</v>
      </c>
      <c r="AK33" s="33">
        <v>44777</v>
      </c>
      <c r="AL33" s="33">
        <v>44777</v>
      </c>
      <c r="AM33" s="33">
        <v>44834</v>
      </c>
      <c r="AN33" s="63">
        <v>196000</v>
      </c>
      <c r="AO33" s="63">
        <v>227360</v>
      </c>
      <c r="AP33" s="41">
        <v>50000</v>
      </c>
      <c r="AQ33" s="75">
        <v>226213.22</v>
      </c>
      <c r="AR33" s="17" t="s">
        <v>406</v>
      </c>
      <c r="AT33" s="21" t="s">
        <v>543</v>
      </c>
      <c r="AU33" s="39" t="s">
        <v>553</v>
      </c>
      <c r="AV33" s="42">
        <v>68208</v>
      </c>
      <c r="AW33" s="33">
        <v>44777</v>
      </c>
      <c r="AX33" s="33">
        <v>44834</v>
      </c>
      <c r="AY33" s="74" t="s">
        <v>568</v>
      </c>
      <c r="AZ33" s="34" t="s">
        <v>385</v>
      </c>
      <c r="BA33" s="39" t="s">
        <v>343</v>
      </c>
      <c r="BB33" s="17" t="s">
        <v>342</v>
      </c>
      <c r="BC33" s="21">
        <v>26</v>
      </c>
      <c r="BD33" s="39" t="s">
        <v>252</v>
      </c>
      <c r="BE33" s="21">
        <v>26</v>
      </c>
      <c r="BF33" s="25" t="s">
        <v>351</v>
      </c>
      <c r="BG33" s="34" t="s">
        <v>385</v>
      </c>
      <c r="BH33" s="34" t="s">
        <v>385</v>
      </c>
      <c r="BI33" s="74" t="s">
        <v>569</v>
      </c>
      <c r="BJ33" s="74" t="s">
        <v>570</v>
      </c>
      <c r="BK33" s="21" t="s">
        <v>316</v>
      </c>
      <c r="BL33" s="18">
        <v>44861</v>
      </c>
      <c r="BM33" s="18">
        <v>44861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8:AB10 AB13:AB18" xr:uid="{00000000-0002-0000-0000-000000000000}">
      <formula1>Hidden_627</formula1>
    </dataValidation>
    <dataValidation type="list" allowBlank="1" showErrorMessage="1" sqref="E8:E18" xr:uid="{00000000-0002-0000-0000-000002000000}">
      <formula1>Hidden_24</formula1>
    </dataValidation>
    <dataValidation type="list" allowBlank="1" showErrorMessage="1" sqref="Q8:Q19" xr:uid="{00000000-0002-0000-0000-000004000000}">
      <formula1>Hidden_416</formula1>
    </dataValidation>
    <dataValidation type="list" allowBlank="1" showErrorMessage="1" sqref="U8:U18" xr:uid="{00000000-0002-0000-0000-000005000000}">
      <formula1>Hidden_520</formula1>
    </dataValidation>
    <dataValidation type="list" allowBlank="1" showErrorMessage="1" sqref="BD8:BD17" xr:uid="{00000000-0002-0000-0000-000006000000}">
      <formula1>Hidden_755</formula1>
    </dataValidation>
    <dataValidation type="list" allowBlank="1" showErrorMessage="1" sqref="D8:D33" xr:uid="{00000000-0002-0000-0000-000001000000}">
      <formula1>Hidden_13</formula1>
    </dataValidation>
    <dataValidation type="list" allowBlank="1" showErrorMessage="1" sqref="F8:F33" xr:uid="{00000000-0002-0000-0000-000003000000}">
      <formula1>Hidden_35</formula1>
    </dataValidation>
  </dataValidations>
  <hyperlinks>
    <hyperlink ref="BH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4" r:id="rId6" xr:uid="{00000000-0004-0000-0000-000005000000}"/>
    <hyperlink ref="I15" r:id="rId7" xr:uid="{00000000-0004-0000-0000-000006000000}"/>
    <hyperlink ref="AZ8" r:id="rId8" xr:uid="{00000000-0004-0000-0000-000007000000}"/>
    <hyperlink ref="AZ9" r:id="rId9" xr:uid="{00000000-0004-0000-0000-000008000000}"/>
    <hyperlink ref="AZ10" r:id="rId10" xr:uid="{00000000-0004-0000-0000-000009000000}"/>
    <hyperlink ref="AZ11" r:id="rId11" xr:uid="{00000000-0004-0000-0000-00000A000000}"/>
    <hyperlink ref="AZ12" r:id="rId12" xr:uid="{00000000-0004-0000-0000-00000B000000}"/>
    <hyperlink ref="AZ13" r:id="rId13" xr:uid="{00000000-0004-0000-0000-00000C000000}"/>
    <hyperlink ref="AZ14" r:id="rId14" xr:uid="{00000000-0004-0000-0000-00000D000000}"/>
    <hyperlink ref="AZ15" r:id="rId15" xr:uid="{00000000-0004-0000-0000-00000E000000}"/>
    <hyperlink ref="AZ16" r:id="rId16" xr:uid="{00000000-0004-0000-0000-00000F000000}"/>
    <hyperlink ref="AZ17" r:id="rId17" xr:uid="{00000000-0004-0000-0000-000010000000}"/>
    <hyperlink ref="AZ18" r:id="rId18" xr:uid="{00000000-0004-0000-0000-000011000000}"/>
    <hyperlink ref="AY11" r:id="rId19" xr:uid="{00000000-0004-0000-0000-000012000000}"/>
    <hyperlink ref="AY14" r:id="rId20" xr:uid="{00000000-0004-0000-0000-000013000000}"/>
    <hyperlink ref="AY15" r:id="rId21" xr:uid="{00000000-0004-0000-0000-000014000000}"/>
    <hyperlink ref="AY16" r:id="rId22" xr:uid="{00000000-0004-0000-0000-000015000000}"/>
    <hyperlink ref="AY17" r:id="rId23" xr:uid="{00000000-0004-0000-0000-000016000000}"/>
    <hyperlink ref="AY18" r:id="rId24" xr:uid="{00000000-0004-0000-0000-000017000000}"/>
    <hyperlink ref="BG9" r:id="rId25" xr:uid="{00000000-0004-0000-0000-000018000000}"/>
    <hyperlink ref="BG10" r:id="rId26" xr:uid="{00000000-0004-0000-0000-000019000000}"/>
    <hyperlink ref="BG11" r:id="rId27" xr:uid="{00000000-0004-0000-0000-00001A000000}"/>
    <hyperlink ref="BG12" r:id="rId28" xr:uid="{00000000-0004-0000-0000-00001B000000}"/>
    <hyperlink ref="BG13" r:id="rId29" xr:uid="{00000000-0004-0000-0000-00001C000000}"/>
    <hyperlink ref="BG14" r:id="rId30" xr:uid="{00000000-0004-0000-0000-00001D000000}"/>
    <hyperlink ref="BG15" r:id="rId31" xr:uid="{00000000-0004-0000-0000-00001E000000}"/>
    <hyperlink ref="BG16" r:id="rId32" xr:uid="{00000000-0004-0000-0000-00001F000000}"/>
    <hyperlink ref="BG17" r:id="rId33" xr:uid="{00000000-0004-0000-0000-000020000000}"/>
    <hyperlink ref="BG18" r:id="rId34" xr:uid="{00000000-0004-0000-0000-000021000000}"/>
    <hyperlink ref="BH12" r:id="rId35" xr:uid="{00000000-0004-0000-0000-000022000000}"/>
    <hyperlink ref="BH11" r:id="rId36" xr:uid="{00000000-0004-0000-0000-000023000000}"/>
    <hyperlink ref="BI9" r:id="rId37" xr:uid="{00000000-0004-0000-0000-000024000000}"/>
    <hyperlink ref="AY10" r:id="rId38" xr:uid="{00000000-0004-0000-0000-000025000000}"/>
    <hyperlink ref="AY9" r:id="rId39" xr:uid="{00000000-0004-0000-0000-000026000000}"/>
    <hyperlink ref="AY8" r:id="rId40" xr:uid="{00000000-0004-0000-0000-000027000000}"/>
    <hyperlink ref="AY12" r:id="rId41" xr:uid="{00000000-0004-0000-0000-000028000000}"/>
    <hyperlink ref="AY13" r:id="rId42" xr:uid="{00000000-0004-0000-0000-000029000000}"/>
    <hyperlink ref="BG8" r:id="rId43" xr:uid="{00000000-0004-0000-0000-00002A000000}"/>
    <hyperlink ref="BI11" r:id="rId44" xr:uid="{00000000-0004-0000-0000-00002B000000}"/>
    <hyperlink ref="BJ9" r:id="rId45" xr:uid="{00000000-0004-0000-0000-00002C000000}"/>
    <hyperlink ref="BJ10" r:id="rId46" xr:uid="{00000000-0004-0000-0000-00002D000000}"/>
    <hyperlink ref="BJ11" r:id="rId47" xr:uid="{00000000-0004-0000-0000-00002E000000}"/>
    <hyperlink ref="BJ12" r:id="rId48" xr:uid="{00000000-0004-0000-0000-00002F000000}"/>
    <hyperlink ref="I8" r:id="rId49" xr:uid="{00000000-0004-0000-0000-000030000000}"/>
    <hyperlink ref="I13" r:id="rId50" xr:uid="{00000000-0004-0000-0000-000031000000}"/>
    <hyperlink ref="I16" r:id="rId51" xr:uid="{00000000-0004-0000-0000-000032000000}"/>
    <hyperlink ref="I17" r:id="rId52" xr:uid="{00000000-0004-0000-0000-000033000000}"/>
    <hyperlink ref="I18" r:id="rId53" xr:uid="{00000000-0004-0000-0000-000034000000}"/>
    <hyperlink ref="BI8" r:id="rId54" xr:uid="{00000000-0004-0000-0000-000035000000}"/>
    <hyperlink ref="BJ8" r:id="rId55" xr:uid="{00000000-0004-0000-0000-000036000000}"/>
    <hyperlink ref="BI12" r:id="rId56" xr:uid="{00000000-0004-0000-0000-000037000000}"/>
    <hyperlink ref="BH9" r:id="rId57" xr:uid="{00000000-0004-0000-0000-000038000000}"/>
    <hyperlink ref="BI10" r:id="rId58" xr:uid="{00000000-0004-0000-0000-000039000000}"/>
    <hyperlink ref="BI13" r:id="rId59" xr:uid="{00000000-0004-0000-0000-00003A000000}"/>
    <hyperlink ref="BI14" r:id="rId60" xr:uid="{00000000-0004-0000-0000-00003B000000}"/>
    <hyperlink ref="BH10" r:id="rId61" xr:uid="{00000000-0004-0000-0000-00003C000000}"/>
    <hyperlink ref="BH16" r:id="rId62" xr:uid="{00000000-0004-0000-0000-00003D000000}"/>
    <hyperlink ref="BH15" r:id="rId63" xr:uid="{00000000-0004-0000-0000-00003E000000}"/>
    <hyperlink ref="BH14" r:id="rId64" xr:uid="{00000000-0004-0000-0000-00003F000000}"/>
    <hyperlink ref="BH13" r:id="rId65" xr:uid="{00000000-0004-0000-0000-000040000000}"/>
    <hyperlink ref="BH17" r:id="rId66" xr:uid="{00000000-0004-0000-0000-000041000000}"/>
    <hyperlink ref="BH18" r:id="rId67" xr:uid="{00000000-0004-0000-0000-000042000000}"/>
    <hyperlink ref="BI18" r:id="rId68" xr:uid="{00000000-0004-0000-0000-000043000000}"/>
    <hyperlink ref="BJ18" r:id="rId69" xr:uid="{00000000-0004-0000-0000-000044000000}"/>
    <hyperlink ref="BJ17" r:id="rId70" xr:uid="{00000000-0004-0000-0000-000045000000}"/>
    <hyperlink ref="BI17" r:id="rId71" xr:uid="{00000000-0004-0000-0000-000046000000}"/>
    <hyperlink ref="BI16" r:id="rId72" xr:uid="{00000000-0004-0000-0000-000047000000}"/>
    <hyperlink ref="BJ16" r:id="rId73" xr:uid="{00000000-0004-0000-0000-000048000000}"/>
    <hyperlink ref="BJ15" r:id="rId74" xr:uid="{00000000-0004-0000-0000-000049000000}"/>
    <hyperlink ref="BI15" r:id="rId75" xr:uid="{00000000-0004-0000-0000-00004A000000}"/>
    <hyperlink ref="BJ14" r:id="rId76" xr:uid="{00000000-0004-0000-0000-00004B000000}"/>
    <hyperlink ref="BJ13" r:id="rId77" xr:uid="{00000000-0004-0000-0000-00004C000000}"/>
    <hyperlink ref="AY19" r:id="rId78" xr:uid="{00000000-0004-0000-0000-00004D000000}"/>
    <hyperlink ref="AY20" r:id="rId79" xr:uid="{00000000-0004-0000-0000-00004E000000}"/>
    <hyperlink ref="AY21" r:id="rId80" xr:uid="{00000000-0004-0000-0000-00004F000000}"/>
    <hyperlink ref="AY22" r:id="rId81" xr:uid="{00000000-0004-0000-0000-000050000000}"/>
    <hyperlink ref="AY23" r:id="rId82" xr:uid="{00000000-0004-0000-0000-000051000000}"/>
    <hyperlink ref="AY24" r:id="rId83" xr:uid="{00000000-0004-0000-0000-000052000000}"/>
    <hyperlink ref="AY25" r:id="rId84" xr:uid="{00000000-0004-0000-0000-000053000000}"/>
    <hyperlink ref="AY26" r:id="rId85" xr:uid="{00000000-0004-0000-0000-000054000000}"/>
    <hyperlink ref="AY27" r:id="rId86" xr:uid="{00000000-0004-0000-0000-000055000000}"/>
    <hyperlink ref="I19" r:id="rId87" xr:uid="{00000000-0004-0000-0000-000056000000}"/>
    <hyperlink ref="I20" r:id="rId88" xr:uid="{00000000-0004-0000-0000-000057000000}"/>
    <hyperlink ref="I22" r:id="rId89" xr:uid="{00000000-0004-0000-0000-000058000000}"/>
    <hyperlink ref="I23" r:id="rId90" xr:uid="{00000000-0004-0000-0000-000059000000}"/>
    <hyperlink ref="I24" r:id="rId91" xr:uid="{00000000-0004-0000-0000-00005A000000}"/>
    <hyperlink ref="I25" r:id="rId92" xr:uid="{00000000-0004-0000-0000-00005B000000}"/>
    <hyperlink ref="I26" r:id="rId93" xr:uid="{00000000-0004-0000-0000-00005C000000}"/>
    <hyperlink ref="I27" r:id="rId94" xr:uid="{00000000-0004-0000-0000-00005D000000}"/>
    <hyperlink ref="I21" r:id="rId95" xr:uid="{00000000-0004-0000-0000-00005E000000}"/>
    <hyperlink ref="AZ19" r:id="rId96" xr:uid="{00000000-0004-0000-0000-00005F000000}"/>
    <hyperlink ref="AZ20" r:id="rId97" xr:uid="{00000000-0004-0000-0000-000060000000}"/>
    <hyperlink ref="AZ21" r:id="rId98" xr:uid="{00000000-0004-0000-0000-000061000000}"/>
    <hyperlink ref="AZ22" r:id="rId99" xr:uid="{00000000-0004-0000-0000-000062000000}"/>
    <hyperlink ref="AZ23" r:id="rId100" xr:uid="{00000000-0004-0000-0000-000063000000}"/>
    <hyperlink ref="AZ24" r:id="rId101" xr:uid="{00000000-0004-0000-0000-000064000000}"/>
    <hyperlink ref="AZ25" r:id="rId102" xr:uid="{00000000-0004-0000-0000-000065000000}"/>
    <hyperlink ref="AZ26" r:id="rId103" xr:uid="{00000000-0004-0000-0000-000066000000}"/>
    <hyperlink ref="AZ27" r:id="rId104" xr:uid="{00000000-0004-0000-0000-000067000000}"/>
    <hyperlink ref="BG19" r:id="rId105" xr:uid="{00000000-0004-0000-0000-000068000000}"/>
    <hyperlink ref="BG20" r:id="rId106" xr:uid="{00000000-0004-0000-0000-000069000000}"/>
    <hyperlink ref="BG21" r:id="rId107" xr:uid="{00000000-0004-0000-0000-00006A000000}"/>
    <hyperlink ref="BG22" r:id="rId108" xr:uid="{00000000-0004-0000-0000-00006B000000}"/>
    <hyperlink ref="BG23" r:id="rId109" xr:uid="{00000000-0004-0000-0000-00006C000000}"/>
    <hyperlink ref="BG24" r:id="rId110" xr:uid="{00000000-0004-0000-0000-00006D000000}"/>
    <hyperlink ref="BG25" r:id="rId111" xr:uid="{00000000-0004-0000-0000-00006E000000}"/>
    <hyperlink ref="BG26" r:id="rId112" xr:uid="{00000000-0004-0000-0000-00006F000000}"/>
    <hyperlink ref="BG27" r:id="rId113" xr:uid="{00000000-0004-0000-0000-000070000000}"/>
    <hyperlink ref="BI19" r:id="rId114" xr:uid="{00000000-0004-0000-0000-000071000000}"/>
    <hyperlink ref="BJ19" r:id="rId115" xr:uid="{00000000-0004-0000-0000-000072000000}"/>
    <hyperlink ref="BI20" r:id="rId116" xr:uid="{00000000-0004-0000-0000-000073000000}"/>
    <hyperlink ref="BJ20" r:id="rId117" xr:uid="{00000000-0004-0000-0000-000074000000}"/>
    <hyperlink ref="BI21" r:id="rId118" xr:uid="{00000000-0004-0000-0000-000075000000}"/>
    <hyperlink ref="BJ21" r:id="rId119" xr:uid="{00000000-0004-0000-0000-000076000000}"/>
    <hyperlink ref="BI22" r:id="rId120" xr:uid="{00000000-0004-0000-0000-000077000000}"/>
    <hyperlink ref="BJ22" r:id="rId121" xr:uid="{00000000-0004-0000-0000-000078000000}"/>
    <hyperlink ref="BI23" r:id="rId122" xr:uid="{00000000-0004-0000-0000-000079000000}"/>
    <hyperlink ref="BJ23" r:id="rId123" xr:uid="{00000000-0004-0000-0000-00007A000000}"/>
    <hyperlink ref="BI24" r:id="rId124" xr:uid="{00000000-0004-0000-0000-00007B000000}"/>
    <hyperlink ref="BJ24" r:id="rId125" xr:uid="{00000000-0004-0000-0000-00007C000000}"/>
    <hyperlink ref="BI25" r:id="rId126" xr:uid="{00000000-0004-0000-0000-00007D000000}"/>
    <hyperlink ref="BJ25" r:id="rId127" xr:uid="{00000000-0004-0000-0000-00007E000000}"/>
    <hyperlink ref="BI26" r:id="rId128" xr:uid="{00000000-0004-0000-0000-00007F000000}"/>
    <hyperlink ref="BJ26" r:id="rId129" xr:uid="{00000000-0004-0000-0000-000080000000}"/>
    <hyperlink ref="BI27" r:id="rId130" xr:uid="{00000000-0004-0000-0000-000081000000}"/>
    <hyperlink ref="BJ27" r:id="rId131" xr:uid="{00000000-0004-0000-0000-000082000000}"/>
    <hyperlink ref="BH19" r:id="rId132" xr:uid="{00000000-0004-0000-0000-000083000000}"/>
    <hyperlink ref="BH20" r:id="rId133" xr:uid="{00000000-0004-0000-0000-000084000000}"/>
    <hyperlink ref="BH21" r:id="rId134" xr:uid="{00000000-0004-0000-0000-000085000000}"/>
    <hyperlink ref="BH22" r:id="rId135" xr:uid="{00000000-0004-0000-0000-000086000000}"/>
    <hyperlink ref="BH23" r:id="rId136" xr:uid="{00000000-0004-0000-0000-000087000000}"/>
    <hyperlink ref="BH24" r:id="rId137" xr:uid="{00000000-0004-0000-0000-000088000000}"/>
    <hyperlink ref="BH25" r:id="rId138" xr:uid="{00000000-0004-0000-0000-000089000000}"/>
    <hyperlink ref="BH26" r:id="rId139" xr:uid="{00000000-0004-0000-0000-00008A000000}"/>
    <hyperlink ref="BH27" r:id="rId140" xr:uid="{00000000-0004-0000-0000-00008B000000}"/>
    <hyperlink ref="AY28" r:id="rId141" xr:uid="{65C2FFFF-EEB6-4ACB-9DD0-1A7741BA1F71}"/>
    <hyperlink ref="I28" r:id="rId142" xr:uid="{81C44C22-792C-4ABE-9956-589CE47E1829}"/>
    <hyperlink ref="AY29" r:id="rId143" xr:uid="{AF9E03D7-DD5A-4DF1-9142-92FFBE10A9D0}"/>
    <hyperlink ref="I29" r:id="rId144" xr:uid="{A4D75005-8A7F-4788-988C-9E3F153A9075}"/>
    <hyperlink ref="AY30" r:id="rId145" xr:uid="{BA6013E2-2CD7-42EA-9012-92BDD4853504}"/>
    <hyperlink ref="BI30" r:id="rId146" xr:uid="{E2F60CFF-6736-4B74-A958-709EA35AFEC1}"/>
    <hyperlink ref="BJ30" r:id="rId147" xr:uid="{953CB32B-3550-4127-AFA9-83C0A35CBA1A}"/>
    <hyperlink ref="I30" r:id="rId148" xr:uid="{3B3406AA-5121-4CBB-909F-64DA81DD9976}"/>
    <hyperlink ref="AY31" r:id="rId149" xr:uid="{8728A839-7918-4076-88B2-27D15B4209BF}"/>
    <hyperlink ref="I31" r:id="rId150" xr:uid="{2F968AF4-239A-435D-A308-6FB1412EBE31}"/>
    <hyperlink ref="AY32" r:id="rId151" xr:uid="{071D9754-EA4D-4E8E-8381-EA29DD22B67D}"/>
    <hyperlink ref="BI32" r:id="rId152" xr:uid="{FCA730A8-3CE0-4B7C-AD1B-BC24FA09696D}"/>
    <hyperlink ref="BJ32" r:id="rId153" xr:uid="{A817095C-CEF6-4D8A-9ABA-F23D49E2EFD7}"/>
    <hyperlink ref="I32" r:id="rId154" xr:uid="{FC144EC7-44DB-4B68-AFDD-40F8CBBF60BA}"/>
    <hyperlink ref="AY33" r:id="rId155" xr:uid="{AE11637A-78A2-4CDD-AAD8-B4329D264752}"/>
    <hyperlink ref="BI33" r:id="rId156" xr:uid="{DF19ECEE-E77B-4E16-9F9C-4330F9EB5BE2}"/>
    <hyperlink ref="BJ33" r:id="rId157" xr:uid="{EF06FDC5-1C97-4CD1-B304-D3B891142A91}"/>
    <hyperlink ref="I33" r:id="rId158" xr:uid="{1A007BCD-1DB9-4AAC-9D87-9F4D9B2B9468}"/>
    <hyperlink ref="AZ28" r:id="rId159" xr:uid="{7DB75B78-8F76-42FA-8FAD-092E328C57EE}"/>
    <hyperlink ref="AZ29" r:id="rId160" xr:uid="{C81263F9-BFAA-45C1-849E-3BEC934587FD}"/>
    <hyperlink ref="AZ30" r:id="rId161" xr:uid="{78908E46-2D37-4732-A048-D2248EC7727B}"/>
    <hyperlink ref="AZ31" r:id="rId162" xr:uid="{322A36A1-097D-4C71-9BB0-3359F3963533}"/>
    <hyperlink ref="AZ32" r:id="rId163" xr:uid="{A76BDD60-E723-49AC-9A1D-A1215AB2BF86}"/>
    <hyperlink ref="AZ33" r:id="rId164" xr:uid="{5B990AD1-B870-4BAB-940F-4DAF81BDFDE5}"/>
    <hyperlink ref="BG28" r:id="rId165" xr:uid="{06D704E3-E293-4C36-A3B7-F6388A3DFE6C}"/>
    <hyperlink ref="BG29" r:id="rId166" xr:uid="{D3DA2BE0-215B-4EA5-B911-32F6B9DC2C60}"/>
    <hyperlink ref="BG30" r:id="rId167" xr:uid="{76FD1C73-1506-4D42-8639-10B4441154D3}"/>
    <hyperlink ref="BG31" r:id="rId168" xr:uid="{E79C206C-DF59-4DBD-B3B7-188835565925}"/>
    <hyperlink ref="BG32" r:id="rId169" xr:uid="{932F8902-5494-4834-A310-0DBDECA74BA5}"/>
    <hyperlink ref="BG33" r:id="rId170" xr:uid="{9E9FB19E-4EB7-4004-A0DF-0FDAC0135AD9}"/>
    <hyperlink ref="BH28" r:id="rId171" xr:uid="{DB6A0722-EA7F-4EE9-B82D-91F2F5999320}"/>
    <hyperlink ref="BH29" r:id="rId172" xr:uid="{862A93A7-477E-40F0-A4BC-1E30B24C7B41}"/>
    <hyperlink ref="BH30" r:id="rId173" xr:uid="{CF1A977F-32A7-4154-8015-D72D837DCE9D}"/>
    <hyperlink ref="BH31" r:id="rId174" xr:uid="{2C12A885-CDCA-4555-B88B-0AC752B33703}"/>
    <hyperlink ref="BH32" r:id="rId175" xr:uid="{28AD63B8-6700-4263-85DA-3BDC71781326}"/>
    <hyperlink ref="BH33" r:id="rId176" xr:uid="{1A690AF2-DC5D-4E12-97A9-2059F4591124}"/>
    <hyperlink ref="BI31" r:id="rId177" xr:uid="{AFAB78CD-3370-4168-B712-C572CB219496}"/>
    <hyperlink ref="BJ31" r:id="rId178" xr:uid="{BB576C16-0179-4112-B4A5-15C10BB606E0}"/>
    <hyperlink ref="BI29" r:id="rId179" xr:uid="{EDD5EA5B-27B2-41AD-A31C-04AA64B04036}"/>
    <hyperlink ref="BJ29" r:id="rId180" xr:uid="{F120F989-E766-4FAB-BB3A-8E188EF719B8}"/>
    <hyperlink ref="BI28" r:id="rId181" xr:uid="{8BC03B12-F0A6-41F6-951F-17E285E137F5}"/>
    <hyperlink ref="BJ28" r:id="rId182" xr:uid="{64D822E4-F6A1-4256-8985-F5568657BC6B}"/>
  </hyperlinks>
  <pageMargins left="0.7" right="0.7" top="0.75" bottom="0.75" header="0.3" footer="0.3"/>
  <pageSetup orientation="portrait" horizontalDpi="0" verticalDpi="0" r:id="rId18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9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80.710937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266</v>
      </c>
      <c r="C2" t="s">
        <v>267</v>
      </c>
      <c r="D2" t="s">
        <v>268</v>
      </c>
      <c r="E2" t="s">
        <v>269</v>
      </c>
    </row>
    <row r="3" spans="1:5" x14ac:dyDescent="0.25">
      <c r="A3" s="1" t="s">
        <v>259</v>
      </c>
      <c r="B3" s="1" t="s">
        <v>270</v>
      </c>
      <c r="C3" s="1" t="s">
        <v>271</v>
      </c>
      <c r="D3" s="1" t="s">
        <v>272</v>
      </c>
      <c r="E3" s="1" t="s">
        <v>273</v>
      </c>
    </row>
    <row r="4" spans="1:5" x14ac:dyDescent="0.25">
      <c r="A4">
        <v>1</v>
      </c>
      <c r="C4" s="16" t="s">
        <v>385</v>
      </c>
      <c r="D4" t="s">
        <v>334</v>
      </c>
      <c r="E4" t="s">
        <v>275</v>
      </c>
    </row>
    <row r="5" spans="1:5" x14ac:dyDescent="0.25">
      <c r="A5">
        <v>2</v>
      </c>
      <c r="C5" s="16" t="s">
        <v>385</v>
      </c>
      <c r="D5" t="s">
        <v>334</v>
      </c>
      <c r="E5" t="s">
        <v>275</v>
      </c>
    </row>
    <row r="6" spans="1:5" x14ac:dyDescent="0.25">
      <c r="A6">
        <v>3</v>
      </c>
      <c r="C6" s="16" t="s">
        <v>385</v>
      </c>
      <c r="D6" t="s">
        <v>334</v>
      </c>
      <c r="E6" t="s">
        <v>275</v>
      </c>
    </row>
    <row r="7" spans="1:5" x14ac:dyDescent="0.25">
      <c r="A7">
        <v>4</v>
      </c>
      <c r="C7" s="16" t="s">
        <v>385</v>
      </c>
      <c r="D7" t="s">
        <v>334</v>
      </c>
      <c r="E7" t="s">
        <v>275</v>
      </c>
    </row>
    <row r="8" spans="1:5" x14ac:dyDescent="0.25">
      <c r="A8">
        <v>5</v>
      </c>
      <c r="C8" s="16" t="s">
        <v>385</v>
      </c>
      <c r="D8" t="s">
        <v>334</v>
      </c>
      <c r="E8" t="s">
        <v>275</v>
      </c>
    </row>
    <row r="9" spans="1:5" x14ac:dyDescent="0.25">
      <c r="A9">
        <v>6</v>
      </c>
      <c r="C9" s="16" t="s">
        <v>385</v>
      </c>
      <c r="D9" t="s">
        <v>334</v>
      </c>
      <c r="E9" t="s">
        <v>275</v>
      </c>
    </row>
    <row r="10" spans="1:5" x14ac:dyDescent="0.25">
      <c r="A10">
        <v>7</v>
      </c>
      <c r="C10" s="16" t="s">
        <v>385</v>
      </c>
      <c r="D10" t="s">
        <v>334</v>
      </c>
      <c r="E10" t="s">
        <v>275</v>
      </c>
    </row>
    <row r="11" spans="1:5" x14ac:dyDescent="0.25">
      <c r="A11">
        <v>8</v>
      </c>
      <c r="C11" s="16" t="s">
        <v>385</v>
      </c>
      <c r="D11" t="s">
        <v>334</v>
      </c>
      <c r="E11" t="s">
        <v>275</v>
      </c>
    </row>
    <row r="12" spans="1:5" x14ac:dyDescent="0.25">
      <c r="A12">
        <v>9</v>
      </c>
      <c r="C12" s="16" t="s">
        <v>385</v>
      </c>
      <c r="D12" t="s">
        <v>334</v>
      </c>
      <c r="E12" t="s">
        <v>275</v>
      </c>
    </row>
    <row r="13" spans="1:5" x14ac:dyDescent="0.25">
      <c r="A13">
        <v>10</v>
      </c>
      <c r="C13" s="16" t="s">
        <v>385</v>
      </c>
      <c r="D13" t="s">
        <v>334</v>
      </c>
      <c r="E13" t="s">
        <v>275</v>
      </c>
    </row>
    <row r="14" spans="1:5" x14ac:dyDescent="0.25">
      <c r="A14">
        <v>11</v>
      </c>
      <c r="C14" s="16" t="s">
        <v>385</v>
      </c>
      <c r="D14" t="s">
        <v>334</v>
      </c>
      <c r="E14" t="s">
        <v>275</v>
      </c>
    </row>
    <row r="15" spans="1:5" x14ac:dyDescent="0.25">
      <c r="A15" s="21">
        <v>12</v>
      </c>
      <c r="C15" s="16" t="s">
        <v>385</v>
      </c>
      <c r="D15" s="15" t="s">
        <v>334</v>
      </c>
      <c r="E15" s="15" t="s">
        <v>275</v>
      </c>
    </row>
    <row r="16" spans="1:5" x14ac:dyDescent="0.25">
      <c r="A16" s="21">
        <v>13</v>
      </c>
      <c r="C16" s="16" t="s">
        <v>385</v>
      </c>
      <c r="D16" s="15" t="s">
        <v>334</v>
      </c>
      <c r="E16" s="15" t="s">
        <v>275</v>
      </c>
    </row>
    <row r="17" spans="1:5" x14ac:dyDescent="0.25">
      <c r="A17" s="21">
        <v>14</v>
      </c>
      <c r="C17" s="16" t="s">
        <v>385</v>
      </c>
      <c r="D17" s="15" t="s">
        <v>334</v>
      </c>
      <c r="E17" s="15" t="s">
        <v>275</v>
      </c>
    </row>
    <row r="18" spans="1:5" x14ac:dyDescent="0.25">
      <c r="A18" s="21">
        <v>15</v>
      </c>
      <c r="C18" s="16" t="s">
        <v>385</v>
      </c>
      <c r="D18" s="15" t="s">
        <v>334</v>
      </c>
      <c r="E18" s="15" t="s">
        <v>275</v>
      </c>
    </row>
    <row r="19" spans="1:5" x14ac:dyDescent="0.25">
      <c r="A19" s="21">
        <v>16</v>
      </c>
      <c r="C19" s="16" t="s">
        <v>385</v>
      </c>
      <c r="D19" s="15" t="s">
        <v>334</v>
      </c>
      <c r="E19" s="15" t="s">
        <v>275</v>
      </c>
    </row>
    <row r="20" spans="1:5" x14ac:dyDescent="0.25">
      <c r="A20" s="21">
        <v>17</v>
      </c>
      <c r="C20" s="16" t="s">
        <v>385</v>
      </c>
      <c r="D20" s="15" t="s">
        <v>334</v>
      </c>
      <c r="E20" s="15" t="s">
        <v>275</v>
      </c>
    </row>
    <row r="21" spans="1:5" x14ac:dyDescent="0.25">
      <c r="A21" s="21">
        <v>18</v>
      </c>
      <c r="C21" s="16" t="s">
        <v>385</v>
      </c>
      <c r="D21" s="15" t="s">
        <v>334</v>
      </c>
      <c r="E21" s="15" t="s">
        <v>275</v>
      </c>
    </row>
    <row r="22" spans="1:5" x14ac:dyDescent="0.25">
      <c r="A22" s="21">
        <v>19</v>
      </c>
      <c r="C22" s="16" t="s">
        <v>385</v>
      </c>
      <c r="D22" s="15" t="s">
        <v>334</v>
      </c>
      <c r="E22" s="15" t="s">
        <v>275</v>
      </c>
    </row>
    <row r="23" spans="1:5" x14ac:dyDescent="0.25">
      <c r="A23" s="21">
        <v>20</v>
      </c>
      <c r="C23" s="16" t="s">
        <v>385</v>
      </c>
      <c r="D23" s="15" t="s">
        <v>334</v>
      </c>
      <c r="E23" s="15" t="s">
        <v>275</v>
      </c>
    </row>
    <row r="24" spans="1:5" x14ac:dyDescent="0.25">
      <c r="A24" s="21">
        <v>21</v>
      </c>
      <c r="C24" s="16" t="s">
        <v>385</v>
      </c>
      <c r="D24" s="47" t="s">
        <v>334</v>
      </c>
      <c r="E24" s="47" t="s">
        <v>275</v>
      </c>
    </row>
    <row r="25" spans="1:5" x14ac:dyDescent="0.25">
      <c r="A25" s="21">
        <v>22</v>
      </c>
      <c r="C25" s="16" t="s">
        <v>385</v>
      </c>
      <c r="D25" s="47" t="s">
        <v>334</v>
      </c>
      <c r="E25" s="47" t="s">
        <v>275</v>
      </c>
    </row>
    <row r="26" spans="1:5" x14ac:dyDescent="0.25">
      <c r="A26" s="21">
        <v>23</v>
      </c>
      <c r="C26" s="16" t="s">
        <v>385</v>
      </c>
      <c r="D26" s="47" t="s">
        <v>334</v>
      </c>
      <c r="E26" s="47" t="s">
        <v>275</v>
      </c>
    </row>
    <row r="27" spans="1:5" x14ac:dyDescent="0.25">
      <c r="A27" s="21">
        <v>24</v>
      </c>
      <c r="C27" s="16" t="s">
        <v>385</v>
      </c>
      <c r="D27" s="47" t="s">
        <v>334</v>
      </c>
      <c r="E27" s="47" t="s">
        <v>275</v>
      </c>
    </row>
    <row r="28" spans="1:5" x14ac:dyDescent="0.25">
      <c r="A28" s="21">
        <v>25</v>
      </c>
      <c r="C28" s="16" t="s">
        <v>385</v>
      </c>
      <c r="D28" s="47" t="s">
        <v>334</v>
      </c>
      <c r="E28" s="47" t="s">
        <v>275</v>
      </c>
    </row>
    <row r="29" spans="1:5" x14ac:dyDescent="0.25">
      <c r="A29" s="21">
        <v>26</v>
      </c>
      <c r="C29" s="16" t="s">
        <v>385</v>
      </c>
      <c r="D29" s="47" t="s">
        <v>334</v>
      </c>
      <c r="E29" s="47" t="s">
        <v>275</v>
      </c>
    </row>
  </sheetData>
  <dataValidations count="1">
    <dataValidation type="list" allowBlank="1" showErrorMessage="1" sqref="E4:E155" xr:uid="{00000000-0002-0000-0900-000000000000}">
      <formula1>Hidden_1_Tabla_4703724</formula1>
    </dataValidation>
  </dataValidations>
  <hyperlinks>
    <hyperlink ref="C4" r:id="rId1" xr:uid="{00000000-0004-0000-0900-000000000000}"/>
    <hyperlink ref="C5" r:id="rId2" xr:uid="{00000000-0004-0000-0900-000001000000}"/>
    <hyperlink ref="C6" r:id="rId3" xr:uid="{00000000-0004-0000-0900-000002000000}"/>
    <hyperlink ref="C7" r:id="rId4" xr:uid="{00000000-0004-0000-0900-000003000000}"/>
    <hyperlink ref="C9" r:id="rId5" xr:uid="{00000000-0004-0000-0900-000004000000}"/>
    <hyperlink ref="C10" r:id="rId6" xr:uid="{00000000-0004-0000-0900-000005000000}"/>
    <hyperlink ref="C8" r:id="rId7" xr:uid="{00000000-0004-0000-0900-000006000000}"/>
    <hyperlink ref="C11" r:id="rId8" xr:uid="{00000000-0004-0000-0900-000007000000}"/>
    <hyperlink ref="C12" r:id="rId9" xr:uid="{00000000-0004-0000-0900-000008000000}"/>
    <hyperlink ref="C13" r:id="rId10" xr:uid="{00000000-0004-0000-0900-000009000000}"/>
    <hyperlink ref="C14" r:id="rId11" xr:uid="{00000000-0004-0000-0900-00000A000000}"/>
    <hyperlink ref="C15" r:id="rId12" xr:uid="{00000000-0004-0000-0900-00000B000000}"/>
    <hyperlink ref="C16" r:id="rId13" xr:uid="{00000000-0004-0000-0900-00000C000000}"/>
    <hyperlink ref="C17" r:id="rId14" xr:uid="{00000000-0004-0000-0900-00000D000000}"/>
    <hyperlink ref="C18" r:id="rId15" xr:uid="{00000000-0004-0000-0900-00000E000000}"/>
    <hyperlink ref="C19" r:id="rId16" xr:uid="{00000000-0004-0000-0900-00000F000000}"/>
    <hyperlink ref="C20" r:id="rId17" xr:uid="{00000000-0004-0000-0900-000010000000}"/>
    <hyperlink ref="C21" r:id="rId18" xr:uid="{00000000-0004-0000-0900-000011000000}"/>
    <hyperlink ref="C22" r:id="rId19" xr:uid="{00000000-0004-0000-0900-000012000000}"/>
    <hyperlink ref="C23" r:id="rId20" xr:uid="{00000000-0004-0000-0900-000013000000}"/>
    <hyperlink ref="C24" r:id="rId21" xr:uid="{0C53CD39-9738-4FD8-ADF8-F2CBB3B2AC48}"/>
    <hyperlink ref="C25" r:id="rId22" xr:uid="{EF81D47D-6C67-434E-BE1F-DE65120FD7F6}"/>
    <hyperlink ref="C26" r:id="rId23" xr:uid="{6A2E000B-DE1F-4731-8A30-2A7BF24C9ECE}"/>
    <hyperlink ref="C27" r:id="rId24" xr:uid="{EB28FC0F-963A-4F88-ACAC-185F95692610}"/>
    <hyperlink ref="C28" r:id="rId25" xr:uid="{C31AACB3-34FA-4F0C-8D49-789E2E5BE4AE}"/>
    <hyperlink ref="C29" r:id="rId26" xr:uid="{8A24F10E-D776-4557-B7A6-1B6BFF009C9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9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36.85546875" style="43" bestFit="1" customWidth="1"/>
    <col min="3" max="3" width="36.28515625" bestFit="1" customWidth="1"/>
    <col min="4" max="4" width="44.85546875" bestFit="1" customWidth="1"/>
    <col min="5" max="5" width="67.28515625" customWidth="1"/>
  </cols>
  <sheetData>
    <row r="1" spans="1:5" hidden="1" x14ac:dyDescent="0.25">
      <c r="B1" s="43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s="43" t="s">
        <v>277</v>
      </c>
      <c r="C2" t="s">
        <v>278</v>
      </c>
      <c r="D2" t="s">
        <v>279</v>
      </c>
      <c r="E2" t="s">
        <v>280</v>
      </c>
    </row>
    <row r="3" spans="1:5" x14ac:dyDescent="0.25">
      <c r="A3" s="1" t="s">
        <v>259</v>
      </c>
      <c r="B3" s="44" t="s">
        <v>281</v>
      </c>
      <c r="C3" s="1" t="s">
        <v>282</v>
      </c>
      <c r="D3" s="1" t="s">
        <v>283</v>
      </c>
      <c r="E3" s="1" t="s">
        <v>284</v>
      </c>
    </row>
    <row r="4" spans="1:5" x14ac:dyDescent="0.25">
      <c r="A4">
        <v>1</v>
      </c>
      <c r="B4" s="43">
        <v>1</v>
      </c>
      <c r="C4" t="s">
        <v>333</v>
      </c>
      <c r="D4" s="2">
        <v>44681</v>
      </c>
      <c r="E4" s="19" t="s">
        <v>352</v>
      </c>
    </row>
    <row r="5" spans="1:5" x14ac:dyDescent="0.25">
      <c r="A5">
        <v>2</v>
      </c>
      <c r="B5" s="43">
        <v>2</v>
      </c>
      <c r="C5" t="s">
        <v>333</v>
      </c>
      <c r="D5" s="2">
        <v>44681</v>
      </c>
      <c r="E5" s="19" t="s">
        <v>356</v>
      </c>
    </row>
    <row r="6" spans="1:5" x14ac:dyDescent="0.25">
      <c r="A6">
        <v>3</v>
      </c>
      <c r="B6" s="43">
        <v>3</v>
      </c>
      <c r="C6" t="s">
        <v>333</v>
      </c>
      <c r="D6" s="2">
        <v>44681</v>
      </c>
      <c r="E6" s="19" t="s">
        <v>358</v>
      </c>
    </row>
    <row r="7" spans="1:5" x14ac:dyDescent="0.25">
      <c r="A7">
        <v>4</v>
      </c>
      <c r="B7" s="43">
        <v>4</v>
      </c>
      <c r="C7" t="s">
        <v>333</v>
      </c>
      <c r="D7" s="2">
        <v>44681</v>
      </c>
      <c r="E7" s="19" t="s">
        <v>359</v>
      </c>
    </row>
    <row r="8" spans="1:5" x14ac:dyDescent="0.25">
      <c r="A8">
        <v>5</v>
      </c>
      <c r="B8" s="43">
        <v>5</v>
      </c>
      <c r="C8" t="s">
        <v>333</v>
      </c>
      <c r="D8" s="2">
        <v>44681</v>
      </c>
      <c r="E8" s="19" t="s">
        <v>364</v>
      </c>
    </row>
    <row r="9" spans="1:5" x14ac:dyDescent="0.25">
      <c r="A9">
        <v>6</v>
      </c>
      <c r="B9" s="43">
        <v>6</v>
      </c>
      <c r="C9" t="s">
        <v>333</v>
      </c>
      <c r="D9" s="2">
        <v>44681</v>
      </c>
      <c r="E9" s="19" t="s">
        <v>365</v>
      </c>
    </row>
    <row r="10" spans="1:5" x14ac:dyDescent="0.25">
      <c r="A10">
        <v>7</v>
      </c>
      <c r="B10" s="43">
        <v>7</v>
      </c>
      <c r="C10" t="s">
        <v>333</v>
      </c>
      <c r="D10" s="2">
        <v>44681</v>
      </c>
      <c r="E10" s="19" t="s">
        <v>367</v>
      </c>
    </row>
    <row r="11" spans="1:5" x14ac:dyDescent="0.25">
      <c r="A11">
        <v>8</v>
      </c>
      <c r="B11" s="43">
        <v>8</v>
      </c>
      <c r="C11" t="s">
        <v>333</v>
      </c>
      <c r="D11" s="2">
        <v>44681</v>
      </c>
      <c r="E11" s="19" t="s">
        <v>369</v>
      </c>
    </row>
    <row r="12" spans="1:5" x14ac:dyDescent="0.25">
      <c r="A12">
        <v>9</v>
      </c>
      <c r="B12" s="43">
        <v>9</v>
      </c>
      <c r="C12" t="s">
        <v>333</v>
      </c>
      <c r="D12" s="2">
        <v>44681</v>
      </c>
      <c r="E12" s="19" t="s">
        <v>378</v>
      </c>
    </row>
    <row r="13" spans="1:5" x14ac:dyDescent="0.25">
      <c r="A13">
        <v>10</v>
      </c>
      <c r="B13" s="43">
        <v>10</v>
      </c>
      <c r="C13" t="s">
        <v>333</v>
      </c>
      <c r="D13" s="2">
        <v>44681</v>
      </c>
      <c r="E13" s="19" t="s">
        <v>380</v>
      </c>
    </row>
    <row r="14" spans="1:5" x14ac:dyDescent="0.25">
      <c r="A14">
        <v>11</v>
      </c>
      <c r="B14" s="43">
        <v>11</v>
      </c>
      <c r="C14" t="s">
        <v>333</v>
      </c>
      <c r="D14" s="2">
        <v>44681</v>
      </c>
      <c r="E14" s="19" t="s">
        <v>384</v>
      </c>
    </row>
    <row r="15" spans="1:5" x14ac:dyDescent="0.25">
      <c r="A15" s="21">
        <v>12</v>
      </c>
      <c r="B15" s="45">
        <v>12</v>
      </c>
      <c r="C15" s="15" t="s">
        <v>333</v>
      </c>
      <c r="D15" s="2">
        <v>44762</v>
      </c>
      <c r="E15" s="37" t="s">
        <v>433</v>
      </c>
    </row>
    <row r="16" spans="1:5" x14ac:dyDescent="0.25">
      <c r="A16" s="21">
        <v>13</v>
      </c>
      <c r="B16" s="45">
        <v>13</v>
      </c>
      <c r="C16" s="15" t="s">
        <v>333</v>
      </c>
      <c r="D16" s="2">
        <v>44762</v>
      </c>
      <c r="E16" s="37" t="s">
        <v>442</v>
      </c>
    </row>
    <row r="17" spans="1:5" x14ac:dyDescent="0.25">
      <c r="A17" s="21">
        <v>14</v>
      </c>
      <c r="B17" s="45">
        <v>14</v>
      </c>
      <c r="C17" s="15" t="s">
        <v>333</v>
      </c>
      <c r="D17" s="2">
        <v>44762</v>
      </c>
      <c r="E17" s="37" t="s">
        <v>453</v>
      </c>
    </row>
    <row r="18" spans="1:5" x14ac:dyDescent="0.25">
      <c r="A18" s="21">
        <v>15</v>
      </c>
      <c r="B18" s="45">
        <v>15</v>
      </c>
      <c r="C18" s="15" t="s">
        <v>333</v>
      </c>
      <c r="D18" s="2">
        <v>44762</v>
      </c>
      <c r="E18" s="37" t="s">
        <v>464</v>
      </c>
    </row>
    <row r="19" spans="1:5" x14ac:dyDescent="0.25">
      <c r="A19" s="21">
        <v>16</v>
      </c>
      <c r="B19" s="45">
        <v>16</v>
      </c>
      <c r="C19" s="15" t="s">
        <v>333</v>
      </c>
      <c r="D19" s="2">
        <v>44762</v>
      </c>
      <c r="E19" s="37" t="s">
        <v>469</v>
      </c>
    </row>
    <row r="20" spans="1:5" x14ac:dyDescent="0.25">
      <c r="A20" s="21">
        <v>17</v>
      </c>
      <c r="B20" s="45">
        <v>17</v>
      </c>
      <c r="C20" s="15" t="s">
        <v>333</v>
      </c>
      <c r="D20" s="2">
        <v>44762</v>
      </c>
      <c r="E20" s="37" t="s">
        <v>479</v>
      </c>
    </row>
    <row r="21" spans="1:5" x14ac:dyDescent="0.25">
      <c r="A21" s="21">
        <v>18</v>
      </c>
      <c r="B21" s="45">
        <v>18</v>
      </c>
      <c r="C21" s="15" t="s">
        <v>333</v>
      </c>
      <c r="D21" s="2">
        <v>44762</v>
      </c>
      <c r="E21" s="37" t="s">
        <v>486</v>
      </c>
    </row>
    <row r="22" spans="1:5" x14ac:dyDescent="0.25">
      <c r="A22" s="21">
        <v>19</v>
      </c>
      <c r="B22" s="45">
        <v>19</v>
      </c>
      <c r="C22" s="15" t="s">
        <v>333</v>
      </c>
      <c r="D22" s="2">
        <v>44762</v>
      </c>
      <c r="E22" s="37" t="s">
        <v>493</v>
      </c>
    </row>
    <row r="23" spans="1:5" x14ac:dyDescent="0.25">
      <c r="A23" s="21">
        <v>20</v>
      </c>
      <c r="B23" s="45">
        <v>20</v>
      </c>
      <c r="C23" s="15" t="s">
        <v>333</v>
      </c>
      <c r="D23" s="2">
        <v>44762</v>
      </c>
      <c r="E23" s="34" t="s">
        <v>502</v>
      </c>
    </row>
    <row r="24" spans="1:5" x14ac:dyDescent="0.25">
      <c r="A24" s="21">
        <v>21</v>
      </c>
      <c r="B24" s="45">
        <v>21</v>
      </c>
      <c r="C24" s="47" t="s">
        <v>333</v>
      </c>
      <c r="D24" s="2">
        <v>44763</v>
      </c>
      <c r="E24" s="74" t="s">
        <v>554</v>
      </c>
    </row>
    <row r="25" spans="1:5" x14ac:dyDescent="0.25">
      <c r="A25" s="21">
        <v>22</v>
      </c>
      <c r="B25" s="45">
        <v>22</v>
      </c>
      <c r="C25" s="47" t="s">
        <v>333</v>
      </c>
      <c r="D25" s="2">
        <v>44764</v>
      </c>
      <c r="E25" s="74" t="s">
        <v>556</v>
      </c>
    </row>
    <row r="26" spans="1:5" x14ac:dyDescent="0.25">
      <c r="A26" s="21">
        <v>23</v>
      </c>
      <c r="B26" s="45">
        <v>23</v>
      </c>
      <c r="C26" s="47" t="s">
        <v>333</v>
      </c>
      <c r="D26" s="2">
        <v>44765</v>
      </c>
      <c r="E26" s="74" t="s">
        <v>558</v>
      </c>
    </row>
    <row r="27" spans="1:5" x14ac:dyDescent="0.25">
      <c r="A27" s="21">
        <v>24</v>
      </c>
      <c r="B27" s="45">
        <v>24</v>
      </c>
      <c r="C27" s="47" t="s">
        <v>333</v>
      </c>
      <c r="D27" s="2">
        <v>44766</v>
      </c>
      <c r="E27" s="74" t="s">
        <v>562</v>
      </c>
    </row>
    <row r="28" spans="1:5" x14ac:dyDescent="0.25">
      <c r="A28" s="21">
        <v>25</v>
      </c>
      <c r="B28" s="45">
        <v>25</v>
      </c>
      <c r="C28" s="47" t="s">
        <v>333</v>
      </c>
      <c r="D28" s="2">
        <v>44767</v>
      </c>
      <c r="E28" s="74" t="s">
        <v>564</v>
      </c>
    </row>
    <row r="29" spans="1:5" x14ac:dyDescent="0.25">
      <c r="A29" s="21">
        <v>26</v>
      </c>
      <c r="B29" s="45">
        <v>26</v>
      </c>
      <c r="C29" s="47" t="s">
        <v>333</v>
      </c>
      <c r="D29" s="2">
        <v>44768</v>
      </c>
      <c r="E29" s="74" t="s">
        <v>568</v>
      </c>
    </row>
  </sheetData>
  <hyperlinks>
    <hyperlink ref="E7" r:id="rId1" xr:uid="{ADC667AD-A5D5-4515-BACC-7B93DFA87BFD}"/>
    <hyperlink ref="E10" r:id="rId2" xr:uid="{9135177D-2B4D-4190-8856-4CE974B4D0A2}"/>
    <hyperlink ref="E11" r:id="rId3" xr:uid="{A0BEAE31-BD8E-4D36-94DD-6F7A14C1EE73}"/>
    <hyperlink ref="E12" r:id="rId4" xr:uid="{D926CE12-B4CD-437D-A936-F28BA089082F}"/>
    <hyperlink ref="E13" r:id="rId5" xr:uid="{D7DEEEF0-7AA5-4212-92AB-4C055FEFA90B}"/>
    <hyperlink ref="E14" r:id="rId6" xr:uid="{0FFE53B0-E70C-443A-BD67-7445F7E00116}"/>
    <hyperlink ref="E6" r:id="rId7" xr:uid="{B778BA24-8EBF-459F-9058-FA18292C9394}"/>
    <hyperlink ref="E5" r:id="rId8" xr:uid="{39F77930-62F2-4955-AE13-0865B6DF374A}"/>
    <hyperlink ref="E4" r:id="rId9" xr:uid="{EEF409CD-0ABF-4669-840F-993E99D605CD}"/>
    <hyperlink ref="E8" r:id="rId10" xr:uid="{AC9036E9-70AD-4D5A-9595-2C433A2005E2}"/>
    <hyperlink ref="E9" r:id="rId11" xr:uid="{430F5CB2-DDB0-42E3-AB28-83C58038C1DD}"/>
    <hyperlink ref="E15" r:id="rId12" xr:uid="{CE617E1D-583C-4769-BD3E-F68DC11196FE}"/>
    <hyperlink ref="E16" r:id="rId13" xr:uid="{01DFB41B-278A-4ED9-869C-9C4049BC0320}"/>
    <hyperlink ref="E17" r:id="rId14" xr:uid="{C2FF4046-3B19-402B-A0BA-3F17CE803461}"/>
    <hyperlink ref="E18" r:id="rId15" xr:uid="{79BE8C55-A513-42E5-89F2-92E1C15DA33F}"/>
    <hyperlink ref="E19" r:id="rId16" xr:uid="{3D54A025-1E29-4864-A609-15C6331A2048}"/>
    <hyperlink ref="E20" r:id="rId17" xr:uid="{F6F59843-2F37-4A1D-83E4-5F3DB91D9AC5}"/>
    <hyperlink ref="E21" r:id="rId18" xr:uid="{E449A09B-1FEF-4938-A227-374618D77204}"/>
    <hyperlink ref="E22" r:id="rId19" xr:uid="{52CE9CAD-D7C6-4109-9DF2-C624AA8441C3}"/>
    <hyperlink ref="E23" r:id="rId20" xr:uid="{708D4054-1295-41F2-BBC2-53786C4E65B8}"/>
    <hyperlink ref="E24" r:id="rId21" xr:uid="{D7D5488D-E078-4B6B-9469-F966CE91A85E}"/>
    <hyperlink ref="E25" r:id="rId22" xr:uid="{631FF596-4D14-4F16-A69F-2E524051D505}"/>
    <hyperlink ref="E26" r:id="rId23" xr:uid="{6BCDB925-3AB9-4218-895B-E143EBC609C9}"/>
    <hyperlink ref="E27" r:id="rId24" xr:uid="{A3EC3CB4-D768-4B43-A318-4043461D23F7}"/>
    <hyperlink ref="E28" r:id="rId25" xr:uid="{950D2883-1127-45AD-A1F3-9410959DF9B4}"/>
    <hyperlink ref="E29" r:id="rId26" xr:uid="{BE1D4998-5466-4F52-B6BE-F21F397683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156</v>
      </c>
    </row>
    <row r="24" spans="1:1" x14ac:dyDescent="0.25">
      <c r="A24" t="s">
        <v>168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3"/>
  <sheetViews>
    <sheetView topLeftCell="A21" workbookViewId="0">
      <selection activeCell="A43" sqref="A43"/>
    </sheetView>
  </sheetViews>
  <sheetFormatPr baseColWidth="10" defaultColWidth="9.140625" defaultRowHeight="15" x14ac:dyDescent="0.25"/>
  <cols>
    <col min="1" max="1" width="3.42578125" bestFit="1" customWidth="1"/>
    <col min="2" max="2" width="19.28515625" style="72" customWidth="1"/>
    <col min="3" max="3" width="18.5703125" style="72" customWidth="1"/>
    <col min="4" max="4" width="19.140625" style="72" bestFit="1" customWidth="1"/>
    <col min="5" max="5" width="52.7109375" style="72" customWidth="1"/>
    <col min="6" max="6" width="28.42578125" style="72" customWidth="1"/>
    <col min="7" max="7" width="55.5703125" style="76" bestFit="1" customWidth="1"/>
  </cols>
  <sheetData>
    <row r="1" spans="1:7" hidden="1" x14ac:dyDescent="0.25">
      <c r="B1" s="72" t="s">
        <v>7</v>
      </c>
      <c r="C1" s="72" t="s">
        <v>7</v>
      </c>
      <c r="D1" s="72" t="s">
        <v>7</v>
      </c>
      <c r="E1" s="72" t="s">
        <v>7</v>
      </c>
      <c r="F1" s="72" t="s">
        <v>7</v>
      </c>
      <c r="G1" s="76" t="s">
        <v>13</v>
      </c>
    </row>
    <row r="2" spans="1:7" hidden="1" x14ac:dyDescent="0.25">
      <c r="B2" s="72" t="s">
        <v>253</v>
      </c>
      <c r="C2" s="72" t="s">
        <v>254</v>
      </c>
      <c r="D2" s="72" t="s">
        <v>255</v>
      </c>
      <c r="E2" s="72" t="s">
        <v>256</v>
      </c>
      <c r="F2" s="72" t="s">
        <v>257</v>
      </c>
      <c r="G2" s="76" t="s">
        <v>258</v>
      </c>
    </row>
    <row r="3" spans="1:7" ht="30" x14ac:dyDescent="0.25">
      <c r="A3" s="1" t="s">
        <v>259</v>
      </c>
      <c r="B3" s="46" t="s">
        <v>260</v>
      </c>
      <c r="C3" s="46" t="s">
        <v>261</v>
      </c>
      <c r="D3" s="46" t="s">
        <v>262</v>
      </c>
      <c r="E3" s="46" t="s">
        <v>263</v>
      </c>
      <c r="F3" s="46" t="s">
        <v>264</v>
      </c>
      <c r="G3" s="79" t="s">
        <v>265</v>
      </c>
    </row>
    <row r="4" spans="1:7" x14ac:dyDescent="0.25">
      <c r="A4">
        <v>1</v>
      </c>
      <c r="E4" s="72" t="s">
        <v>335</v>
      </c>
      <c r="G4" s="76">
        <f>'Reporte de Formatos'!AO8</f>
        <v>5775783.8399999999</v>
      </c>
    </row>
    <row r="5" spans="1:7" x14ac:dyDescent="0.25">
      <c r="A5">
        <v>2</v>
      </c>
      <c r="E5" s="72" t="s">
        <v>336</v>
      </c>
      <c r="G5" s="76">
        <v>231291.21</v>
      </c>
    </row>
    <row r="6" spans="1:7" x14ac:dyDescent="0.25">
      <c r="A6">
        <v>2</v>
      </c>
      <c r="E6" s="72" t="s">
        <v>337</v>
      </c>
      <c r="G6" s="76">
        <v>132999.99</v>
      </c>
    </row>
    <row r="7" spans="1:7" x14ac:dyDescent="0.25">
      <c r="A7">
        <v>2</v>
      </c>
      <c r="E7" s="72" t="s">
        <v>338</v>
      </c>
      <c r="G7" s="76">
        <v>133400</v>
      </c>
    </row>
    <row r="8" spans="1:7" x14ac:dyDescent="0.25">
      <c r="A8">
        <v>3</v>
      </c>
      <c r="E8" s="72" t="s">
        <v>336</v>
      </c>
      <c r="G8" s="76">
        <v>249891.84</v>
      </c>
    </row>
    <row r="9" spans="1:7" x14ac:dyDescent="0.25">
      <c r="A9">
        <v>3</v>
      </c>
      <c r="E9" s="72" t="s">
        <v>337</v>
      </c>
      <c r="G9" s="76">
        <v>236796.83</v>
      </c>
    </row>
    <row r="10" spans="1:7" x14ac:dyDescent="0.25">
      <c r="A10">
        <v>3</v>
      </c>
      <c r="E10" s="72" t="s">
        <v>338</v>
      </c>
      <c r="G10" s="76">
        <v>522000</v>
      </c>
    </row>
    <row r="11" spans="1:7" x14ac:dyDescent="0.25">
      <c r="A11">
        <v>4</v>
      </c>
      <c r="E11" s="72" t="s">
        <v>307</v>
      </c>
      <c r="G11" s="76">
        <v>65888</v>
      </c>
    </row>
    <row r="12" spans="1:7" x14ac:dyDescent="0.25">
      <c r="A12">
        <v>4</v>
      </c>
      <c r="B12" s="72" t="s">
        <v>407</v>
      </c>
      <c r="C12" s="72" t="s">
        <v>410</v>
      </c>
      <c r="D12" s="72" t="s">
        <v>412</v>
      </c>
      <c r="G12" s="76">
        <v>81897.66</v>
      </c>
    </row>
    <row r="13" spans="1:7" x14ac:dyDescent="0.25">
      <c r="A13">
        <v>4</v>
      </c>
      <c r="B13" s="72" t="s">
        <v>408</v>
      </c>
      <c r="C13" s="72" t="s">
        <v>417</v>
      </c>
      <c r="D13" s="72" t="s">
        <v>413</v>
      </c>
      <c r="G13" s="76">
        <v>119166.8</v>
      </c>
    </row>
    <row r="14" spans="1:7" x14ac:dyDescent="0.25">
      <c r="A14">
        <v>5</v>
      </c>
      <c r="E14" s="72" t="s">
        <v>307</v>
      </c>
      <c r="G14" s="76">
        <v>34800</v>
      </c>
    </row>
    <row r="15" spans="1:7" x14ac:dyDescent="0.25">
      <c r="A15">
        <v>5</v>
      </c>
      <c r="B15" s="72" t="s">
        <v>407</v>
      </c>
      <c r="C15" s="72" t="s">
        <v>415</v>
      </c>
      <c r="D15" s="72" t="s">
        <v>412</v>
      </c>
      <c r="G15" s="76">
        <v>39585</v>
      </c>
    </row>
    <row r="16" spans="1:7" x14ac:dyDescent="0.25">
      <c r="A16">
        <v>5</v>
      </c>
      <c r="B16" s="72" t="s">
        <v>408</v>
      </c>
      <c r="C16" s="72" t="s">
        <v>417</v>
      </c>
      <c r="D16" s="72" t="s">
        <v>413</v>
      </c>
      <c r="G16" s="76">
        <v>23397.200000000001</v>
      </c>
    </row>
    <row r="17" spans="1:7" x14ac:dyDescent="0.25">
      <c r="A17">
        <v>6</v>
      </c>
      <c r="E17" s="72" t="s">
        <v>306</v>
      </c>
      <c r="G17" s="76">
        <v>1084900.6499999999</v>
      </c>
    </row>
    <row r="18" spans="1:7" x14ac:dyDescent="0.25">
      <c r="A18">
        <v>7</v>
      </c>
      <c r="E18" s="72" t="s">
        <v>336</v>
      </c>
      <c r="G18" s="76">
        <v>357099.92</v>
      </c>
    </row>
    <row r="19" spans="1:7" x14ac:dyDescent="0.25">
      <c r="A19">
        <v>7</v>
      </c>
      <c r="E19" s="72" t="s">
        <v>337</v>
      </c>
      <c r="G19" s="76">
        <v>143260</v>
      </c>
    </row>
    <row r="20" spans="1:7" x14ac:dyDescent="0.25">
      <c r="A20">
        <v>7</v>
      </c>
      <c r="E20" s="72" t="s">
        <v>338</v>
      </c>
      <c r="G20" s="76">
        <v>712494.33</v>
      </c>
    </row>
    <row r="21" spans="1:7" x14ac:dyDescent="0.25">
      <c r="A21">
        <v>8</v>
      </c>
      <c r="E21" s="72" t="s">
        <v>336</v>
      </c>
      <c r="G21" s="76">
        <v>104565.88</v>
      </c>
    </row>
    <row r="22" spans="1:7" x14ac:dyDescent="0.25">
      <c r="A22">
        <v>8</v>
      </c>
      <c r="E22" s="72" t="s">
        <v>337</v>
      </c>
      <c r="G22" s="76">
        <v>69020</v>
      </c>
    </row>
    <row r="23" spans="1:7" x14ac:dyDescent="0.25">
      <c r="A23">
        <v>8</v>
      </c>
      <c r="E23" s="72" t="s">
        <v>338</v>
      </c>
      <c r="G23" s="76">
        <v>98600</v>
      </c>
    </row>
    <row r="24" spans="1:7" x14ac:dyDescent="0.25">
      <c r="A24">
        <v>9</v>
      </c>
      <c r="B24" s="72" t="s">
        <v>419</v>
      </c>
      <c r="C24" s="72" t="s">
        <v>373</v>
      </c>
      <c r="D24" s="72" t="s">
        <v>414</v>
      </c>
      <c r="G24" s="76">
        <v>201294.8</v>
      </c>
    </row>
    <row r="25" spans="1:7" x14ac:dyDescent="0.25">
      <c r="A25">
        <v>9</v>
      </c>
      <c r="E25" s="72" t="s">
        <v>339</v>
      </c>
      <c r="G25" s="76">
        <v>212883.20000000001</v>
      </c>
    </row>
    <row r="26" spans="1:7" x14ac:dyDescent="0.25">
      <c r="A26">
        <v>9</v>
      </c>
      <c r="B26" s="72" t="s">
        <v>409</v>
      </c>
      <c r="C26" s="72" t="s">
        <v>411</v>
      </c>
      <c r="D26" s="72" t="s">
        <v>415</v>
      </c>
      <c r="G26" s="76">
        <v>223613.2</v>
      </c>
    </row>
    <row r="27" spans="1:7" x14ac:dyDescent="0.25">
      <c r="A27">
        <v>10</v>
      </c>
      <c r="B27" s="72" t="s">
        <v>311</v>
      </c>
      <c r="C27" s="72" t="s">
        <v>418</v>
      </c>
      <c r="D27" s="72" t="s">
        <v>416</v>
      </c>
      <c r="G27" s="77">
        <v>356069.88</v>
      </c>
    </row>
    <row r="28" spans="1:7" x14ac:dyDescent="0.25">
      <c r="A28">
        <v>11</v>
      </c>
      <c r="E28" s="72" t="s">
        <v>308</v>
      </c>
      <c r="G28" s="77">
        <v>2627000</v>
      </c>
    </row>
    <row r="29" spans="1:7" x14ac:dyDescent="0.25">
      <c r="A29" s="21">
        <v>12</v>
      </c>
      <c r="E29" s="35" t="s">
        <v>427</v>
      </c>
      <c r="F29" s="21" t="s">
        <v>428</v>
      </c>
      <c r="G29" s="22">
        <v>251135.35999999999</v>
      </c>
    </row>
    <row r="30" spans="1:7" x14ac:dyDescent="0.25">
      <c r="A30" s="21">
        <v>13</v>
      </c>
      <c r="E30" s="38" t="s">
        <v>437</v>
      </c>
      <c r="F30" s="39" t="s">
        <v>438</v>
      </c>
      <c r="G30" s="76">
        <v>151527.06</v>
      </c>
    </row>
    <row r="31" spans="1:7" x14ac:dyDescent="0.25">
      <c r="A31" s="21">
        <v>14</v>
      </c>
      <c r="B31" s="39" t="s">
        <v>447</v>
      </c>
      <c r="C31" s="39" t="s">
        <v>448</v>
      </c>
      <c r="D31" s="39" t="s">
        <v>449</v>
      </c>
      <c r="F31" s="39" t="s">
        <v>450</v>
      </c>
      <c r="G31" s="78">
        <v>248493.56</v>
      </c>
    </row>
    <row r="32" spans="1:7" x14ac:dyDescent="0.25">
      <c r="A32" s="21">
        <v>15</v>
      </c>
      <c r="B32" s="39" t="s">
        <v>457</v>
      </c>
      <c r="C32" s="39" t="s">
        <v>458</v>
      </c>
      <c r="D32" s="39" t="s">
        <v>459</v>
      </c>
      <c r="F32" s="39" t="s">
        <v>460</v>
      </c>
      <c r="G32" s="50">
        <v>222952</v>
      </c>
    </row>
    <row r="33" spans="1:7" x14ac:dyDescent="0.25">
      <c r="A33" s="21">
        <v>16</v>
      </c>
      <c r="E33" s="38" t="s">
        <v>437</v>
      </c>
      <c r="F33" s="39" t="s">
        <v>438</v>
      </c>
      <c r="G33" s="50">
        <v>101500</v>
      </c>
    </row>
    <row r="34" spans="1:7" x14ac:dyDescent="0.25">
      <c r="A34" s="21">
        <v>17</v>
      </c>
      <c r="E34" s="38" t="s">
        <v>473</v>
      </c>
      <c r="F34" s="39" t="s">
        <v>474</v>
      </c>
      <c r="G34" s="50">
        <v>188790</v>
      </c>
    </row>
    <row r="35" spans="1:7" x14ac:dyDescent="0.25">
      <c r="A35" s="21">
        <v>18</v>
      </c>
      <c r="E35" s="38" t="s">
        <v>483</v>
      </c>
      <c r="F35" s="39" t="s">
        <v>484</v>
      </c>
      <c r="G35" s="50">
        <v>187134.77</v>
      </c>
    </row>
    <row r="36" spans="1:7" x14ac:dyDescent="0.25">
      <c r="A36" s="21">
        <v>19</v>
      </c>
      <c r="E36" s="38" t="s">
        <v>490</v>
      </c>
      <c r="F36" s="39" t="s">
        <v>491</v>
      </c>
      <c r="G36" s="76">
        <v>66367.25</v>
      </c>
    </row>
    <row r="37" spans="1:7" x14ac:dyDescent="0.25">
      <c r="A37" s="21">
        <v>20</v>
      </c>
      <c r="E37" s="38" t="s">
        <v>497</v>
      </c>
      <c r="F37" s="39" t="s">
        <v>498</v>
      </c>
      <c r="G37" s="63">
        <v>141666.16</v>
      </c>
    </row>
    <row r="38" spans="1:7" x14ac:dyDescent="0.25">
      <c r="A38" s="21">
        <v>21</v>
      </c>
      <c r="E38" s="38" t="s">
        <v>517</v>
      </c>
      <c r="F38" s="72" t="s">
        <v>518</v>
      </c>
      <c r="G38" s="63">
        <v>62011.28</v>
      </c>
    </row>
    <row r="39" spans="1:7" x14ac:dyDescent="0.25">
      <c r="A39" s="21">
        <v>22</v>
      </c>
      <c r="B39" s="39" t="s">
        <v>523</v>
      </c>
      <c r="C39" s="39" t="s">
        <v>524</v>
      </c>
      <c r="D39" s="39" t="s">
        <v>525</v>
      </c>
      <c r="E39" s="38"/>
      <c r="F39" s="72" t="s">
        <v>526</v>
      </c>
      <c r="G39" s="63">
        <v>232410</v>
      </c>
    </row>
    <row r="40" spans="1:7" x14ac:dyDescent="0.25">
      <c r="A40" s="21">
        <v>23</v>
      </c>
      <c r="B40" s="39"/>
      <c r="C40" s="39"/>
      <c r="D40" s="39"/>
      <c r="E40" s="38" t="s">
        <v>531</v>
      </c>
      <c r="F40" s="72" t="s">
        <v>532</v>
      </c>
      <c r="G40" s="63">
        <v>173072</v>
      </c>
    </row>
    <row r="41" spans="1:7" x14ac:dyDescent="0.25">
      <c r="A41" s="21">
        <v>24</v>
      </c>
      <c r="B41" s="39" t="s">
        <v>507</v>
      </c>
      <c r="C41" s="39" t="s">
        <v>508</v>
      </c>
      <c r="D41" s="39" t="s">
        <v>509</v>
      </c>
      <c r="E41" s="39"/>
      <c r="F41" s="72" t="s">
        <v>510</v>
      </c>
      <c r="G41" s="63">
        <v>74240</v>
      </c>
    </row>
    <row r="42" spans="1:7" x14ac:dyDescent="0.25">
      <c r="A42" s="21">
        <v>25</v>
      </c>
      <c r="B42" s="39"/>
      <c r="C42" s="39"/>
      <c r="D42" s="39"/>
      <c r="E42" s="39" t="s">
        <v>473</v>
      </c>
      <c r="F42" s="72" t="s">
        <v>539</v>
      </c>
      <c r="G42" s="63">
        <v>81548</v>
      </c>
    </row>
    <row r="43" spans="1:7" x14ac:dyDescent="0.25">
      <c r="A43" s="21">
        <v>26</v>
      </c>
      <c r="B43" s="39" t="s">
        <v>547</v>
      </c>
      <c r="C43" s="39" t="s">
        <v>548</v>
      </c>
      <c r="D43" s="39" t="s">
        <v>549</v>
      </c>
      <c r="E43" s="39"/>
      <c r="F43" s="72" t="s">
        <v>550</v>
      </c>
      <c r="G43" s="63">
        <v>227360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2022-04-26T17:43:53Z</dcterms:created>
  <dcterms:modified xsi:type="dcterms:W3CDTF">2022-10-27T22:35:26Z</dcterms:modified>
</cp:coreProperties>
</file>