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dd">[1]Hidden_2!$A$1:$A$2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10" i="1" l="1"/>
  <c r="Z11" i="1"/>
  <c r="Z12" i="1"/>
  <c r="Z13" i="1"/>
  <c r="Z14" i="1"/>
  <c r="Z15" i="1"/>
  <c r="Z16" i="1"/>
  <c r="Z17" i="1"/>
  <c r="Z18" i="1"/>
  <c r="Z19" i="1"/>
  <c r="Z20" i="1"/>
  <c r="Z21" i="1"/>
  <c r="Z9" i="1"/>
  <c r="Z8" i="1"/>
  <c r="AE21" i="1" l="1"/>
  <c r="AE19" i="1"/>
  <c r="AE20" i="1"/>
  <c r="AE18" i="1"/>
  <c r="AE17" i="1"/>
  <c r="AE16" i="1"/>
  <c r="AE15" i="1"/>
  <c r="AE14" i="1"/>
  <c r="AE13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<sst xmlns="http://schemas.openxmlformats.org/spreadsheetml/2006/main" count="425" uniqueCount="185">
  <si>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</si>
  <si>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</si>
  <si>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</si>
  <si>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</si>
  <si>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</si>
  <si>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</si>
  <si>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</si>
  <si>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</si>
  <si>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</si>
  <si>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</si>
  <si>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</si>
  <si>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</si>
  <si>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</si>
  <si>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</si>
  <si>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</si>
  <si>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</si>
  <si>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</si>
  <si>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</si>
  <si>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</si>
  <si>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</si>
  <si>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</si>
  <si>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</si>
  <si>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</si>
  <si>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</si>
  <si>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</si>
  <si>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</si>
  <si>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</si>
  <si>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</si>
  <si>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</si>
  <si>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</si>
  <si>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</si>
  <si>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</si>
  <si>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</si>
  <si>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</si>
  <si>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</si>
  <si>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</si>
  <si>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</si>
  <si>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</si>
  <si>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</si>
  <si>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</si>
  <si>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</si>
  <si>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</si>
  <si>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</si>
  <si>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</si>
  <si>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</si>
  <si>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</si>
  <si>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</si>
  <si>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</si>
  <si>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</si>
  <si>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</si>
  <si>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</si>
  <si>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</si>
  <si>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</si>
  <si>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</si>
  <si>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</si>
  <si>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</si>
  <si>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</si>
  <si>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</si>
  <si>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</si>
  <si>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</si>
  <si>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</si>
  <si>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</si>
  <si>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</si>
  <si>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</si>
  <si>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</si>
  <si>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</si>
  <si>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</si>
  <si>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</si>
  <si>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</si>
  <si>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</si>
  <si>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</si>
  <si>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</si>
  <si>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</si>
  <si>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</si>
  <si>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</si>
  <si>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</si>
  <si>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</si>
  <si>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</si>
  <si>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</si>
  <si>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</si>
  <si>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</si>
  <si>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</si>
  <si>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</si>
  <si>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</si>
  <si>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</si>
  <si>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</si>
  <si>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</si>
  <si>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</si>
  <si>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</si>
  <si>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</si>
  <si>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</si>
  <si>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</si>
  <si>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</si>
  <si>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</si>
  <si>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</si>
  <si>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</si>
  <si>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</si>
  <si>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</si>
  <si>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</si>
  <si>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</si>
  <si>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</si>
  <si>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</si>
  <si>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</si>
  <si>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</si>
  <si>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</si>
  <si>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</si>
  <si>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</si>
  <si>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</si>
  <si>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</si>
  <si>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</si>
  <si>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</si>
  <si>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</si>
  <si>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</si>
  <si>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</si>
  <si>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Servicios</t>
  </si>
  <si>
    <t>Patronato del Estudiante Sudcaliforniano</t>
  </si>
  <si>
    <t>Mexico</t>
  </si>
  <si>
    <t>Baja California Sur</t>
  </si>
  <si>
    <t>La Paz</t>
  </si>
  <si>
    <t>México</t>
  </si>
  <si>
    <t>http://contraloria.bcs.gob.mx/lineamientos-para-el-ejercicio-del-gasto-de-la-administracion-publica-estatal/</t>
  </si>
  <si>
    <t>Subdirección Administrativa</t>
  </si>
  <si>
    <t>Jefe de Departamento</t>
  </si>
  <si>
    <t>Jefe del Departamento de Sorteos</t>
  </si>
  <si>
    <t>Hugo</t>
  </si>
  <si>
    <t>Yee</t>
  </si>
  <si>
    <t>Espinoza</t>
  </si>
  <si>
    <t>Analista de Información</t>
  </si>
  <si>
    <t>Director de Area</t>
  </si>
  <si>
    <t>Director General</t>
  </si>
  <si>
    <t>Castro</t>
  </si>
  <si>
    <t>los cabos</t>
  </si>
  <si>
    <t>Raul Adrian Caldero</t>
  </si>
  <si>
    <t>Calderon</t>
  </si>
  <si>
    <t>Jordan</t>
  </si>
  <si>
    <t>Ciudad de Mexico</t>
  </si>
  <si>
    <t>Analista De Informacion</t>
  </si>
  <si>
    <t>Jesus Alberto</t>
  </si>
  <si>
    <t>Castanedo</t>
  </si>
  <si>
    <t>Martinez</t>
  </si>
  <si>
    <t>Oscar Iván</t>
  </si>
  <si>
    <t>Bareño</t>
  </si>
  <si>
    <t>Sánchez</t>
  </si>
  <si>
    <t>Rosa Karina</t>
  </si>
  <si>
    <t xml:space="preserve">Rodríguez </t>
  </si>
  <si>
    <t>López</t>
  </si>
  <si>
    <t>honorarios</t>
  </si>
  <si>
    <t>encargado del departamento de becas</t>
  </si>
  <si>
    <t>Antonio Jonathan</t>
  </si>
  <si>
    <t>Mendez</t>
  </si>
  <si>
    <t>Marquez</t>
  </si>
  <si>
    <t>Loreto y Mulege</t>
  </si>
  <si>
    <t>Auxiliar en el Departamento de sorteos</t>
  </si>
  <si>
    <t>Auxiliar del Departamento de Becas</t>
  </si>
  <si>
    <t>Comondu</t>
  </si>
  <si>
    <t>Dulce Andrea</t>
  </si>
  <si>
    <t>Arevalo</t>
  </si>
  <si>
    <t>revision para el inicio de trabajo de remodelacion y mantenimiento de CECDMEX</t>
  </si>
  <si>
    <t>Artesano</t>
  </si>
  <si>
    <t>Maria Elva</t>
  </si>
  <si>
    <t>Ortega</t>
  </si>
  <si>
    <t>Flores</t>
  </si>
  <si>
    <t xml:space="preserve"> Entrega de tarjetas bancarias a los alumnos beneficiados con la beca de patronato del estudiante sudcaliforniano en el poblado de los barriles BCS.</t>
  </si>
  <si>
    <t>Entrega de premios numero 13 y 14 correspondientes al sorteo 40 en el poblado de los Planes y Cabo SanLucas BCS.</t>
  </si>
  <si>
    <t>Entrega de premios numero 21,23,35 Y 36 correspondientes al sorteo 40 en el poblado de Santa Rosalia BCS.</t>
  </si>
  <si>
    <t>Mulege</t>
  </si>
  <si>
    <t xml:space="preserve"> Entrega de tarjetas bancarias a los alumnos beneficiados con la beca de patronato del estudiante sudcaliforniano en el poblado de los Cabos BCS.</t>
  </si>
  <si>
    <t>pago de becas Enero-Febrero 2021 a las Instituciones Educativas  de los Municipios de Loreto y Mulege BCS.</t>
  </si>
  <si>
    <t>pago de becas Enero-Febrero 2021 a las Instituciones Educativas  de los Municipios de Comondu BCS.</t>
  </si>
  <si>
    <t>pago de becas Enero-Febrero 2021 a las Instituciones Educativas  de el Sargento,Los Planes,San Antonio,Los Barriles, Cardonal, El Carrizal y Meliton Albañez BCS.</t>
  </si>
  <si>
    <t>pago de becas Enero-Febrero 2021 a las Instituciones Educativas  Cabo San Lucas BCS.</t>
  </si>
  <si>
    <t>https://drive.google.com/file/d/1jpd6M4-ZXPTIEggab3iO_fzzPAqPGzFs/view?usp=sharing</t>
  </si>
  <si>
    <t>https://drive.google.com/file/d/1jFKMcNUxCeWIUZP6LlaZZ4M3PFE2snMa/view?usp=sharing</t>
  </si>
  <si>
    <t>https://drive.google.com/file/d/1D4idI_VCWUZRqRK2UgI1mnizPwhhKc69/view?usp=sharing</t>
  </si>
  <si>
    <t>https://drive.google.com/file/d/1fBRWDHWFrSOf5Xb2OXGzDyFdp6Svop-w/view?usp=sharing</t>
  </si>
  <si>
    <t>https://drive.google.com/file/d/1LyJfCoCnL2XzpGK8Yu7AKBbGZCIG2eyf/view?usp=sharing</t>
  </si>
  <si>
    <t>https://drive.google.com/file/d/1SWT4NrgetRSO2scmzGku_ItDaL0AGBDi/view?usp=sharing</t>
  </si>
  <si>
    <t>https://drive.google.com/file/d/1zISSPvnD3uHCar8qoWN_NhdPO5tCgIpV/view?usp=sharing</t>
  </si>
  <si>
    <t>https://drive.google.com/file/d/1-DU2IlYalXg_rFuVgKQjb0hiBhlzcDFg/view?usp=sharing</t>
  </si>
  <si>
    <t>https://drive.google.com/file/d/1IURlrUIDhw_E3PDE_hkxwtlByZ40UBtX/view?usp=sharing</t>
  </si>
  <si>
    <t>https://drive.google.com/file/d/1C-2MbUZr8_Oc7-vpn2y5ld0p5gOSEfr8/view?usp=sharing</t>
  </si>
  <si>
    <t>https://drive.google.com/file/d/1kO45n2yQGzh1PFnOOZGNa7weaN6ZRMha/view?usp=sharing</t>
  </si>
  <si>
    <t>https://drive.google.com/file/d/1aB2PvjgLxJvZ8X7knPuWlpPOjH0SXWbu/view?usp=sharing</t>
  </si>
  <si>
    <t>https://drive.google.com/file/d/1IGZLhrJBu_0qlhBPTAp6xGj0x4DIPOVJ/view?usp=sharing</t>
  </si>
  <si>
    <t>https://drive.google.com/file/d/1rjTFzXjN3D-4RfH7OkBXAVxUsit04N5H/view?usp=sharing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</si>
</sst>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2" fillId="5" borderId="0" xfId="0" applyFont="1" applyFill="1" applyBorder="1" applyAlignment="1">
      <alignment horizontal="left" wrapText="1"/>
    </xf>
    <xf numFmtId="0" fontId="3" fillId="0" borderId="0" xfId="1" applyFill="1"/>
    <xf numFmtId="0" fontId="0" fillId="0" borderId="0" xfId="0"/>
    <xf numFmtId="0" fontId="4" fillId="0" borderId="0" xfId="0" applyFont="1"/>
    <xf numFmtId="0" fontId="6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7" fillId="5" borderId="0" xfId="0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4" fillId="3" borderId="0" xfId="0" applyFont="1" applyFill="1" applyBorder="1"/>
    <xf numFmtId="2" fontId="7" fillId="5" borderId="0" xfId="0" applyNumberFormat="1" applyFont="1" applyFill="1" applyBorder="1" applyAlignment="1">
      <alignment horizontal="right" wrapText="1"/>
    </xf>
    <xf numFmtId="164" fontId="7" fillId="0" borderId="0" xfId="0" applyNumberFormat="1" applyFont="1" applyAlignment="1" applyProtection="1">
      <alignment horizontal="center"/>
    </xf>
    <xf numFmtId="4" fontId="4" fillId="0" borderId="0" xfId="0" applyNumberFormat="1" applyFont="1"/>
    <xf numFmtId="164" fontId="4" fillId="0" borderId="0" xfId="0" applyNumberFormat="1" applyFont="1"/>
    <xf numFmtId="0" fontId="7" fillId="3" borderId="0" xfId="1" applyFont="1" applyBorder="1"/>
    <xf numFmtId="0" fontId="8" fillId="3" borderId="0" xfId="1" applyFont="1"/>
    <xf numFmtId="14" fontId="7" fillId="3" borderId="0" xfId="0" applyNumberFormat="1" applyFont="1" applyFill="1" applyBorder="1" applyAlignment="1">
      <alignment horizontal="right" wrapText="1"/>
    </xf>
    <xf numFmtId="0" fontId="7" fillId="5" borderId="0" xfId="0" applyFont="1" applyFill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2" fontId="4" fillId="0" borderId="0" xfId="0" applyNumberFormat="1" applyFont="1"/>
    <xf numFmtId="0" fontId="4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TAIHUGO/subdireccion/adriana/LTAIPBCSA75FI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lineamientos-para-el-ejercicio-del-gasto-de-la-administracion-publica-estatal/" TargetMode="External"/><Relationship Id="rId13" Type="http://schemas.openxmlformats.org/officeDocument/2006/relationships/hyperlink" Target="http://contraloria.bcs.gob.mx/lineamientos-para-el-ejercicio-del-gasto-de-la-administracion-publica-estatal/" TargetMode="External"/><Relationship Id="rId3" Type="http://schemas.openxmlformats.org/officeDocument/2006/relationships/hyperlink" Target="http://contraloria.bcs.gob.mx/lineamientos-para-el-ejercicio-del-gasto-de-la-administracion-publica-estatal/" TargetMode="External"/><Relationship Id="rId7" Type="http://schemas.openxmlformats.org/officeDocument/2006/relationships/hyperlink" Target="http://contraloria.bcs.gob.mx/lineamientos-para-el-ejercicio-del-gasto-de-la-administracion-publica-estatal/" TargetMode="External"/><Relationship Id="rId12" Type="http://schemas.openxmlformats.org/officeDocument/2006/relationships/hyperlink" Target="http://contraloria.bcs.gob.mx/lineamientos-para-el-ejercicio-del-gasto-de-la-administracion-publica-estatal/" TargetMode="External"/><Relationship Id="rId2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6" Type="http://schemas.openxmlformats.org/officeDocument/2006/relationships/hyperlink" Target="http://contraloria.bcs.gob.mx/lineamientos-para-el-ejercicio-del-gasto-de-la-administracion-publica-estatal/" TargetMode="External"/><Relationship Id="rId11" Type="http://schemas.openxmlformats.org/officeDocument/2006/relationships/hyperlink" Target="http://contraloria.bcs.gob.mx/lineamientos-para-el-ejercicio-del-gasto-de-la-administracion-publica-estatal/" TargetMode="External"/><Relationship Id="rId5" Type="http://schemas.openxmlformats.org/officeDocument/2006/relationships/hyperlink" Target="http://contraloria.bcs.gob.mx/lineamientos-para-el-ejercicio-del-gasto-de-la-administracion-publica-estatal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traloria.bcs.gob.mx/lineamientos-para-el-ejercicio-del-gasto-de-la-administracion-publica-estatal/" TargetMode="External"/><Relationship Id="rId4" Type="http://schemas.openxmlformats.org/officeDocument/2006/relationships/hyperlink" Target="http://contraloria.bcs.gob.mx/lineamientos-para-el-ejercicio-del-gasto-de-la-administracion-publica-estatal/" TargetMode="External"/><Relationship Id="rId9" Type="http://schemas.openxmlformats.org/officeDocument/2006/relationships/hyperlink" Target="http://contraloria.bcs.gob.mx/lineamientos-para-el-ejercicio-del-gasto-de-la-administracion-publica-estatal/" TargetMode="External"/><Relationship Id="rId14" Type="http://schemas.openxmlformats.org/officeDocument/2006/relationships/hyperlink" Target="http://contraloria.bcs.gob.mx/lineamientos-para-el-ejercicio-del-gasto-de-la-administracion-publica-estatal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DU2IlYalXg_rFuVgKQjb0hiBhlzcDFg/view?usp=sharing" TargetMode="External"/><Relationship Id="rId13" Type="http://schemas.openxmlformats.org/officeDocument/2006/relationships/hyperlink" Target="https://drive.google.com/file/d/1IGZLhrJBu_0qlhBPTAp6xGj0x4DIPOVJ/view?usp=sharing" TargetMode="External"/><Relationship Id="rId3" Type="http://schemas.openxmlformats.org/officeDocument/2006/relationships/hyperlink" Target="https://drive.google.com/file/d/1D4idI_VCWUZRqRK2UgI1mnizPwhhKc69/view?usp=sharing" TargetMode="External"/><Relationship Id="rId7" Type="http://schemas.openxmlformats.org/officeDocument/2006/relationships/hyperlink" Target="https://drive.google.com/file/d/1zISSPvnD3uHCar8qoWN_NhdPO5tCgIpV/view?usp=sharing" TargetMode="External"/><Relationship Id="rId12" Type="http://schemas.openxmlformats.org/officeDocument/2006/relationships/hyperlink" Target="https://drive.google.com/file/d/1aB2PvjgLxJvZ8X7knPuWlpPOjH0SXWbu/view?usp=sharing" TargetMode="External"/><Relationship Id="rId2" Type="http://schemas.openxmlformats.org/officeDocument/2006/relationships/hyperlink" Target="https://drive.google.com/file/d/1jFKMcNUxCeWIUZP6LlaZZ4M3PFE2snMa/view?usp=sharing" TargetMode="External"/><Relationship Id="rId1" Type="http://schemas.openxmlformats.org/officeDocument/2006/relationships/hyperlink" Target="https://drive.google.com/file/d/1jpd6M4-ZXPTIEggab3iO_fzzPAqPGzFs/view?usp=sharing" TargetMode="External"/><Relationship Id="rId6" Type="http://schemas.openxmlformats.org/officeDocument/2006/relationships/hyperlink" Target="https://drive.google.com/file/d/1SWT4NrgetRSO2scmzGku_ItDaL0AGBDi/view?usp=sharing" TargetMode="External"/><Relationship Id="rId11" Type="http://schemas.openxmlformats.org/officeDocument/2006/relationships/hyperlink" Target="https://drive.google.com/file/d/1kO45n2yQGzh1PFnOOZGNa7weaN6ZRMha/view?usp=sharing" TargetMode="External"/><Relationship Id="rId5" Type="http://schemas.openxmlformats.org/officeDocument/2006/relationships/hyperlink" Target="https://drive.google.com/file/d/1LyJfCoCnL2XzpGK8Yu7AKBbGZCIG2eyf/view?usp=sharing" TargetMode="External"/><Relationship Id="rId10" Type="http://schemas.openxmlformats.org/officeDocument/2006/relationships/hyperlink" Target="https://drive.google.com/file/d/1C-2MbUZr8_Oc7-vpn2y5ld0p5gOSEfr8/view?usp=sharing" TargetMode="External"/><Relationship Id="rId4" Type="http://schemas.openxmlformats.org/officeDocument/2006/relationships/hyperlink" Target="https://drive.google.com/file/d/1fBRWDHWFrSOf5Xb2OXGzDyFdp6Svop-w/view?usp=sharing" TargetMode="External"/><Relationship Id="rId9" Type="http://schemas.openxmlformats.org/officeDocument/2006/relationships/hyperlink" Target="https://drive.google.com/file/d/1IURlrUIDhw_E3PDE_hkxwtlByZ40UBtX/view?usp=sharing" TargetMode="External"/><Relationship Id="rId14" Type="http://schemas.openxmlformats.org/officeDocument/2006/relationships/hyperlink" Target="https://drive.google.com/file/d/1rjTFzXjN3D-4RfH7OkBXAVxUsit04N5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G6" workbookViewId="0">
      <selection activeCell="AI8" sqref="AI8"/>
    </sheetView>
  </sheetViews>
  <sheetFormatPr baseColWidth="10" defaultColWidth="9.140625" defaultRowHeight="15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</cols>
  <sheetData>
    <row r="1" spans="1:36" hidden="1" x14ac:dyDescent="0.25">
      <c r="A1" s="6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30.7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x14ac:dyDescent="0.25">
      <c r="A8" s="6">
        <v>2021</v>
      </c>
      <c r="B8" s="8">
        <v>44197</v>
      </c>
      <c r="C8" s="8">
        <v>44286</v>
      </c>
      <c r="D8" s="26" t="s">
        <v>90</v>
      </c>
      <c r="E8" s="21">
        <v>40204</v>
      </c>
      <c r="F8" s="10" t="s">
        <v>128</v>
      </c>
      <c r="G8" s="22" t="s">
        <v>129</v>
      </c>
      <c r="H8" s="10" t="s">
        <v>115</v>
      </c>
      <c r="I8" s="22" t="s">
        <v>132</v>
      </c>
      <c r="J8" s="23" t="s">
        <v>133</v>
      </c>
      <c r="K8" s="24" t="s">
        <v>134</v>
      </c>
      <c r="L8" s="26" t="s">
        <v>101</v>
      </c>
      <c r="M8" s="11" t="s">
        <v>157</v>
      </c>
      <c r="N8" s="26" t="s">
        <v>103</v>
      </c>
      <c r="O8" s="26">
        <v>1</v>
      </c>
      <c r="P8" s="12">
        <v>2574</v>
      </c>
      <c r="Q8" s="26" t="s">
        <v>116</v>
      </c>
      <c r="R8" s="26" t="s">
        <v>117</v>
      </c>
      <c r="S8" s="26" t="s">
        <v>118</v>
      </c>
      <c r="T8" s="26" t="s">
        <v>119</v>
      </c>
      <c r="U8" s="26" t="s">
        <v>117</v>
      </c>
      <c r="V8" s="26" t="s">
        <v>135</v>
      </c>
      <c r="W8" s="11" t="s">
        <v>157</v>
      </c>
      <c r="X8" s="13">
        <v>44207</v>
      </c>
      <c r="Y8" s="13">
        <v>44208</v>
      </c>
      <c r="Z8" s="26">
        <f>Tabla_468804!A4</f>
        <v>61</v>
      </c>
      <c r="AA8" s="25">
        <v>2159.06</v>
      </c>
      <c r="AB8" s="14">
        <v>414.94</v>
      </c>
      <c r="AC8" s="15">
        <v>44214</v>
      </c>
      <c r="AD8" s="26"/>
      <c r="AE8" s="16">
        <f>Tabla_468805!A4</f>
        <v>61</v>
      </c>
      <c r="AF8" s="17" t="s">
        <v>120</v>
      </c>
      <c r="AG8" s="26" t="s">
        <v>121</v>
      </c>
      <c r="AH8" s="18">
        <v>44286</v>
      </c>
      <c r="AI8" s="18">
        <v>44300</v>
      </c>
    </row>
    <row r="9" spans="1:36" x14ac:dyDescent="0.25">
      <c r="A9" s="6">
        <v>2021</v>
      </c>
      <c r="B9" s="8">
        <v>44197</v>
      </c>
      <c r="C9" s="8">
        <v>44286</v>
      </c>
      <c r="D9" s="26" t="s">
        <v>91</v>
      </c>
      <c r="E9" s="6">
        <v>60808</v>
      </c>
      <c r="F9" s="2" t="s">
        <v>158</v>
      </c>
      <c r="G9" s="26" t="s">
        <v>153</v>
      </c>
      <c r="H9" s="10" t="s">
        <v>115</v>
      </c>
      <c r="I9" s="2" t="s">
        <v>159</v>
      </c>
      <c r="J9" s="2" t="s">
        <v>160</v>
      </c>
      <c r="K9" s="2" t="s">
        <v>161</v>
      </c>
      <c r="L9" s="26" t="s">
        <v>101</v>
      </c>
      <c r="M9" s="11" t="s">
        <v>162</v>
      </c>
      <c r="N9" s="26" t="s">
        <v>103</v>
      </c>
      <c r="O9" s="6">
        <v>1</v>
      </c>
      <c r="P9" s="6">
        <v>234</v>
      </c>
      <c r="Q9" s="26" t="s">
        <v>116</v>
      </c>
      <c r="R9" s="26" t="s">
        <v>117</v>
      </c>
      <c r="S9" s="26" t="s">
        <v>118</v>
      </c>
      <c r="T9" s="26" t="s">
        <v>119</v>
      </c>
      <c r="U9" s="26" t="s">
        <v>117</v>
      </c>
      <c r="V9" s="26" t="s">
        <v>118</v>
      </c>
      <c r="W9" s="11" t="s">
        <v>162</v>
      </c>
      <c r="X9" s="13">
        <v>44211</v>
      </c>
      <c r="Y9" s="13">
        <v>44211</v>
      </c>
      <c r="Z9" s="27">
        <f>Tabla_468804!A5</f>
        <v>62</v>
      </c>
      <c r="AA9" s="6">
        <v>190</v>
      </c>
      <c r="AB9" s="6">
        <v>44</v>
      </c>
      <c r="AC9" s="15">
        <v>44211</v>
      </c>
      <c r="AE9" s="16">
        <f>Tabla_468805!A5</f>
        <v>62</v>
      </c>
      <c r="AF9" s="17" t="s">
        <v>120</v>
      </c>
      <c r="AG9" s="26" t="s">
        <v>121</v>
      </c>
      <c r="AH9" s="18">
        <v>44286</v>
      </c>
      <c r="AI9" s="18">
        <v>44300</v>
      </c>
    </row>
    <row r="10" spans="1:36" x14ac:dyDescent="0.25">
      <c r="A10" s="26">
        <v>2021</v>
      </c>
      <c r="B10" s="8">
        <v>44197</v>
      </c>
      <c r="C10" s="8">
        <v>44286</v>
      </c>
      <c r="D10" s="5" t="s">
        <v>91</v>
      </c>
      <c r="E10" s="5">
        <v>60710</v>
      </c>
      <c r="F10" s="5" t="s">
        <v>114</v>
      </c>
      <c r="G10" s="5" t="s">
        <v>114</v>
      </c>
      <c r="H10" s="10" t="s">
        <v>115</v>
      </c>
      <c r="I10" s="5" t="s">
        <v>155</v>
      </c>
      <c r="J10" s="5" t="s">
        <v>130</v>
      </c>
      <c r="K10" s="5" t="s">
        <v>156</v>
      </c>
      <c r="L10" s="26" t="s">
        <v>101</v>
      </c>
      <c r="M10" s="11" t="s">
        <v>163</v>
      </c>
      <c r="N10" s="26" t="s">
        <v>103</v>
      </c>
      <c r="O10" s="26">
        <v>1</v>
      </c>
      <c r="P10" s="14">
        <v>468</v>
      </c>
      <c r="Q10" s="26" t="s">
        <v>116</v>
      </c>
      <c r="R10" s="26" t="s">
        <v>117</v>
      </c>
      <c r="S10" s="26" t="s">
        <v>118</v>
      </c>
      <c r="T10" s="26" t="s">
        <v>119</v>
      </c>
      <c r="U10" s="26" t="s">
        <v>117</v>
      </c>
      <c r="V10" s="26" t="s">
        <v>131</v>
      </c>
      <c r="W10" s="11" t="s">
        <v>163</v>
      </c>
      <c r="X10" s="13">
        <v>44216</v>
      </c>
      <c r="Y10" s="13">
        <v>44216</v>
      </c>
      <c r="Z10" s="27">
        <f>Tabla_468804!A6</f>
        <v>63</v>
      </c>
      <c r="AA10" s="26">
        <v>742.85</v>
      </c>
      <c r="AB10" s="26">
        <v>0</v>
      </c>
      <c r="AC10" s="15">
        <v>44217</v>
      </c>
      <c r="AD10" s="26"/>
      <c r="AE10" s="16">
        <f>Tabla_468805!A6</f>
        <v>63</v>
      </c>
      <c r="AF10" s="17" t="s">
        <v>120</v>
      </c>
      <c r="AG10" s="26" t="s">
        <v>121</v>
      </c>
      <c r="AH10" s="18">
        <v>44286</v>
      </c>
      <c r="AI10" s="18">
        <v>44300</v>
      </c>
    </row>
    <row r="11" spans="1:36" x14ac:dyDescent="0.25">
      <c r="A11" s="26">
        <v>2021</v>
      </c>
      <c r="B11" s="8">
        <v>44197</v>
      </c>
      <c r="C11" s="8">
        <v>44286</v>
      </c>
      <c r="D11" s="26" t="s">
        <v>98</v>
      </c>
      <c r="E11" s="9">
        <v>70304</v>
      </c>
      <c r="F11" s="10" t="s">
        <v>127</v>
      </c>
      <c r="G11" s="20" t="s">
        <v>152</v>
      </c>
      <c r="H11" s="10" t="s">
        <v>115</v>
      </c>
      <c r="I11" s="20" t="s">
        <v>143</v>
      </c>
      <c r="J11" s="10" t="s">
        <v>144</v>
      </c>
      <c r="K11" s="20" t="s">
        <v>145</v>
      </c>
      <c r="L11" s="26" t="s">
        <v>101</v>
      </c>
      <c r="M11" s="11" t="s">
        <v>163</v>
      </c>
      <c r="N11" s="26" t="s">
        <v>103</v>
      </c>
      <c r="O11" s="26">
        <v>1</v>
      </c>
      <c r="P11" s="14">
        <v>468</v>
      </c>
      <c r="Q11" s="26" t="s">
        <v>116</v>
      </c>
      <c r="R11" s="26" t="s">
        <v>117</v>
      </c>
      <c r="S11" s="11" t="s">
        <v>118</v>
      </c>
      <c r="T11" s="26" t="s">
        <v>119</v>
      </c>
      <c r="U11" s="26" t="s">
        <v>117</v>
      </c>
      <c r="V11" s="26" t="s">
        <v>131</v>
      </c>
      <c r="W11" s="11" t="s">
        <v>163</v>
      </c>
      <c r="X11" s="13">
        <v>44216</v>
      </c>
      <c r="Y11" s="13">
        <v>44216</v>
      </c>
      <c r="Z11" s="27">
        <f>Tabla_468804!A7</f>
        <v>64</v>
      </c>
      <c r="AA11" s="26">
        <v>829.89</v>
      </c>
      <c r="AB11" s="26">
        <v>0</v>
      </c>
      <c r="AC11" s="15">
        <v>44217</v>
      </c>
      <c r="AD11" s="26"/>
      <c r="AE11" s="16">
        <f>Tabla_468805!A7</f>
        <v>64</v>
      </c>
      <c r="AF11" s="17" t="s">
        <v>120</v>
      </c>
      <c r="AG11" s="26" t="s">
        <v>121</v>
      </c>
      <c r="AH11" s="18">
        <v>44286</v>
      </c>
      <c r="AI11" s="18">
        <v>44300</v>
      </c>
    </row>
    <row r="12" spans="1:36" x14ac:dyDescent="0.25">
      <c r="A12" s="26">
        <v>2021</v>
      </c>
      <c r="B12" s="8">
        <v>44197</v>
      </c>
      <c r="C12" s="8">
        <v>44286</v>
      </c>
      <c r="D12" s="26" t="s">
        <v>98</v>
      </c>
      <c r="E12" s="9">
        <v>40216</v>
      </c>
      <c r="F12" s="10" t="s">
        <v>122</v>
      </c>
      <c r="G12" s="20" t="s">
        <v>123</v>
      </c>
      <c r="H12" s="10" t="s">
        <v>115</v>
      </c>
      <c r="I12" s="20" t="s">
        <v>124</v>
      </c>
      <c r="J12" s="10" t="s">
        <v>125</v>
      </c>
      <c r="K12" s="10" t="s">
        <v>126</v>
      </c>
      <c r="L12" s="26" t="s">
        <v>101</v>
      </c>
      <c r="M12" s="11" t="s">
        <v>164</v>
      </c>
      <c r="N12" s="26" t="s">
        <v>103</v>
      </c>
      <c r="O12" s="26">
        <v>1</v>
      </c>
      <c r="P12" s="14">
        <v>1638</v>
      </c>
      <c r="Q12" s="26" t="s">
        <v>116</v>
      </c>
      <c r="R12" s="26" t="s">
        <v>117</v>
      </c>
      <c r="S12" s="26" t="s">
        <v>118</v>
      </c>
      <c r="T12" s="26" t="s">
        <v>119</v>
      </c>
      <c r="U12" s="26" t="s">
        <v>117</v>
      </c>
      <c r="V12" s="26" t="s">
        <v>165</v>
      </c>
      <c r="W12" s="11" t="s">
        <v>164</v>
      </c>
      <c r="X12" s="13">
        <v>44223</v>
      </c>
      <c r="Y12" s="13">
        <v>44224</v>
      </c>
      <c r="Z12" s="27">
        <f>Tabla_468804!A8</f>
        <v>65</v>
      </c>
      <c r="AA12" s="26">
        <v>1315.58</v>
      </c>
      <c r="AB12" s="26">
        <v>321.42</v>
      </c>
      <c r="AC12" s="15">
        <v>44229</v>
      </c>
      <c r="AD12" s="26"/>
      <c r="AE12" s="16">
        <f>Tabla_468805!A8</f>
        <v>65</v>
      </c>
      <c r="AF12" s="17" t="s">
        <v>120</v>
      </c>
      <c r="AG12" s="26" t="s">
        <v>121</v>
      </c>
      <c r="AH12" s="18">
        <v>44286</v>
      </c>
      <c r="AI12" s="18">
        <v>44300</v>
      </c>
    </row>
    <row r="13" spans="1:36" x14ac:dyDescent="0.25">
      <c r="A13" s="26">
        <v>2021</v>
      </c>
      <c r="B13" s="8">
        <v>44197</v>
      </c>
      <c r="C13" s="8">
        <v>44286</v>
      </c>
      <c r="D13" s="26" t="s">
        <v>98</v>
      </c>
      <c r="E13" s="26">
        <v>37213</v>
      </c>
      <c r="F13" s="10" t="s">
        <v>146</v>
      </c>
      <c r="G13" s="26" t="s">
        <v>147</v>
      </c>
      <c r="H13" s="10" t="s">
        <v>115</v>
      </c>
      <c r="I13" s="26" t="s">
        <v>148</v>
      </c>
      <c r="J13" s="10" t="s">
        <v>149</v>
      </c>
      <c r="K13" s="26" t="s">
        <v>150</v>
      </c>
      <c r="L13" s="26" t="s">
        <v>101</v>
      </c>
      <c r="M13" s="11" t="s">
        <v>164</v>
      </c>
      <c r="N13" s="26" t="s">
        <v>103</v>
      </c>
      <c r="O13" s="26">
        <v>1</v>
      </c>
      <c r="P13" s="14">
        <v>1638</v>
      </c>
      <c r="Q13" s="26" t="s">
        <v>116</v>
      </c>
      <c r="R13" s="26" t="s">
        <v>117</v>
      </c>
      <c r="S13" s="26" t="s">
        <v>118</v>
      </c>
      <c r="T13" s="26" t="s">
        <v>119</v>
      </c>
      <c r="U13" s="26" t="s">
        <v>117</v>
      </c>
      <c r="V13" s="26" t="s">
        <v>165</v>
      </c>
      <c r="W13" s="11" t="s">
        <v>164</v>
      </c>
      <c r="X13" s="13">
        <v>44223</v>
      </c>
      <c r="Y13" s="13">
        <v>44224</v>
      </c>
      <c r="Z13" s="27">
        <f>Tabla_468804!A9</f>
        <v>66</v>
      </c>
      <c r="AA13" s="26">
        <v>927.44</v>
      </c>
      <c r="AB13" s="26">
        <v>710.56</v>
      </c>
      <c r="AC13" s="15">
        <v>44236</v>
      </c>
      <c r="AD13" s="26"/>
      <c r="AE13" s="16">
        <f>Tabla_468805!A9</f>
        <v>66</v>
      </c>
      <c r="AF13" s="17" t="s">
        <v>120</v>
      </c>
      <c r="AG13" s="26" t="s">
        <v>121</v>
      </c>
      <c r="AH13" s="18">
        <v>44286</v>
      </c>
      <c r="AI13" s="18">
        <v>44300</v>
      </c>
    </row>
    <row r="14" spans="1:36" x14ac:dyDescent="0.25">
      <c r="A14" s="26">
        <v>2021</v>
      </c>
      <c r="B14" s="8">
        <v>44197</v>
      </c>
      <c r="C14" s="8">
        <v>44286</v>
      </c>
      <c r="D14" s="26" t="s">
        <v>90</v>
      </c>
      <c r="E14" s="21">
        <v>40204</v>
      </c>
      <c r="F14" s="10" t="s">
        <v>128</v>
      </c>
      <c r="G14" s="22" t="s">
        <v>129</v>
      </c>
      <c r="H14" s="10" t="s">
        <v>115</v>
      </c>
      <c r="I14" s="22" t="s">
        <v>132</v>
      </c>
      <c r="J14" s="23" t="s">
        <v>133</v>
      </c>
      <c r="K14" s="24" t="s">
        <v>134</v>
      </c>
      <c r="L14" s="26" t="s">
        <v>101</v>
      </c>
      <c r="M14" s="11" t="s">
        <v>166</v>
      </c>
      <c r="N14" s="26" t="s">
        <v>103</v>
      </c>
      <c r="O14" s="26">
        <v>1</v>
      </c>
      <c r="P14" s="26">
        <v>1287</v>
      </c>
      <c r="Q14" s="26" t="s">
        <v>116</v>
      </c>
      <c r="R14" s="26" t="s">
        <v>117</v>
      </c>
      <c r="S14" s="26" t="s">
        <v>118</v>
      </c>
      <c r="T14" s="26" t="s">
        <v>119</v>
      </c>
      <c r="U14" s="26" t="s">
        <v>117</v>
      </c>
      <c r="V14" s="26" t="s">
        <v>131</v>
      </c>
      <c r="W14" s="11" t="s">
        <v>166</v>
      </c>
      <c r="X14" s="13">
        <v>44257</v>
      </c>
      <c r="Y14" s="13">
        <v>44257</v>
      </c>
      <c r="Z14" s="27">
        <f>Tabla_468804!A10</f>
        <v>67</v>
      </c>
      <c r="AA14" s="26">
        <v>930</v>
      </c>
      <c r="AB14" s="26">
        <v>357</v>
      </c>
      <c r="AC14" s="15">
        <v>44271</v>
      </c>
      <c r="AD14" s="26"/>
      <c r="AE14" s="16">
        <f>Tabla_468805!A10</f>
        <v>67</v>
      </c>
      <c r="AF14" s="17" t="s">
        <v>120</v>
      </c>
      <c r="AG14" s="26" t="s">
        <v>121</v>
      </c>
      <c r="AH14" s="18">
        <v>44286</v>
      </c>
      <c r="AI14" s="18">
        <v>44300</v>
      </c>
    </row>
    <row r="15" spans="1:36" x14ac:dyDescent="0.25">
      <c r="A15" s="26">
        <v>2021</v>
      </c>
      <c r="B15" s="8">
        <v>44197</v>
      </c>
      <c r="C15" s="8">
        <v>44286</v>
      </c>
      <c r="D15" s="26" t="s">
        <v>98</v>
      </c>
      <c r="E15" s="26">
        <v>37213</v>
      </c>
      <c r="F15" s="10" t="s">
        <v>146</v>
      </c>
      <c r="G15" s="26" t="s">
        <v>147</v>
      </c>
      <c r="H15" s="10" t="s">
        <v>115</v>
      </c>
      <c r="I15" s="26" t="s">
        <v>148</v>
      </c>
      <c r="J15" s="10" t="s">
        <v>149</v>
      </c>
      <c r="K15" s="26" t="s">
        <v>150</v>
      </c>
      <c r="L15" s="26" t="s">
        <v>101</v>
      </c>
      <c r="M15" s="11" t="s">
        <v>166</v>
      </c>
      <c r="N15" s="26" t="s">
        <v>103</v>
      </c>
      <c r="O15" s="26">
        <v>1</v>
      </c>
      <c r="P15" s="26">
        <v>936</v>
      </c>
      <c r="Q15" s="26" t="s">
        <v>116</v>
      </c>
      <c r="R15" s="26" t="s">
        <v>117</v>
      </c>
      <c r="S15" s="26" t="s">
        <v>118</v>
      </c>
      <c r="T15" s="26" t="s">
        <v>119</v>
      </c>
      <c r="U15" s="26" t="s">
        <v>117</v>
      </c>
      <c r="V15" s="26" t="s">
        <v>131</v>
      </c>
      <c r="W15" s="11" t="s">
        <v>166</v>
      </c>
      <c r="X15" s="13">
        <v>44257</v>
      </c>
      <c r="Y15" s="13">
        <v>44257</v>
      </c>
      <c r="Z15" s="27">
        <f>Tabla_468804!A11</f>
        <v>68</v>
      </c>
      <c r="AA15" s="26">
        <v>650</v>
      </c>
      <c r="AB15" s="26">
        <v>286</v>
      </c>
      <c r="AC15" s="15">
        <v>44298</v>
      </c>
      <c r="AD15" s="26"/>
      <c r="AE15" s="16">
        <f>Tabla_468805!A11</f>
        <v>68</v>
      </c>
      <c r="AF15" s="17" t="s">
        <v>120</v>
      </c>
      <c r="AG15" s="26" t="s">
        <v>121</v>
      </c>
      <c r="AH15" s="18">
        <v>44286</v>
      </c>
      <c r="AI15" s="18">
        <v>44300</v>
      </c>
    </row>
    <row r="16" spans="1:36" x14ac:dyDescent="0.25">
      <c r="A16" s="26">
        <v>2021</v>
      </c>
      <c r="B16" s="8">
        <v>44197</v>
      </c>
      <c r="C16" s="8">
        <v>44286</v>
      </c>
      <c r="D16" s="26" t="s">
        <v>98</v>
      </c>
      <c r="E16" s="26">
        <v>70304</v>
      </c>
      <c r="F16" s="26" t="s">
        <v>136</v>
      </c>
      <c r="G16" s="26" t="s">
        <v>136</v>
      </c>
      <c r="H16" s="10" t="s">
        <v>115</v>
      </c>
      <c r="I16" s="26" t="s">
        <v>137</v>
      </c>
      <c r="J16" s="26" t="s">
        <v>138</v>
      </c>
      <c r="K16" s="26" t="s">
        <v>139</v>
      </c>
      <c r="L16" s="26" t="s">
        <v>101</v>
      </c>
      <c r="M16" s="11" t="s">
        <v>167</v>
      </c>
      <c r="N16" s="26" t="s">
        <v>103</v>
      </c>
      <c r="O16" s="26">
        <v>1</v>
      </c>
      <c r="P16" s="26">
        <v>3510</v>
      </c>
      <c r="Q16" s="26" t="s">
        <v>116</v>
      </c>
      <c r="R16" s="26" t="s">
        <v>117</v>
      </c>
      <c r="S16" s="26" t="s">
        <v>118</v>
      </c>
      <c r="T16" s="26" t="s">
        <v>119</v>
      </c>
      <c r="U16" s="26" t="s">
        <v>117</v>
      </c>
      <c r="V16" s="26" t="s">
        <v>151</v>
      </c>
      <c r="W16" s="11" t="s">
        <v>167</v>
      </c>
      <c r="X16" s="13">
        <v>44270</v>
      </c>
      <c r="Y16" s="13">
        <v>44274</v>
      </c>
      <c r="Z16" s="27">
        <f>Tabla_468804!A12</f>
        <v>69</v>
      </c>
      <c r="AA16" s="26">
        <v>2832</v>
      </c>
      <c r="AB16" s="26">
        <v>678</v>
      </c>
      <c r="AC16" s="15">
        <v>44277</v>
      </c>
      <c r="AD16" s="26"/>
      <c r="AE16" s="26">
        <f>Tabla_468805!A12</f>
        <v>69</v>
      </c>
      <c r="AF16" s="17" t="s">
        <v>120</v>
      </c>
      <c r="AG16" s="26" t="s">
        <v>121</v>
      </c>
      <c r="AH16" s="18">
        <v>44286</v>
      </c>
      <c r="AI16" s="18">
        <v>44300</v>
      </c>
    </row>
    <row r="17" spans="1:35" x14ac:dyDescent="0.25">
      <c r="A17" s="26">
        <v>2021</v>
      </c>
      <c r="B17" s="8">
        <v>44197</v>
      </c>
      <c r="C17" s="8">
        <v>44286</v>
      </c>
      <c r="D17" s="26" t="s">
        <v>91</v>
      </c>
      <c r="E17" s="19">
        <v>60710</v>
      </c>
      <c r="F17" s="10" t="s">
        <v>114</v>
      </c>
      <c r="G17" s="26" t="s">
        <v>153</v>
      </c>
      <c r="H17" s="26" t="s">
        <v>115</v>
      </c>
      <c r="I17" s="26" t="s">
        <v>140</v>
      </c>
      <c r="J17" s="26" t="s">
        <v>141</v>
      </c>
      <c r="K17" s="26" t="s">
        <v>142</v>
      </c>
      <c r="L17" s="26" t="s">
        <v>101</v>
      </c>
      <c r="M17" s="11" t="s">
        <v>167</v>
      </c>
      <c r="N17" s="26" t="s">
        <v>103</v>
      </c>
      <c r="O17" s="26">
        <v>1</v>
      </c>
      <c r="P17" s="26">
        <v>3510</v>
      </c>
      <c r="Q17" s="26" t="s">
        <v>116</v>
      </c>
      <c r="R17" s="26" t="s">
        <v>117</v>
      </c>
      <c r="S17" s="26" t="s">
        <v>118</v>
      </c>
      <c r="T17" s="26" t="s">
        <v>119</v>
      </c>
      <c r="U17" s="26" t="s">
        <v>117</v>
      </c>
      <c r="V17" s="26" t="s">
        <v>151</v>
      </c>
      <c r="W17" s="11" t="s">
        <v>167</v>
      </c>
      <c r="X17" s="13">
        <v>44270</v>
      </c>
      <c r="Y17" s="13">
        <v>44274</v>
      </c>
      <c r="Z17" s="27">
        <f>Tabla_468804!A13</f>
        <v>70</v>
      </c>
      <c r="AA17" s="26">
        <v>2911.69</v>
      </c>
      <c r="AB17" s="26">
        <v>598.30999999999995</v>
      </c>
      <c r="AC17" s="15">
        <v>44277</v>
      </c>
      <c r="AD17" s="26"/>
      <c r="AE17" s="26">
        <f>Tabla_468805!A13</f>
        <v>70</v>
      </c>
      <c r="AF17" s="17" t="s">
        <v>120</v>
      </c>
      <c r="AG17" s="26" t="s">
        <v>121</v>
      </c>
      <c r="AH17" s="18">
        <v>44286</v>
      </c>
      <c r="AI17" s="18">
        <v>44300</v>
      </c>
    </row>
    <row r="18" spans="1:35" x14ac:dyDescent="0.25">
      <c r="A18" s="26">
        <v>2021</v>
      </c>
      <c r="B18" s="8">
        <v>44197</v>
      </c>
      <c r="C18" s="8">
        <v>44286</v>
      </c>
      <c r="D18" s="26" t="s">
        <v>98</v>
      </c>
      <c r="E18" s="26">
        <v>37213</v>
      </c>
      <c r="F18" s="10" t="s">
        <v>146</v>
      </c>
      <c r="G18" s="26" t="s">
        <v>147</v>
      </c>
      <c r="H18" s="10" t="s">
        <v>115</v>
      </c>
      <c r="I18" s="26" t="s">
        <v>148</v>
      </c>
      <c r="J18" s="10" t="s">
        <v>149</v>
      </c>
      <c r="K18" s="26" t="s">
        <v>150</v>
      </c>
      <c r="L18" s="26" t="s">
        <v>101</v>
      </c>
      <c r="M18" s="11" t="s">
        <v>168</v>
      </c>
      <c r="N18" s="26" t="s">
        <v>103</v>
      </c>
      <c r="O18" s="26">
        <v>1</v>
      </c>
      <c r="P18" s="26">
        <v>2925</v>
      </c>
      <c r="Q18" s="26" t="s">
        <v>116</v>
      </c>
      <c r="R18" s="26" t="s">
        <v>117</v>
      </c>
      <c r="S18" s="26" t="s">
        <v>118</v>
      </c>
      <c r="T18" s="26" t="s">
        <v>119</v>
      </c>
      <c r="U18" s="26" t="s">
        <v>117</v>
      </c>
      <c r="V18" s="26" t="s">
        <v>154</v>
      </c>
      <c r="W18" s="11" t="s">
        <v>168</v>
      </c>
      <c r="X18" s="13">
        <v>44272</v>
      </c>
      <c r="Y18" s="13">
        <v>44276</v>
      </c>
      <c r="Z18" s="27">
        <f>Tabla_468804!A14</f>
        <v>71</v>
      </c>
      <c r="AA18" s="26">
        <v>2584.04</v>
      </c>
      <c r="AB18" s="26">
        <v>340.96</v>
      </c>
      <c r="AC18" s="15">
        <v>44298</v>
      </c>
      <c r="AD18" s="26"/>
      <c r="AE18" s="26">
        <f>Tabla_468805!A14</f>
        <v>71</v>
      </c>
      <c r="AF18" s="17" t="s">
        <v>120</v>
      </c>
      <c r="AG18" s="26" t="s">
        <v>121</v>
      </c>
      <c r="AH18" s="18">
        <v>44286</v>
      </c>
      <c r="AI18" s="18">
        <v>44300</v>
      </c>
    </row>
    <row r="19" spans="1:35" x14ac:dyDescent="0.25">
      <c r="A19" s="26">
        <v>2021</v>
      </c>
      <c r="B19" s="8">
        <v>44197</v>
      </c>
      <c r="C19" s="8">
        <v>44286</v>
      </c>
      <c r="D19" s="26" t="s">
        <v>98</v>
      </c>
      <c r="E19" s="26">
        <v>70304</v>
      </c>
      <c r="F19" s="26" t="s">
        <v>136</v>
      </c>
      <c r="G19" s="26" t="s">
        <v>136</v>
      </c>
      <c r="H19" s="10" t="s">
        <v>115</v>
      </c>
      <c r="I19" s="26" t="s">
        <v>137</v>
      </c>
      <c r="J19" s="26" t="s">
        <v>138</v>
      </c>
      <c r="K19" s="26" t="s">
        <v>139</v>
      </c>
      <c r="L19" s="26" t="s">
        <v>101</v>
      </c>
      <c r="M19" s="11" t="s">
        <v>169</v>
      </c>
      <c r="N19" s="26" t="s">
        <v>103</v>
      </c>
      <c r="O19" s="6">
        <v>1</v>
      </c>
      <c r="P19" s="6">
        <v>1404</v>
      </c>
      <c r="Q19" s="26" t="s">
        <v>116</v>
      </c>
      <c r="R19" s="26" t="s">
        <v>117</v>
      </c>
      <c r="S19" s="26" t="s">
        <v>118</v>
      </c>
      <c r="T19" s="26" t="s">
        <v>119</v>
      </c>
      <c r="U19" s="26" t="s">
        <v>117</v>
      </c>
      <c r="V19" s="26" t="s">
        <v>118</v>
      </c>
      <c r="W19" s="11" t="s">
        <v>169</v>
      </c>
      <c r="X19" s="13">
        <v>44280</v>
      </c>
      <c r="Y19" s="13">
        <v>44282</v>
      </c>
      <c r="Z19" s="27">
        <f>Tabla_468804!A15</f>
        <v>72</v>
      </c>
      <c r="AA19" s="6">
        <v>988.78</v>
      </c>
      <c r="AB19" s="6">
        <v>415.22</v>
      </c>
      <c r="AC19" s="15">
        <v>44282</v>
      </c>
      <c r="AE19" s="26">
        <f>Tabla_468805!A15</f>
        <v>72</v>
      </c>
      <c r="AF19" s="17" t="s">
        <v>120</v>
      </c>
      <c r="AG19" s="26" t="s">
        <v>121</v>
      </c>
      <c r="AH19" s="18">
        <v>44286</v>
      </c>
      <c r="AI19" s="18">
        <v>44300</v>
      </c>
    </row>
    <row r="20" spans="1:35" x14ac:dyDescent="0.25">
      <c r="A20" s="26">
        <v>2021</v>
      </c>
      <c r="B20" s="8">
        <v>44197</v>
      </c>
      <c r="C20" s="8">
        <v>44286</v>
      </c>
      <c r="D20" s="26" t="s">
        <v>91</v>
      </c>
      <c r="E20" s="19">
        <v>60710</v>
      </c>
      <c r="F20" s="10" t="s">
        <v>114</v>
      </c>
      <c r="G20" s="26" t="s">
        <v>153</v>
      </c>
      <c r="H20" s="26" t="s">
        <v>115</v>
      </c>
      <c r="I20" s="26" t="s">
        <v>140</v>
      </c>
      <c r="J20" s="26" t="s">
        <v>141</v>
      </c>
      <c r="K20" s="26" t="s">
        <v>142</v>
      </c>
      <c r="L20" s="26" t="s">
        <v>101</v>
      </c>
      <c r="M20" s="11" t="s">
        <v>169</v>
      </c>
      <c r="N20" s="26" t="s">
        <v>103</v>
      </c>
      <c r="O20" s="26">
        <v>1</v>
      </c>
      <c r="P20" s="26">
        <v>1404</v>
      </c>
      <c r="Q20" s="26" t="s">
        <v>116</v>
      </c>
      <c r="R20" s="26" t="s">
        <v>117</v>
      </c>
      <c r="S20" s="26" t="s">
        <v>118</v>
      </c>
      <c r="T20" s="26" t="s">
        <v>119</v>
      </c>
      <c r="U20" s="26" t="s">
        <v>117</v>
      </c>
      <c r="V20" s="26" t="s">
        <v>118</v>
      </c>
      <c r="W20" s="11" t="s">
        <v>169</v>
      </c>
      <c r="X20" s="13">
        <v>44280</v>
      </c>
      <c r="Y20" s="13">
        <v>44282</v>
      </c>
      <c r="Z20" s="27">
        <f>Tabla_468804!A16</f>
        <v>73</v>
      </c>
      <c r="AA20" s="6">
        <v>1210.05</v>
      </c>
      <c r="AB20" s="6">
        <v>193.95</v>
      </c>
      <c r="AC20" s="15">
        <v>44282</v>
      </c>
      <c r="AE20" s="26">
        <f>Tabla_468805!A16</f>
        <v>73</v>
      </c>
      <c r="AF20" s="17" t="s">
        <v>120</v>
      </c>
      <c r="AG20" s="26" t="s">
        <v>121</v>
      </c>
      <c r="AH20" s="18">
        <v>44286</v>
      </c>
      <c r="AI20" s="18">
        <v>44300</v>
      </c>
    </row>
    <row r="21" spans="1:35" x14ac:dyDescent="0.25">
      <c r="A21" s="26">
        <v>2021</v>
      </c>
      <c r="B21" s="8">
        <v>44197</v>
      </c>
      <c r="C21" s="8">
        <v>44286</v>
      </c>
      <c r="D21" s="26" t="s">
        <v>98</v>
      </c>
      <c r="E21" s="26">
        <v>37213</v>
      </c>
      <c r="F21" s="10" t="s">
        <v>146</v>
      </c>
      <c r="G21" s="26" t="s">
        <v>147</v>
      </c>
      <c r="H21" s="10" t="s">
        <v>115</v>
      </c>
      <c r="I21" s="26" t="s">
        <v>148</v>
      </c>
      <c r="J21" s="10" t="s">
        <v>149</v>
      </c>
      <c r="K21" s="26" t="s">
        <v>150</v>
      </c>
      <c r="L21" s="26" t="s">
        <v>101</v>
      </c>
      <c r="M21" s="11" t="s">
        <v>170</v>
      </c>
      <c r="N21" s="26" t="s">
        <v>103</v>
      </c>
      <c r="O21" s="6">
        <v>1</v>
      </c>
      <c r="P21" s="6">
        <v>4680</v>
      </c>
      <c r="Q21" s="26" t="s">
        <v>116</v>
      </c>
      <c r="R21" s="26" t="s">
        <v>117</v>
      </c>
      <c r="S21" s="26" t="s">
        <v>118</v>
      </c>
      <c r="T21" s="26" t="s">
        <v>119</v>
      </c>
      <c r="U21" s="26" t="s">
        <v>117</v>
      </c>
      <c r="V21" s="26" t="s">
        <v>131</v>
      </c>
      <c r="W21" s="11" t="s">
        <v>170</v>
      </c>
      <c r="X21" s="13">
        <v>44282</v>
      </c>
      <c r="Y21" s="13">
        <v>44286</v>
      </c>
      <c r="Z21" s="27">
        <f>Tabla_468804!A17</f>
        <v>74</v>
      </c>
      <c r="AA21" s="6">
        <v>4680</v>
      </c>
      <c r="AB21" s="6">
        <v>0</v>
      </c>
      <c r="AC21" s="15">
        <v>44292</v>
      </c>
      <c r="AE21" s="26">
        <f>Tabla_468805!A17</f>
        <v>74</v>
      </c>
      <c r="AF21" s="17" t="s">
        <v>120</v>
      </c>
      <c r="AG21" s="26" t="s">
        <v>121</v>
      </c>
      <c r="AH21" s="18">
        <v>44286</v>
      </c>
      <c r="AI21" s="18">
        <v>44300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0:L13 L15:L158">
      <formula1>Hidden_211</formula1>
    </dataValidation>
    <dataValidation type="list" allowBlank="1" showErrorMessage="1" sqref="L8:L9 L14">
      <formula1>dd</formula1>
    </dataValidation>
    <dataValidation type="list" allowBlank="1" showErrorMessage="1" sqref="D8:D158">
      <formula1>Hidden_13</formula1>
    </dataValidation>
    <dataValidation type="list" allowBlank="1" showErrorMessage="1" sqref="N8:N15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x14ac:dyDescent="0.25">
      <c r="A4" s="5">
        <v>61</v>
      </c>
      <c r="B4" s="5">
        <v>375001</v>
      </c>
      <c r="D4" s="26">
        <v>2159.06</v>
      </c>
    </row>
    <row r="5" spans="1:4" ht="15.75" x14ac:dyDescent="0.25">
      <c r="A5" s="5">
        <v>62</v>
      </c>
      <c r="B5" s="5">
        <v>375001</v>
      </c>
      <c r="D5" s="26">
        <v>190</v>
      </c>
    </row>
    <row r="6" spans="1:4" ht="15.75" x14ac:dyDescent="0.25">
      <c r="A6" s="5">
        <v>63</v>
      </c>
      <c r="B6" s="5">
        <v>375001</v>
      </c>
      <c r="D6" s="26">
        <v>468</v>
      </c>
    </row>
    <row r="7" spans="1:4" ht="15.75" x14ac:dyDescent="0.25">
      <c r="A7" s="5">
        <v>64</v>
      </c>
      <c r="B7" s="5">
        <v>375001</v>
      </c>
      <c r="D7" s="26">
        <v>468</v>
      </c>
    </row>
    <row r="8" spans="1:4" ht="15.75" x14ac:dyDescent="0.25">
      <c r="A8" s="5">
        <v>65</v>
      </c>
      <c r="B8" s="5">
        <v>375001</v>
      </c>
      <c r="D8" s="26">
        <v>1316.58</v>
      </c>
    </row>
    <row r="9" spans="1:4" ht="15.75" x14ac:dyDescent="0.25">
      <c r="A9" s="5">
        <v>66</v>
      </c>
      <c r="B9" s="5">
        <v>375001</v>
      </c>
      <c r="D9" s="26">
        <v>927.44</v>
      </c>
    </row>
    <row r="10" spans="1:4" ht="15.75" x14ac:dyDescent="0.25">
      <c r="A10" s="5">
        <v>67</v>
      </c>
      <c r="B10" s="5">
        <v>375001</v>
      </c>
      <c r="D10" s="26">
        <v>930</v>
      </c>
    </row>
    <row r="11" spans="1:4" ht="15.75" x14ac:dyDescent="0.25">
      <c r="A11" s="5">
        <v>68</v>
      </c>
      <c r="B11" s="5">
        <v>375001</v>
      </c>
      <c r="D11" s="26">
        <v>650</v>
      </c>
    </row>
    <row r="12" spans="1:4" ht="15.75" x14ac:dyDescent="0.25">
      <c r="A12" s="5">
        <v>69</v>
      </c>
      <c r="B12" s="5">
        <v>375001</v>
      </c>
      <c r="D12" s="26">
        <v>2832</v>
      </c>
    </row>
    <row r="13" spans="1:4" ht="15.75" x14ac:dyDescent="0.25">
      <c r="A13" s="5">
        <v>70</v>
      </c>
      <c r="B13" s="5">
        <v>375001</v>
      </c>
      <c r="D13" s="26">
        <v>2911.69</v>
      </c>
    </row>
    <row r="14" spans="1:4" ht="15.75" x14ac:dyDescent="0.25">
      <c r="A14" s="5">
        <v>71</v>
      </c>
      <c r="B14" s="5">
        <v>375001</v>
      </c>
      <c r="D14" s="26">
        <v>2584.04</v>
      </c>
    </row>
    <row r="15" spans="1:4" ht="15.75" x14ac:dyDescent="0.25">
      <c r="A15" s="5">
        <v>72</v>
      </c>
      <c r="B15" s="5">
        <v>375001</v>
      </c>
      <c r="D15" s="26">
        <v>988.78</v>
      </c>
    </row>
    <row r="16" spans="1:4" ht="15.75" x14ac:dyDescent="0.25">
      <c r="A16" s="5">
        <v>73</v>
      </c>
      <c r="B16" s="5">
        <v>375001</v>
      </c>
      <c r="D16" s="26">
        <v>1210.05</v>
      </c>
    </row>
    <row r="17" spans="1:4" ht="15.75" x14ac:dyDescent="0.25">
      <c r="A17" s="5">
        <v>74</v>
      </c>
      <c r="B17" s="5">
        <v>375001</v>
      </c>
      <c r="D17" s="26">
        <v>4680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61</v>
      </c>
      <c r="B4" s="4" t="s">
        <v>171</v>
      </c>
    </row>
    <row r="5" spans="1:2" x14ac:dyDescent="0.25">
      <c r="A5" s="3">
        <v>62</v>
      </c>
      <c r="B5" s="4" t="s">
        <v>172</v>
      </c>
    </row>
    <row r="6" spans="1:2" x14ac:dyDescent="0.25">
      <c r="A6" s="3">
        <v>63</v>
      </c>
      <c r="B6" s="4" t="s">
        <v>173</v>
      </c>
    </row>
    <row r="7" spans="1:2" x14ac:dyDescent="0.25">
      <c r="A7" s="3">
        <v>64</v>
      </c>
      <c r="B7" s="4" t="s">
        <v>174</v>
      </c>
    </row>
    <row r="8" spans="1:2" x14ac:dyDescent="0.25">
      <c r="A8" s="3">
        <v>65</v>
      </c>
      <c r="B8" s="4" t="s">
        <v>175</v>
      </c>
    </row>
    <row r="9" spans="1:2" x14ac:dyDescent="0.25">
      <c r="A9" s="3">
        <v>66</v>
      </c>
      <c r="B9" s="4" t="s">
        <v>176</v>
      </c>
    </row>
    <row r="10" spans="1:2" x14ac:dyDescent="0.25">
      <c r="A10" s="3">
        <v>67</v>
      </c>
      <c r="B10" s="4" t="s">
        <v>177</v>
      </c>
    </row>
    <row r="11" spans="1:2" x14ac:dyDescent="0.25">
      <c r="A11" s="3">
        <v>68</v>
      </c>
      <c r="B11" s="4" t="s">
        <v>178</v>
      </c>
    </row>
    <row r="12" spans="1:2" x14ac:dyDescent="0.25">
      <c r="A12" s="3">
        <v>69</v>
      </c>
      <c r="B12" s="4" t="s">
        <v>179</v>
      </c>
    </row>
    <row r="13" spans="1:2" x14ac:dyDescent="0.25">
      <c r="A13" s="3">
        <v>70</v>
      </c>
      <c r="B13" s="4" t="s">
        <v>180</v>
      </c>
    </row>
    <row r="14" spans="1:2" x14ac:dyDescent="0.25">
      <c r="A14" s="3">
        <v>71</v>
      </c>
      <c r="B14" s="4" t="s">
        <v>181</v>
      </c>
    </row>
    <row r="15" spans="1:2" x14ac:dyDescent="0.25">
      <c r="A15" s="3">
        <v>72</v>
      </c>
      <c r="B15" s="4" t="s">
        <v>182</v>
      </c>
    </row>
    <row r="16" spans="1:2" x14ac:dyDescent="0.25">
      <c r="A16" s="3">
        <v>73</v>
      </c>
      <c r="B16" s="4" t="s">
        <v>183</v>
      </c>
    </row>
    <row r="17" spans="1:2" x14ac:dyDescent="0.25">
      <c r="A17" s="3">
        <v>74</v>
      </c>
      <c r="B17" s="4" t="s">
        <v>184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2020-07-07T19:38:23Z</dcterms:created>
  <dcterms:modified xsi:type="dcterms:W3CDTF">2021-04-20T16:44:12Z</dcterms:modified>
</cp:coreProperties>
</file>