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uardo Robles\Desktop\Respaldo de Eduardo\EDUARDO RAMOS ROBLES\Documentos 2022\Política Presupuestal 2022\Página PNT 2022\3er trimestre 2022\UTAIP 2022\"/>
    </mc:Choice>
  </mc:AlternateContent>
  <xr:revisionPtr revIDLastSave="0" documentId="13_ncr:1_{96B70F15-F8FD-4ABF-98F4-C6F795C55F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73144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2" l="1"/>
  <c r="E24" i="2"/>
  <c r="E25" i="2"/>
  <c r="E26" i="2"/>
  <c r="E27" i="2"/>
  <c r="E28" i="2"/>
  <c r="E29" i="2"/>
  <c r="E30" i="2"/>
  <c r="E22" i="2"/>
  <c r="I22" i="2"/>
  <c r="I23" i="2"/>
  <c r="I24" i="2"/>
  <c r="I25" i="2"/>
  <c r="I26" i="2"/>
  <c r="I27" i="2"/>
  <c r="I28" i="2"/>
  <c r="I29" i="2"/>
  <c r="I30" i="2"/>
  <c r="E20" i="2"/>
  <c r="I20" i="2"/>
  <c r="I21" i="2"/>
  <c r="E14" i="2"/>
  <c r="E13" i="2"/>
  <c r="I13" i="2"/>
  <c r="I14" i="2"/>
  <c r="F7" i="2"/>
  <c r="I7" i="2" s="1"/>
  <c r="F5" i="2"/>
  <c r="I5" i="2" s="1"/>
  <c r="F6" i="2"/>
  <c r="I6" i="2" s="1"/>
  <c r="F8" i="2"/>
  <c r="I8" i="2" s="1"/>
  <c r="F9" i="2"/>
  <c r="I9" i="2" s="1"/>
  <c r="F10" i="2"/>
  <c r="I10" i="2" s="1"/>
  <c r="F11" i="2"/>
  <c r="I11" i="2" s="1"/>
  <c r="F12" i="2"/>
  <c r="I12" i="2" s="1"/>
  <c r="F4" i="2"/>
  <c r="I4" i="2" s="1"/>
  <c r="E17" i="2"/>
  <c r="I17" i="2"/>
  <c r="E21" i="2"/>
  <c r="E18" i="2"/>
  <c r="I18" i="2"/>
  <c r="E15" i="2"/>
  <c r="I15" i="2"/>
  <c r="E16" i="2"/>
  <c r="I16" i="2"/>
  <c r="E19" i="2"/>
  <c r="I19" i="2"/>
</calcChain>
</file>

<file path=xl/sharedStrings.xml><?xml version="1.0" encoding="utf-8"?>
<sst xmlns="http://schemas.openxmlformats.org/spreadsheetml/2006/main" count="141" uniqueCount="64">
  <si>
    <t>51121</t>
  </si>
  <si>
    <t>TÍTULO</t>
  </si>
  <si>
    <t>NOMBRE CORTO</t>
  </si>
  <si>
    <t>DESCRIPCIÓN</t>
  </si>
  <si>
    <t>Presupuesto asignado_Ejercicio de los egresos presupuestarios</t>
  </si>
  <si>
    <t>LTAIPBCSA75FXXIB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</si>
  <si>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</si>
  <si>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</si>
  <si>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</si>
  <si>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</si>
  <si>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</si>
  <si>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</si>
  <si>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</si>
  <si>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</si>
  <si>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473136</t>
  </si>
  <si>
    <t>473141</t>
  </si>
  <si>
    <t>473140</t>
  </si>
  <si>
    <t>473144</t>
  </si>
  <si>
    <t>473139</t>
  </si>
  <si>
    <t>473143</t>
  </si>
  <si>
    <t>473137</t>
  </si>
  <si>
    <t>473138</t>
  </si>
  <si>
    <t>473142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</si>
  <si>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</si>
  <si>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</si>
  <si>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</si>
  <si>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</si>
  <si>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Tabla_473144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</si>
  <si>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</si>
  <si>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</si>
  <si>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</si>
  <si>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</si>
  <si>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</si>
  <si>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</si>
  <si>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61119</t>
  </si>
  <si>
    <t>61120</t>
  </si>
  <si>
    <t>61121</t>
  </si>
  <si>
    <t>61122</t>
  </si>
  <si>
    <t>61123</t>
  </si>
  <si>
    <t>61124</t>
  </si>
  <si>
    <t>61125</t>
  </si>
  <si>
    <t>61126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</si>
  <si>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</si>
  <si>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</si>
  <si>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</si>
  <si>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</si>
  <si>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</si>
  <si>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</si>
  <si>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</si>
  <si>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</si>
  <si>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</si>
  <si>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</si>
  <si>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</si>
  <si>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</si>
  <si>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</si>
  <si>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</si>
  <si>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INVERSION PUBLICA</t>
  </si>
  <si>
    <t>INVERSION FINANCIERAS Y OTRAS PROVISIONES</t>
  </si>
  <si>
    <t>PARTICIPACIONES Y APORTACIONES</t>
  </si>
  <si>
    <t>DEUDA PUBLICA</t>
  </si>
  <si>
    <t>Dirección de Politica y Control Presupuestario</t>
  </si>
  <si>
    <t>http://secfin.bcs.gob.mx/fnz/wp-content/themes/fnz_bcs/assets/images/armonizacion_contable/ley_dici_finan/2022/1ertrim/6a%20LDF%20COG.pdf</t>
  </si>
  <si>
    <t>https://finanzas.bcs.gob.mx/wp-content/themes/voice/assets/images/armonizacion_contable/ley_dici_finan/2022/2dotrim/6A%20Objeto%20del%20gasto%202do%20trim.pdf</t>
  </si>
  <si>
    <t>https://finanzas.bcs.gob.mx/wp-content/themes/voice/assets/images/armonizacion_contable/ley_dici_finan/2022/3ertrim/F6A%20Egresos%20Detallado%20-LDF%20(COG)%20T3%202022.pdf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</si>
</sst>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" fontId="0" fillId="0" borderId="0" xfId="0" applyNumberFormat="1"/>
    <xf numFmtId="4" fontId="0" fillId="0" borderId="0" xfId="0" applyNumberFormat="1" applyFill="1" applyBorder="1"/>
    <xf numFmtId="164" fontId="0" fillId="0" borderId="0" xfId="0" applyNumberFormat="1"/>
    <xf numFmtId="14" fontId="0" fillId="0" borderId="0" xfId="0" applyNumberFormat="1"/>
    <xf numFmtId="0" fontId="3" fillId="0" borderId="0" xfId="0" applyFont="1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finanzas.bcs.gob.mx/wp-content/themes/voice/assets/images/armonizacion_contable/ley_dici_finan/2022/3ertrim/F6A%20Egresos%20Detallado%20-LDF%20(COG)%20T3%202022.pdf" TargetMode="External"/><Relationship Id="rId2" Type="http://schemas.openxmlformats.org/officeDocument/2006/relationships/hyperlink" Target="https://finanzas.bcs.gob.mx/wp-content/themes/voice/assets/images/armonizacion_contable/ley_dici_finan/2022/2dotrim/6A%20Objeto%20del%20gasto%202do%20trim.pdf" TargetMode="External"/><Relationship Id="rId1" Type="http://schemas.openxmlformats.org/officeDocument/2006/relationships/hyperlink" Target="https://finanzas.bcs.gob.mx/wp-content/themes/voice/assets/images/armonizacion_contable/ley_dici_finan/2022/2dotrim/6A%20Objeto%20del%20gasto%202do%20trim.pdf" TargetMode="External"/><Relationship Id="rId4" Type="http://schemas.openxmlformats.org/officeDocument/2006/relationships/hyperlink" Target="https://finanzas.bcs.gob.mx/wp-content/themes/voice/assets/images/armonizacion_contable/ley_dici_finan/2022/3ertrim/F6A%20Egresos%20Detallado%20-LDF%20(COG)%20T3%202022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tabSelected="1" topLeftCell="A2" workbookViewId="0">
      <selection activeCell="A26" sqref="A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3" t="s">
        <v>23</v>
      </c>
      <c r="B6" s="14"/>
      <c r="C6" s="14"/>
      <c r="D6" s="14"/>
      <c r="E6" s="14"/>
      <c r="F6" s="14"/>
      <c r="G6" s="14"/>
      <c r="H6" s="14"/>
      <c r="I6" s="14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2022</v>
      </c>
      <c r="B8" s="7">
        <v>44562</v>
      </c>
      <c r="C8" s="7">
        <v>44651</v>
      </c>
      <c r="D8" s="3">
        <v>1</v>
      </c>
      <c r="E8" s="10" t="s">
        <v>61</v>
      </c>
      <c r="F8" s="8" t="s">
        <v>60</v>
      </c>
      <c r="G8" s="7">
        <v>44651</v>
      </c>
      <c r="H8" s="7">
        <v>44651</v>
      </c>
    </row>
    <row r="9" spans="1:9" x14ac:dyDescent="0.25">
      <c r="A9" s="3">
        <v>2022</v>
      </c>
      <c r="B9" s="7">
        <v>44562</v>
      </c>
      <c r="C9" s="7">
        <v>44651</v>
      </c>
      <c r="D9" s="3">
        <v>2</v>
      </c>
      <c r="E9" s="10" t="s">
        <v>61</v>
      </c>
      <c r="F9" s="8" t="s">
        <v>60</v>
      </c>
      <c r="G9" s="7">
        <v>44651</v>
      </c>
      <c r="H9" s="7">
        <v>44651</v>
      </c>
    </row>
    <row r="10" spans="1:9" x14ac:dyDescent="0.25">
      <c r="A10" s="3">
        <v>2022</v>
      </c>
      <c r="B10" s="7">
        <v>44562</v>
      </c>
      <c r="C10" s="7">
        <v>44651</v>
      </c>
      <c r="D10" s="3">
        <v>3</v>
      </c>
      <c r="E10" s="10" t="s">
        <v>61</v>
      </c>
      <c r="F10" s="8" t="s">
        <v>60</v>
      </c>
      <c r="G10" s="7">
        <v>44651</v>
      </c>
      <c r="H10" s="7">
        <v>44651</v>
      </c>
    </row>
    <row r="11" spans="1:9" x14ac:dyDescent="0.25">
      <c r="A11" s="3">
        <v>2022</v>
      </c>
      <c r="B11" s="7">
        <v>44562</v>
      </c>
      <c r="C11" s="7">
        <v>44651</v>
      </c>
      <c r="D11" s="3">
        <v>4</v>
      </c>
      <c r="E11" s="10" t="s">
        <v>61</v>
      </c>
      <c r="F11" s="8" t="s">
        <v>60</v>
      </c>
      <c r="G11" s="7">
        <v>44651</v>
      </c>
      <c r="H11" s="7">
        <v>44651</v>
      </c>
    </row>
    <row r="12" spans="1:9" x14ac:dyDescent="0.25">
      <c r="A12" s="3">
        <v>2022</v>
      </c>
      <c r="B12" s="7">
        <v>44562</v>
      </c>
      <c r="C12" s="7">
        <v>44651</v>
      </c>
      <c r="D12" s="3">
        <v>5</v>
      </c>
      <c r="E12" s="10" t="s">
        <v>61</v>
      </c>
      <c r="F12" s="8" t="s">
        <v>60</v>
      </c>
      <c r="G12" s="7">
        <v>44651</v>
      </c>
      <c r="H12" s="7">
        <v>44651</v>
      </c>
    </row>
    <row r="13" spans="1:9" x14ac:dyDescent="0.25">
      <c r="A13" s="3">
        <v>2022</v>
      </c>
      <c r="B13" s="7">
        <v>44562</v>
      </c>
      <c r="C13" s="7">
        <v>44651</v>
      </c>
      <c r="D13" s="3">
        <v>6</v>
      </c>
      <c r="E13" s="10" t="s">
        <v>61</v>
      </c>
      <c r="F13" s="8" t="s">
        <v>60</v>
      </c>
      <c r="G13" s="7">
        <v>44651</v>
      </c>
      <c r="H13" s="7">
        <v>44651</v>
      </c>
    </row>
    <row r="14" spans="1:9" x14ac:dyDescent="0.25">
      <c r="A14" s="3">
        <v>2022</v>
      </c>
      <c r="B14" s="7">
        <v>44562</v>
      </c>
      <c r="C14" s="7">
        <v>44651</v>
      </c>
      <c r="D14" s="3">
        <v>7</v>
      </c>
      <c r="E14" s="10" t="s">
        <v>61</v>
      </c>
      <c r="F14" s="8" t="s">
        <v>60</v>
      </c>
      <c r="G14" s="7">
        <v>44651</v>
      </c>
      <c r="H14" s="7">
        <v>44651</v>
      </c>
    </row>
    <row r="15" spans="1:9" x14ac:dyDescent="0.25">
      <c r="A15" s="3">
        <v>2022</v>
      </c>
      <c r="B15" s="7">
        <v>44562</v>
      </c>
      <c r="C15" s="7">
        <v>44651</v>
      </c>
      <c r="D15" s="3">
        <v>8</v>
      </c>
      <c r="E15" s="10" t="s">
        <v>61</v>
      </c>
      <c r="F15" s="8" t="s">
        <v>60</v>
      </c>
      <c r="G15" s="7">
        <v>44651</v>
      </c>
      <c r="H15" s="7">
        <v>44651</v>
      </c>
    </row>
    <row r="16" spans="1:9" x14ac:dyDescent="0.25">
      <c r="A16" s="3">
        <v>2022</v>
      </c>
      <c r="B16" s="7">
        <v>44562</v>
      </c>
      <c r="C16" s="7">
        <v>44651</v>
      </c>
      <c r="D16" s="3">
        <v>9</v>
      </c>
      <c r="E16" s="10" t="s">
        <v>61</v>
      </c>
      <c r="F16" s="8" t="s">
        <v>60</v>
      </c>
      <c r="G16" s="7">
        <v>44651</v>
      </c>
      <c r="H16" s="7">
        <v>44651</v>
      </c>
    </row>
    <row r="17" spans="1:8" s="9" customFormat="1" x14ac:dyDescent="0.25">
      <c r="A17" s="9">
        <v>2022</v>
      </c>
      <c r="B17" s="7">
        <v>44652</v>
      </c>
      <c r="C17" s="7">
        <v>44742</v>
      </c>
      <c r="D17" s="9">
        <v>1</v>
      </c>
      <c r="E17" s="12" t="s">
        <v>62</v>
      </c>
      <c r="F17" s="8" t="s">
        <v>60</v>
      </c>
      <c r="G17" s="7">
        <v>44742</v>
      </c>
      <c r="H17" s="7">
        <v>44742</v>
      </c>
    </row>
    <row r="18" spans="1:8" s="9" customFormat="1" x14ac:dyDescent="0.25">
      <c r="A18" s="9">
        <v>2022</v>
      </c>
      <c r="B18" s="7">
        <v>44652</v>
      </c>
      <c r="C18" s="7">
        <v>44742</v>
      </c>
      <c r="D18" s="9">
        <v>2</v>
      </c>
      <c r="E18" s="12" t="s">
        <v>62</v>
      </c>
      <c r="F18" s="8" t="s">
        <v>60</v>
      </c>
      <c r="G18" s="7">
        <v>44742</v>
      </c>
      <c r="H18" s="7">
        <v>44742</v>
      </c>
    </row>
    <row r="19" spans="1:8" s="9" customFormat="1" x14ac:dyDescent="0.25">
      <c r="A19" s="9">
        <v>2022</v>
      </c>
      <c r="B19" s="7">
        <v>44652</v>
      </c>
      <c r="C19" s="7">
        <v>44742</v>
      </c>
      <c r="D19" s="9">
        <v>3</v>
      </c>
      <c r="E19" s="12" t="s">
        <v>62</v>
      </c>
      <c r="F19" s="8" t="s">
        <v>60</v>
      </c>
      <c r="G19" s="7">
        <v>44742</v>
      </c>
      <c r="H19" s="7">
        <v>44742</v>
      </c>
    </row>
    <row r="20" spans="1:8" s="9" customFormat="1" x14ac:dyDescent="0.25">
      <c r="A20" s="9">
        <v>2022</v>
      </c>
      <c r="B20" s="7">
        <v>44652</v>
      </c>
      <c r="C20" s="7">
        <v>44742</v>
      </c>
      <c r="D20" s="9">
        <v>4</v>
      </c>
      <c r="E20" s="12" t="s">
        <v>62</v>
      </c>
      <c r="F20" s="8" t="s">
        <v>60</v>
      </c>
      <c r="G20" s="7">
        <v>44742</v>
      </c>
      <c r="H20" s="7">
        <v>44742</v>
      </c>
    </row>
    <row r="21" spans="1:8" s="9" customFormat="1" x14ac:dyDescent="0.25">
      <c r="A21" s="9">
        <v>2022</v>
      </c>
      <c r="B21" s="7">
        <v>44652</v>
      </c>
      <c r="C21" s="7">
        <v>44742</v>
      </c>
      <c r="D21" s="9">
        <v>5</v>
      </c>
      <c r="E21" s="12" t="s">
        <v>62</v>
      </c>
      <c r="F21" s="8" t="s">
        <v>60</v>
      </c>
      <c r="G21" s="7">
        <v>44742</v>
      </c>
      <c r="H21" s="7">
        <v>44742</v>
      </c>
    </row>
    <row r="22" spans="1:8" s="9" customFormat="1" x14ac:dyDescent="0.25">
      <c r="A22" s="9">
        <v>2022</v>
      </c>
      <c r="B22" s="7">
        <v>44652</v>
      </c>
      <c r="C22" s="7">
        <v>44742</v>
      </c>
      <c r="D22" s="9">
        <v>6</v>
      </c>
      <c r="E22" s="12" t="s">
        <v>62</v>
      </c>
      <c r="F22" s="8" t="s">
        <v>60</v>
      </c>
      <c r="G22" s="7">
        <v>44742</v>
      </c>
      <c r="H22" s="7">
        <v>44742</v>
      </c>
    </row>
    <row r="23" spans="1:8" s="9" customFormat="1" x14ac:dyDescent="0.25">
      <c r="A23" s="9">
        <v>2022</v>
      </c>
      <c r="B23" s="7">
        <v>44652</v>
      </c>
      <c r="C23" s="7">
        <v>44742</v>
      </c>
      <c r="D23" s="9">
        <v>7</v>
      </c>
      <c r="E23" s="12" t="s">
        <v>62</v>
      </c>
      <c r="F23" s="8" t="s">
        <v>60</v>
      </c>
      <c r="G23" s="7">
        <v>44742</v>
      </c>
      <c r="H23" s="7">
        <v>44742</v>
      </c>
    </row>
    <row r="24" spans="1:8" s="9" customFormat="1" x14ac:dyDescent="0.25">
      <c r="A24" s="9">
        <v>2022</v>
      </c>
      <c r="B24" s="7">
        <v>44652</v>
      </c>
      <c r="C24" s="7">
        <v>44742</v>
      </c>
      <c r="D24" s="9">
        <v>8</v>
      </c>
      <c r="E24" s="12" t="s">
        <v>62</v>
      </c>
      <c r="F24" s="8" t="s">
        <v>60</v>
      </c>
      <c r="G24" s="7">
        <v>44742</v>
      </c>
      <c r="H24" s="7">
        <v>44742</v>
      </c>
    </row>
    <row r="25" spans="1:8" s="9" customFormat="1" x14ac:dyDescent="0.25">
      <c r="A25" s="9">
        <v>2022</v>
      </c>
      <c r="B25" s="7">
        <v>44652</v>
      </c>
      <c r="C25" s="7">
        <v>44742</v>
      </c>
      <c r="D25" s="9">
        <v>9</v>
      </c>
      <c r="E25" s="12" t="s">
        <v>62</v>
      </c>
      <c r="F25" s="8" t="s">
        <v>60</v>
      </c>
      <c r="G25" s="7">
        <v>44742</v>
      </c>
      <c r="H25" s="7">
        <v>44742</v>
      </c>
    </row>
    <row r="26" spans="1:8" x14ac:dyDescent="0.25">
      <c r="A26" s="11">
        <v>2022</v>
      </c>
      <c r="B26" s="7">
        <v>44743</v>
      </c>
      <c r="C26" s="7">
        <v>44834</v>
      </c>
      <c r="D26" s="11">
        <v>1</v>
      </c>
      <c r="E26" s="16" t="s">
        <v>63</v>
      </c>
      <c r="F26" s="8" t="s">
        <v>60</v>
      </c>
      <c r="G26" s="7">
        <v>44834</v>
      </c>
      <c r="H26" s="7">
        <v>44834</v>
      </c>
    </row>
    <row r="27" spans="1:8" x14ac:dyDescent="0.25">
      <c r="A27" s="11">
        <v>2022</v>
      </c>
      <c r="B27" s="7">
        <v>44743</v>
      </c>
      <c r="C27" s="7">
        <v>44834</v>
      </c>
      <c r="D27" s="11">
        <v>2</v>
      </c>
      <c r="E27" s="16" t="s">
        <v>63</v>
      </c>
      <c r="F27" s="8" t="s">
        <v>60</v>
      </c>
      <c r="G27" s="7">
        <v>44834</v>
      </c>
      <c r="H27" s="7">
        <v>44834</v>
      </c>
    </row>
    <row r="28" spans="1:8" x14ac:dyDescent="0.25">
      <c r="A28" s="11">
        <v>2022</v>
      </c>
      <c r="B28" s="7">
        <v>44743</v>
      </c>
      <c r="C28" s="7">
        <v>44834</v>
      </c>
      <c r="D28" s="11">
        <v>3</v>
      </c>
      <c r="E28" s="16" t="s">
        <v>63</v>
      </c>
      <c r="F28" s="8" t="s">
        <v>60</v>
      </c>
      <c r="G28" s="7">
        <v>44834</v>
      </c>
      <c r="H28" s="7">
        <v>44834</v>
      </c>
    </row>
    <row r="29" spans="1:8" x14ac:dyDescent="0.25">
      <c r="A29" s="11">
        <v>2022</v>
      </c>
      <c r="B29" s="7">
        <v>44743</v>
      </c>
      <c r="C29" s="7">
        <v>44834</v>
      </c>
      <c r="D29" s="11">
        <v>4</v>
      </c>
      <c r="E29" s="16" t="s">
        <v>63</v>
      </c>
      <c r="F29" s="8" t="s">
        <v>60</v>
      </c>
      <c r="G29" s="7">
        <v>44834</v>
      </c>
      <c r="H29" s="7">
        <v>44834</v>
      </c>
    </row>
    <row r="30" spans="1:8" x14ac:dyDescent="0.25">
      <c r="A30" s="11">
        <v>2022</v>
      </c>
      <c r="B30" s="7">
        <v>44743</v>
      </c>
      <c r="C30" s="7">
        <v>44834</v>
      </c>
      <c r="D30" s="11">
        <v>5</v>
      </c>
      <c r="E30" s="16" t="s">
        <v>63</v>
      </c>
      <c r="F30" s="8" t="s">
        <v>60</v>
      </c>
      <c r="G30" s="7">
        <v>44834</v>
      </c>
      <c r="H30" s="7">
        <v>44834</v>
      </c>
    </row>
    <row r="31" spans="1:8" x14ac:dyDescent="0.25">
      <c r="A31" s="11">
        <v>2022</v>
      </c>
      <c r="B31" s="7">
        <v>44743</v>
      </c>
      <c r="C31" s="7">
        <v>44834</v>
      </c>
      <c r="D31" s="11">
        <v>6</v>
      </c>
      <c r="E31" s="16" t="s">
        <v>63</v>
      </c>
      <c r="F31" s="8" t="s">
        <v>60</v>
      </c>
      <c r="G31" s="7">
        <v>44834</v>
      </c>
      <c r="H31" s="7">
        <v>44834</v>
      </c>
    </row>
    <row r="32" spans="1:8" x14ac:dyDescent="0.25">
      <c r="A32" s="11">
        <v>2022</v>
      </c>
      <c r="B32" s="7">
        <v>44743</v>
      </c>
      <c r="C32" s="7">
        <v>44834</v>
      </c>
      <c r="D32" s="11">
        <v>7</v>
      </c>
      <c r="E32" s="16" t="s">
        <v>63</v>
      </c>
      <c r="F32" s="8" t="s">
        <v>60</v>
      </c>
      <c r="G32" s="7">
        <v>44834</v>
      </c>
      <c r="H32" s="7">
        <v>44834</v>
      </c>
    </row>
    <row r="33" spans="1:8" x14ac:dyDescent="0.25">
      <c r="A33" s="11">
        <v>2022</v>
      </c>
      <c r="B33" s="7">
        <v>44743</v>
      </c>
      <c r="C33" s="7">
        <v>44834</v>
      </c>
      <c r="D33" s="11">
        <v>8</v>
      </c>
      <c r="E33" s="16" t="s">
        <v>63</v>
      </c>
      <c r="F33" s="8" t="s">
        <v>60</v>
      </c>
      <c r="G33" s="7">
        <v>44834</v>
      </c>
      <c r="H33" s="7">
        <v>44834</v>
      </c>
    </row>
    <row r="34" spans="1:8" x14ac:dyDescent="0.25">
      <c r="A34" s="11">
        <v>2022</v>
      </c>
      <c r="B34" s="7">
        <v>44743</v>
      </c>
      <c r="C34" s="7">
        <v>44834</v>
      </c>
      <c r="D34" s="11">
        <v>9</v>
      </c>
      <c r="E34" s="16" t="s">
        <v>63</v>
      </c>
      <c r="F34" s="8" t="s">
        <v>60</v>
      </c>
      <c r="G34" s="7">
        <v>44834</v>
      </c>
      <c r="H34" s="7">
        <v>44834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17" r:id="rId1" xr:uid="{2E1F8D0E-DDA4-4EF2-B393-812E9151AF71}"/>
    <hyperlink ref="E18:E25" r:id="rId2" display="https://finanzas.bcs.gob.mx/wp-content/themes/voice/assets/images/armonizacion_contable/ley_dici_finan/2022/2dotrim/6A%20Objeto%20del%20gasto%202do%20trim.pdf" xr:uid="{6D696F86-1902-4E3C-B8E3-F5B940B282AE}"/>
    <hyperlink ref="E26" r:id="rId3" xr:uid="{A84B18E8-9A74-417F-A86B-9B15A74C0964}"/>
    <hyperlink ref="E27:E34" r:id="rId4" display="https://finanzas.bcs.gob.mx/wp-content/themes/voice/assets/images/armonizacion_contable/ley_dici_finan/2022/3ertrim/F6A%20Egresos%20Detallado%20-LDF%20(COG)%20T3%202022.pdf" xr:uid="{AFFA8C7B-FA28-45B9-84D9-7B4C4457D5E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0"/>
  <sheetViews>
    <sheetView topLeftCell="A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24.5703125" customWidth="1"/>
    <col min="7" max="7" width="14.42578125" customWidth="1"/>
    <col min="8" max="8" width="14.28515625" customWidth="1"/>
    <col min="9" max="9" width="15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3">
        <v>1</v>
      </c>
      <c r="B4" s="3">
        <v>1000</v>
      </c>
      <c r="C4" s="3" t="s">
        <v>51</v>
      </c>
      <c r="D4" s="4">
        <v>461021099</v>
      </c>
      <c r="E4" s="4">
        <v>-1816689.46</v>
      </c>
      <c r="F4" s="4">
        <f>D4+E4</f>
        <v>459204409.54000002</v>
      </c>
      <c r="G4" s="4">
        <v>95208078.930000007</v>
      </c>
      <c r="H4" s="4">
        <v>58305678.350000001</v>
      </c>
      <c r="I4" s="6">
        <f>+F4-G4</f>
        <v>363996330.61000001</v>
      </c>
    </row>
    <row r="5" spans="1:9" x14ac:dyDescent="0.25">
      <c r="A5" s="3">
        <v>2</v>
      </c>
      <c r="B5" s="3">
        <v>2000</v>
      </c>
      <c r="C5" s="3" t="s">
        <v>52</v>
      </c>
      <c r="D5" s="4">
        <v>45649703</v>
      </c>
      <c r="E5" s="4">
        <v>35787234.979999997</v>
      </c>
      <c r="F5" s="4">
        <f t="shared" ref="F5:F12" si="0">D5+E5</f>
        <v>81436937.979999989</v>
      </c>
      <c r="G5" s="4">
        <v>12164601.109999999</v>
      </c>
      <c r="H5" s="4">
        <v>2403902.63</v>
      </c>
      <c r="I5" s="6">
        <f t="shared" ref="I5:I12" si="1">+F5-G5</f>
        <v>69272336.86999999</v>
      </c>
    </row>
    <row r="6" spans="1:9" x14ac:dyDescent="0.25">
      <c r="A6" s="3">
        <v>3</v>
      </c>
      <c r="B6" s="3">
        <v>3000</v>
      </c>
      <c r="C6" s="3" t="s">
        <v>53</v>
      </c>
      <c r="D6" s="4">
        <v>145066874</v>
      </c>
      <c r="E6" s="4">
        <v>23436677.210000001</v>
      </c>
      <c r="F6" s="4">
        <f t="shared" si="0"/>
        <v>168503551.21000001</v>
      </c>
      <c r="G6" s="4">
        <v>42960543.310000002</v>
      </c>
      <c r="H6" s="4">
        <v>31412616.640000001</v>
      </c>
      <c r="I6" s="6">
        <f t="shared" si="1"/>
        <v>125543007.90000001</v>
      </c>
    </row>
    <row r="7" spans="1:9" x14ac:dyDescent="0.25">
      <c r="A7" s="3">
        <v>4</v>
      </c>
      <c r="B7" s="3">
        <v>4000</v>
      </c>
      <c r="C7" s="3" t="s">
        <v>54</v>
      </c>
      <c r="D7" s="4">
        <v>76468880</v>
      </c>
      <c r="E7" s="4">
        <v>49084125</v>
      </c>
      <c r="F7" s="4">
        <f>D7+E7</f>
        <v>125553005</v>
      </c>
      <c r="G7" s="4">
        <v>30471028.100000001</v>
      </c>
      <c r="H7" s="4">
        <v>24230776.77</v>
      </c>
      <c r="I7" s="6">
        <f t="shared" si="1"/>
        <v>95081976.900000006</v>
      </c>
    </row>
    <row r="8" spans="1:9" x14ac:dyDescent="0.25">
      <c r="A8" s="3">
        <v>5</v>
      </c>
      <c r="B8" s="3">
        <v>5000</v>
      </c>
      <c r="C8" s="3" t="s">
        <v>55</v>
      </c>
      <c r="D8" s="5">
        <v>23650000</v>
      </c>
      <c r="E8" s="4">
        <v>-11370987.91</v>
      </c>
      <c r="F8" s="4">
        <f t="shared" si="0"/>
        <v>12279012.09</v>
      </c>
      <c r="G8" s="4">
        <v>1179548.98</v>
      </c>
      <c r="H8" s="4">
        <v>804148.7</v>
      </c>
      <c r="I8" s="6">
        <f>+F8-G8</f>
        <v>11099463.109999999</v>
      </c>
    </row>
    <row r="9" spans="1:9" x14ac:dyDescent="0.25">
      <c r="A9" s="3">
        <v>6</v>
      </c>
      <c r="B9" s="3">
        <v>6000</v>
      </c>
      <c r="C9" s="3" t="s">
        <v>56</v>
      </c>
      <c r="D9" s="5">
        <v>164104769</v>
      </c>
      <c r="E9" s="4">
        <v>-145801210</v>
      </c>
      <c r="F9" s="4">
        <f t="shared" si="0"/>
        <v>18303559</v>
      </c>
      <c r="G9" s="4">
        <v>0</v>
      </c>
      <c r="H9" s="4">
        <v>0</v>
      </c>
      <c r="I9" s="6">
        <f t="shared" si="1"/>
        <v>18303559</v>
      </c>
    </row>
    <row r="10" spans="1:9" x14ac:dyDescent="0.25">
      <c r="A10" s="3">
        <v>7</v>
      </c>
      <c r="B10" s="3">
        <v>7000</v>
      </c>
      <c r="C10" s="3" t="s">
        <v>57</v>
      </c>
      <c r="D10" s="4">
        <v>269953517</v>
      </c>
      <c r="E10" s="4">
        <v>17400</v>
      </c>
      <c r="F10" s="4">
        <f t="shared" si="0"/>
        <v>269970917</v>
      </c>
      <c r="G10" s="4">
        <v>0</v>
      </c>
      <c r="H10" s="4">
        <v>0</v>
      </c>
      <c r="I10" s="6">
        <f t="shared" si="1"/>
        <v>269970917</v>
      </c>
    </row>
    <row r="11" spans="1:9" x14ac:dyDescent="0.25">
      <c r="A11" s="3">
        <v>8</v>
      </c>
      <c r="B11" s="3">
        <v>8000</v>
      </c>
      <c r="C11" s="3" t="s">
        <v>58</v>
      </c>
      <c r="D11" s="4">
        <v>59881057</v>
      </c>
      <c r="E11" s="4">
        <v>82213108.219999999</v>
      </c>
      <c r="F11" s="4">
        <f t="shared" si="0"/>
        <v>142094165.22</v>
      </c>
      <c r="G11" s="4">
        <v>2540777</v>
      </c>
      <c r="H11" s="4">
        <v>611668</v>
      </c>
      <c r="I11" s="6">
        <f t="shared" si="1"/>
        <v>139553388.22</v>
      </c>
    </row>
    <row r="12" spans="1:9" x14ac:dyDescent="0.25">
      <c r="A12" s="3">
        <v>9</v>
      </c>
      <c r="B12" s="3">
        <v>9000</v>
      </c>
      <c r="C12" s="3" t="s">
        <v>59</v>
      </c>
      <c r="D12" s="4">
        <v>224587097</v>
      </c>
      <c r="E12" s="4">
        <v>298665877.19999999</v>
      </c>
      <c r="F12" s="4">
        <f t="shared" si="0"/>
        <v>523252974.19999999</v>
      </c>
      <c r="G12" s="4">
        <v>120095135.94</v>
      </c>
      <c r="H12" s="4">
        <v>0</v>
      </c>
      <c r="I12" s="6">
        <f t="shared" si="1"/>
        <v>403157838.25999999</v>
      </c>
    </row>
    <row r="13" spans="1:9" x14ac:dyDescent="0.25">
      <c r="A13" s="9">
        <v>1</v>
      </c>
      <c r="B13" s="9">
        <v>1000</v>
      </c>
      <c r="C13" s="9" t="s">
        <v>51</v>
      </c>
      <c r="D13" s="4">
        <v>461021099</v>
      </c>
      <c r="E13" s="4">
        <f>F13-D13</f>
        <v>-1816689.4599999785</v>
      </c>
      <c r="F13" s="4">
        <v>459204409.54000002</v>
      </c>
      <c r="G13" s="4">
        <v>95907714.950000003</v>
      </c>
      <c r="H13" s="4">
        <v>97833308.629999995</v>
      </c>
      <c r="I13" s="6">
        <f>+F13-G13</f>
        <v>363296694.59000003</v>
      </c>
    </row>
    <row r="14" spans="1:9" x14ac:dyDescent="0.25">
      <c r="A14" s="9">
        <v>2</v>
      </c>
      <c r="B14" s="9">
        <v>2000</v>
      </c>
      <c r="C14" s="9" t="s">
        <v>52</v>
      </c>
      <c r="D14" s="4">
        <v>45649703</v>
      </c>
      <c r="E14" s="4">
        <f t="shared" ref="E14:E30" si="2">F14-D14</f>
        <v>35787234.980000004</v>
      </c>
      <c r="F14" s="4">
        <v>81436937.980000004</v>
      </c>
      <c r="G14" s="4">
        <v>23528755.030000001</v>
      </c>
      <c r="H14" s="4">
        <v>10761968.93</v>
      </c>
      <c r="I14" s="6">
        <f>+F14-G14</f>
        <v>57908182.950000003</v>
      </c>
    </row>
    <row r="15" spans="1:9" x14ac:dyDescent="0.25">
      <c r="A15" s="9">
        <v>3</v>
      </c>
      <c r="B15" s="9">
        <v>3000</v>
      </c>
      <c r="C15" s="9" t="s">
        <v>53</v>
      </c>
      <c r="D15" s="4">
        <v>145066874</v>
      </c>
      <c r="E15" s="4">
        <f t="shared" si="2"/>
        <v>23436677.210000008</v>
      </c>
      <c r="F15" s="4">
        <v>168503551.21000001</v>
      </c>
      <c r="G15" s="4">
        <v>59630625.630000003</v>
      </c>
      <c r="H15" s="4">
        <v>31043332.32</v>
      </c>
      <c r="I15" s="6">
        <f t="shared" ref="I15:I16" si="3">+F15-G15</f>
        <v>108872925.58000001</v>
      </c>
    </row>
    <row r="16" spans="1:9" x14ac:dyDescent="0.25">
      <c r="A16" s="9">
        <v>4</v>
      </c>
      <c r="B16" s="9">
        <v>4000</v>
      </c>
      <c r="C16" s="9" t="s">
        <v>54</v>
      </c>
      <c r="D16" s="4">
        <v>76468880</v>
      </c>
      <c r="E16" s="4">
        <f t="shared" si="2"/>
        <v>49230181.459999993</v>
      </c>
      <c r="F16" s="4">
        <v>125699061.45999999</v>
      </c>
      <c r="G16" s="4">
        <v>49996163.43</v>
      </c>
      <c r="H16" s="4">
        <v>49030977.329999998</v>
      </c>
      <c r="I16" s="6">
        <f t="shared" si="3"/>
        <v>75702898.030000001</v>
      </c>
    </row>
    <row r="17" spans="1:9" x14ac:dyDescent="0.25">
      <c r="A17" s="9">
        <v>5</v>
      </c>
      <c r="B17" s="9">
        <v>5000</v>
      </c>
      <c r="C17" s="9" t="s">
        <v>55</v>
      </c>
      <c r="D17" s="5">
        <v>23650000</v>
      </c>
      <c r="E17" s="4">
        <f t="shared" si="2"/>
        <v>-11370987.91</v>
      </c>
      <c r="F17" s="4">
        <v>12279012.09</v>
      </c>
      <c r="G17" s="4">
        <v>3582381.61</v>
      </c>
      <c r="H17" s="4">
        <v>2835907.62</v>
      </c>
      <c r="I17" s="6">
        <f>+F17-G17</f>
        <v>8696630.4800000004</v>
      </c>
    </row>
    <row r="18" spans="1:9" x14ac:dyDescent="0.25">
      <c r="A18" s="9">
        <v>6</v>
      </c>
      <c r="B18" s="9">
        <v>6000</v>
      </c>
      <c r="C18" s="9" t="s">
        <v>56</v>
      </c>
      <c r="D18" s="5">
        <v>164104769</v>
      </c>
      <c r="E18" s="4">
        <f>F18-D18</f>
        <v>-145801210</v>
      </c>
      <c r="F18" s="4">
        <v>18303559</v>
      </c>
      <c r="G18" s="4">
        <v>0</v>
      </c>
      <c r="H18" s="4">
        <v>0</v>
      </c>
      <c r="I18" s="6">
        <f t="shared" ref="I18:I19" si="4">+F18-G18</f>
        <v>18303559</v>
      </c>
    </row>
    <row r="19" spans="1:9" x14ac:dyDescent="0.25">
      <c r="A19" s="9">
        <v>7</v>
      </c>
      <c r="B19" s="9">
        <v>7000</v>
      </c>
      <c r="C19" s="9" t="s">
        <v>57</v>
      </c>
      <c r="D19" s="4">
        <v>269953517</v>
      </c>
      <c r="E19" s="4">
        <f t="shared" si="2"/>
        <v>17400</v>
      </c>
      <c r="F19" s="4">
        <v>269970917</v>
      </c>
      <c r="G19" s="4">
        <v>0</v>
      </c>
      <c r="H19" s="4">
        <v>0</v>
      </c>
      <c r="I19" s="6">
        <f t="shared" si="4"/>
        <v>269970917</v>
      </c>
    </row>
    <row r="20" spans="1:9" x14ac:dyDescent="0.25">
      <c r="A20" s="9">
        <v>8</v>
      </c>
      <c r="B20" s="9">
        <v>8000</v>
      </c>
      <c r="C20" s="9" t="s">
        <v>58</v>
      </c>
      <c r="D20" s="4">
        <v>59881057</v>
      </c>
      <c r="E20" s="4">
        <f>F20-D20</f>
        <v>82067051.75999999</v>
      </c>
      <c r="F20" s="4">
        <v>141948108.75999999</v>
      </c>
      <c r="G20" s="4">
        <v>2395350.39</v>
      </c>
      <c r="H20" s="4">
        <v>904912.79</v>
      </c>
      <c r="I20" s="6">
        <f>+F20-G20</f>
        <v>139552758.37</v>
      </c>
    </row>
    <row r="21" spans="1:9" x14ac:dyDescent="0.25">
      <c r="A21" s="9">
        <v>9</v>
      </c>
      <c r="B21" s="9">
        <v>9000</v>
      </c>
      <c r="C21" s="9" t="s">
        <v>59</v>
      </c>
      <c r="D21" s="4">
        <v>224587097</v>
      </c>
      <c r="E21" s="4">
        <f t="shared" si="2"/>
        <v>298665877.19999999</v>
      </c>
      <c r="F21" s="4">
        <v>523252974.19999999</v>
      </c>
      <c r="G21" s="4">
        <v>145323055.94999999</v>
      </c>
      <c r="H21" s="4">
        <v>265418191.88999999</v>
      </c>
      <c r="I21" s="6">
        <f>+F21-G21</f>
        <v>377929918.25</v>
      </c>
    </row>
    <row r="22" spans="1:9" x14ac:dyDescent="0.25">
      <c r="A22" s="11">
        <v>1</v>
      </c>
      <c r="B22" s="11">
        <v>1000</v>
      </c>
      <c r="C22" s="11" t="s">
        <v>51</v>
      </c>
      <c r="D22" s="4">
        <v>461021099</v>
      </c>
      <c r="E22" s="4">
        <f t="shared" si="2"/>
        <v>-271245805.12</v>
      </c>
      <c r="F22" s="4">
        <v>189775293.88</v>
      </c>
      <c r="G22" s="4">
        <v>105968819.20999999</v>
      </c>
      <c r="H22" s="4">
        <v>156138986.97999999</v>
      </c>
      <c r="I22" s="6">
        <f>+F22-G22</f>
        <v>83806474.670000002</v>
      </c>
    </row>
    <row r="23" spans="1:9" x14ac:dyDescent="0.25">
      <c r="A23" s="11">
        <v>2</v>
      </c>
      <c r="B23" s="11">
        <v>2000</v>
      </c>
      <c r="C23" s="11" t="s">
        <v>52</v>
      </c>
      <c r="D23" s="4">
        <v>45649703</v>
      </c>
      <c r="E23" s="4">
        <f t="shared" si="2"/>
        <v>-9398031.8699999973</v>
      </c>
      <c r="F23" s="4">
        <v>36251671.130000003</v>
      </c>
      <c r="G23" s="4">
        <v>35693356.140000001</v>
      </c>
      <c r="H23" s="4">
        <v>13165871.560000001</v>
      </c>
      <c r="I23" s="6">
        <f t="shared" ref="I22:I30" si="5">+F23-G23</f>
        <v>558314.99000000209</v>
      </c>
    </row>
    <row r="24" spans="1:9" x14ac:dyDescent="0.25">
      <c r="A24" s="11">
        <v>3</v>
      </c>
      <c r="B24" s="11">
        <v>3000</v>
      </c>
      <c r="C24" s="11" t="s">
        <v>53</v>
      </c>
      <c r="D24" s="4">
        <v>145066874</v>
      </c>
      <c r="E24" s="4">
        <f t="shared" si="2"/>
        <v>-40145087.540000007</v>
      </c>
      <c r="F24" s="4">
        <v>104921786.45999999</v>
      </c>
      <c r="G24" s="4">
        <v>102591168.94</v>
      </c>
      <c r="H24" s="4">
        <v>62455948.960000001</v>
      </c>
      <c r="I24" s="6">
        <f t="shared" si="5"/>
        <v>2330617.5199999958</v>
      </c>
    </row>
    <row r="25" spans="1:9" x14ac:dyDescent="0.25">
      <c r="A25" s="11">
        <v>4</v>
      </c>
      <c r="B25" s="11">
        <v>4000</v>
      </c>
      <c r="C25" s="11" t="s">
        <v>54</v>
      </c>
      <c r="D25" s="4">
        <v>76468880</v>
      </c>
      <c r="E25" s="4">
        <f t="shared" si="2"/>
        <v>3998311.5300000012</v>
      </c>
      <c r="F25" s="4">
        <v>80467191.530000001</v>
      </c>
      <c r="G25" s="4">
        <v>80467191.530000001</v>
      </c>
      <c r="H25" s="4">
        <v>73261754.099999994</v>
      </c>
      <c r="I25" s="6">
        <f t="shared" si="5"/>
        <v>0</v>
      </c>
    </row>
    <row r="26" spans="1:9" x14ac:dyDescent="0.25">
      <c r="A26" s="11">
        <v>5</v>
      </c>
      <c r="B26" s="11">
        <v>5000</v>
      </c>
      <c r="C26" s="11" t="s">
        <v>55</v>
      </c>
      <c r="D26" s="5">
        <v>23650000</v>
      </c>
      <c r="E26" s="4">
        <f t="shared" si="2"/>
        <v>-18888069.41</v>
      </c>
      <c r="F26" s="4">
        <v>4761930.59</v>
      </c>
      <c r="G26" s="4">
        <v>4761930.59</v>
      </c>
      <c r="H26" s="4">
        <v>3640056.32</v>
      </c>
      <c r="I26" s="6">
        <f t="shared" si="5"/>
        <v>0</v>
      </c>
    </row>
    <row r="27" spans="1:9" x14ac:dyDescent="0.25">
      <c r="A27" s="11">
        <v>6</v>
      </c>
      <c r="B27" s="11">
        <v>6000</v>
      </c>
      <c r="C27" s="11" t="s">
        <v>56</v>
      </c>
      <c r="D27" s="5">
        <v>164104769</v>
      </c>
      <c r="E27" s="4">
        <f t="shared" si="2"/>
        <v>-164104769</v>
      </c>
      <c r="F27" s="4">
        <v>0</v>
      </c>
      <c r="G27" s="4">
        <v>0</v>
      </c>
      <c r="H27" s="4">
        <v>0</v>
      </c>
      <c r="I27" s="6">
        <f t="shared" si="5"/>
        <v>0</v>
      </c>
    </row>
    <row r="28" spans="1:9" x14ac:dyDescent="0.25">
      <c r="A28" s="11">
        <v>7</v>
      </c>
      <c r="B28" s="11">
        <v>7000</v>
      </c>
      <c r="C28" s="11" t="s">
        <v>57</v>
      </c>
      <c r="D28" s="4">
        <v>269953517</v>
      </c>
      <c r="E28" s="4">
        <f t="shared" si="2"/>
        <v>-269953517</v>
      </c>
      <c r="F28" s="4">
        <v>0</v>
      </c>
      <c r="G28" s="4">
        <v>0</v>
      </c>
      <c r="H28" s="4">
        <v>0</v>
      </c>
      <c r="I28" s="6">
        <f t="shared" si="5"/>
        <v>0</v>
      </c>
    </row>
    <row r="29" spans="1:9" x14ac:dyDescent="0.25">
      <c r="A29" s="11">
        <v>8</v>
      </c>
      <c r="B29" s="11">
        <v>8000</v>
      </c>
      <c r="C29" s="11" t="s">
        <v>58</v>
      </c>
      <c r="D29" s="4">
        <v>59881057</v>
      </c>
      <c r="E29" s="4">
        <f t="shared" si="2"/>
        <v>-54944929.609999999</v>
      </c>
      <c r="F29" s="4">
        <v>4936127.3899999997</v>
      </c>
      <c r="G29" s="4">
        <v>4936127.3899999997</v>
      </c>
      <c r="H29" s="4">
        <v>1516580.79</v>
      </c>
      <c r="I29" s="6">
        <f t="shared" si="5"/>
        <v>0</v>
      </c>
    </row>
    <row r="30" spans="1:9" x14ac:dyDescent="0.25">
      <c r="A30" s="11">
        <v>9</v>
      </c>
      <c r="B30" s="11">
        <v>9000</v>
      </c>
      <c r="C30" s="11" t="s">
        <v>59</v>
      </c>
      <c r="D30" s="4">
        <v>224587097</v>
      </c>
      <c r="E30" s="4">
        <f t="shared" si="2"/>
        <v>40831094.889999986</v>
      </c>
      <c r="F30" s="4">
        <v>265418191.88999999</v>
      </c>
      <c r="G30" s="4">
        <v>265418191.88999999</v>
      </c>
      <c r="H30" s="4">
        <v>265418191.88999999</v>
      </c>
      <c r="I30" s="6">
        <f t="shared" si="5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Tabla_473144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Robles</cp:lastModifiedBy>
  <dcterms:created xsi:type="dcterms:W3CDTF">2022-04-29T19:54:50Z</dcterms:created>
  <dcterms:modified xsi:type="dcterms:W3CDTF">2022-11-04T19:43:02Z</dcterms:modified>
</cp:coreProperties>
</file>