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Jose Peralta\Desktop\CG 2020\7. TRANSPARENCIA 2020\CONTRALORÍA GENERAL - DA Y  CONJUNTADOS\FORMATOS CONJUNTADO 2DO TRIMESTRE 2020\"/>
    </mc:Choice>
  </mc:AlternateContent>
  <bookViews>
    <workbookView xWindow="0" yWindow="0" windowWidth="20490" windowHeight="7755"/>
  </bookViews>
  <sheets>
    <sheet name="Reporte de Formatos" sheetId="1" r:id="rId1"/>
    <sheet name="Tabla_468670" sheetId="2" r:id="rId2"/>
  </sheets>
  <calcPr calcId="152511"/>
</workbook>
</file>

<file path=xl/calcChain.xml><?xml version="1.0" encoding="utf-8"?>
<calcChain xmlns="http://schemas.openxmlformats.org/spreadsheetml/2006/main">
  <c r="F195" i="1" l="1"/>
  <c r="F196" i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194" i="1"/>
  <c r="A236" i="2"/>
  <c r="A237" i="2" s="1"/>
  <c r="A238" i="2" s="1"/>
  <c r="A239" i="2" s="1"/>
  <c r="A240" i="2" s="1"/>
  <c r="A241" i="2" s="1"/>
  <c r="A217" i="2"/>
  <c r="A218" i="2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13" i="2"/>
  <c r="A214" i="2"/>
  <c r="A215" i="2" s="1"/>
  <c r="A216" i="2" s="1"/>
  <c r="A212" i="2"/>
  <c r="A194" i="2"/>
  <c r="A195" i="2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192" i="2"/>
  <c r="A193" i="2"/>
  <c r="A180" i="2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79" i="2"/>
  <c r="C27" i="2" l="1"/>
  <c r="C25" i="2"/>
  <c r="C24" i="2"/>
  <c r="C17" i="2"/>
</calcChain>
</file>

<file path=xl/sharedStrings.xml><?xml version="1.0" encoding="utf-8"?>
<sst xmlns="http://schemas.openxmlformats.org/spreadsheetml/2006/main" count="1593" uniqueCount="506">
  <si>
    <t>50869</t>
  </si>
  <si>
    <t>TÍTULO</t>
  </si>
  <si>
    <t>NOMBRE CORTO</t>
  </si>
  <si>
    <t>DESCRIPCIÓN</t>
  </si>
  <si>
    <t xml:space="preserve">Objetivos y metas institucionales </t>
  </si>
  <si>
    <t>LTAIPBCSA75FIV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</si>
  <si>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</si>
  <si>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</si>
  <si>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</si>
  <si>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</si>
  <si>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</si>
  <si>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</si>
  <si>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</si>
  <si>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</si>
  <si>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468660</t>
  </si>
  <si>
    <t>468667</t>
  </si>
  <si>
    <t>468668</t>
  </si>
  <si>
    <t>468666</t>
  </si>
  <si>
    <t>468661</t>
  </si>
  <si>
    <t>468670</t>
  </si>
  <si>
    <t>468669</t>
  </si>
  <si>
    <t>468664</t>
  </si>
  <si>
    <t>468662</t>
  </si>
  <si>
    <t>468663</t>
  </si>
  <si>
    <t>468665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</si>
  <si>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</si>
  <si>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</si>
  <si>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</si>
  <si>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</si>
  <si>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</si>
  <si>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</si>
  <si>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Tabla_468670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</si>
  <si>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</si>
  <si>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</si>
  <si>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</si>
  <si>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</si>
  <si>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</si>
  <si>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60374</t>
  </si>
  <si>
    <t>60375</t>
  </si>
  <si>
    <t>60376</t>
  </si>
  <si>
    <t>ID</t>
  </si>
  <si>
    <t>Indicadores asociados</t>
  </si>
  <si>
    <t>Meta del indicador</t>
  </si>
  <si>
    <t>Unidad de medida</t>
  </si>
  <si>
    <t>Dirección de Auditoría Gubernamental</t>
  </si>
  <si>
    <t>Efectuar auditorías, revisiones y visitas directas y selectivas de alto impacto a las dependencias y entidades de la Administración Pública de Estatal.</t>
  </si>
  <si>
    <t>Dar puntual seguimiento a los entes auditados, conforme  a los plazos y procesos de solventación establecidos en la guía de auditoría pública de la Secretaría de la Función Pública, a fin de que cumplidas las fechas señaladas en el informe de auditoría, se verifique el cumplimiento de las medidas correctivas y recomendaciones de todas las auditorías realizadas.</t>
  </si>
  <si>
    <t xml:space="preserve">Asistir a las reuniones con voz pero sin voto de los Órganos de Gobierno, Comités y Subcomités y demás cuerpos colegiados, instalados en las Dependencias y Órganos Descentralizados de la Administración Pública, según corresponda por competencia, en términos de las disposiciones jurídicas y administrativas aplicables donde se involucre el ejercicio de recursos públicos.  </t>
  </si>
  <si>
    <t xml:space="preserve">Verificar el grado de cumplimiento de la Ley General de Contabilidad Gubernamental </t>
  </si>
  <si>
    <t>Implantar medidas preventivas y correctivas a deudores diversos</t>
  </si>
  <si>
    <t>Efectuar auditorías, revisiones y visitas directas y selectivas de alto impacto a las Dependencias y Entidades de la Administración Pública de Estatal.</t>
  </si>
  <si>
    <t>Dar puntual seguimiento a los entes auditados, conforme  a los plazos y procesos de solventación establecidos en la Guía de Auditoría Pública de la Secretaría de la Función Pública, a fin de que cumplidas las fechas señaladas en el informe de auditoría, se verifique el cumplimiento de las medidas correctivas y recomendaciones de todas las auditorías realizadas.</t>
  </si>
  <si>
    <t>Implantar medidas preventivas en la supervisión constante de viáticos</t>
  </si>
  <si>
    <t>Implantar medidas preventivas en la supervisión de fondos revolventes</t>
  </si>
  <si>
    <t>Efectuar auditorías, revisiones y visitas directas y selectivas de alto impacto a las Dependencias y Entidades de la Administración Pública Estatal.</t>
  </si>
  <si>
    <t>Efectuar verificaciones de cumplimiento y de mejora, con el fin de evitar la recurrencia de las observaciones, solventar las fallas y fomentar las buenas prácticas de control interno.</t>
  </si>
  <si>
    <t>Fungir como órgano de asesoría hacia las demás Dependencias y Entidades de la Administración Pública del Estado, en materia de control y vigilancia de los recursos públicos, responsabilidades y aplicación de la normatividad durante las Juntas de Gobierno desarrolladas por la Administración Pública Paraestatal.</t>
  </si>
  <si>
    <t xml:space="preserve">Aplicación de la Guía de Cumplimiento a Dependencias y Entidades de la Administración Pública Estatal </t>
  </si>
  <si>
    <t>Supervisión de carácter preventivo al rubro de deudores diversos</t>
  </si>
  <si>
    <t>Supervisión de carácter preventivo al rubro de viáticos</t>
  </si>
  <si>
    <t>Supervisión de carácter preventivo a fondos revolventes</t>
  </si>
  <si>
    <t>Solicitar los programas anuales de trabajo de las Contralorías Internas</t>
  </si>
  <si>
    <t>Supervisar la ejecución de las auditorías de conformidad con el programa anual presentado por las Contralorías Internas</t>
  </si>
  <si>
    <t>Supervisar la ejecución de las actividades  sustantivas de las Contralorías Internas</t>
  </si>
  <si>
    <t>Coadyuvar en la creación de nuevas Contralorías Internas en las Dependencias y Entidades de la Administración Pública</t>
  </si>
  <si>
    <t>Supervisar la ejecución y seguimiento del control de quejas y denuncias</t>
  </si>
  <si>
    <t>Coadyuvar en la conformación de comités de control interno en las Dependencias y Entidades de la APE</t>
  </si>
  <si>
    <t>Impartir asesoría de Control Interno (2.1.2.2)</t>
  </si>
  <si>
    <t>Impartir asesoría y dar seguimiento la suscripción de Acuerdos de Coordinación Estado Municipios. (2.1.3.1.)</t>
  </si>
  <si>
    <t>Aplicación de Cédula de evaluación al cumplimiento de obligaciones de los compromisos establecidos en los Acuerdos de Coordinación  (2.2.1)</t>
  </si>
  <si>
    <t>http://contraloria.bcs.gob.mx/f4poadag2015-sf/</t>
  </si>
  <si>
    <t>http://contraloria.bcs.gob.mx/f4poa2016dag/</t>
  </si>
  <si>
    <t>http://contraloria.bcs.gob.mx/f4poa2017dag/</t>
  </si>
  <si>
    <t>Implementación del Proceso de Administración de Riesgos Institucional</t>
  </si>
  <si>
    <t>Evaluación del Sistema de Control Interno Institucional</t>
  </si>
  <si>
    <t>Actualización de los manuales de organización y prodedimientos</t>
  </si>
  <si>
    <t>Dar seguimiento a la implementación del control interno por parte de los comités conformados</t>
  </si>
  <si>
    <t>Coadyuvar en la conformación de comites de Control Interno en las Dependencias y Entidades de la APE</t>
  </si>
  <si>
    <t>Coadyuvar en la creación de nuevos órganos internos de control  en las Depedencias y Entidades de la Administración Pública</t>
  </si>
  <si>
    <t xml:space="preserve">Supervisar la ejecución de las actividades  sustantivas de los órganos internos de control </t>
  </si>
  <si>
    <t xml:space="preserve">Supervisar el seguimiento de las auditorías de conformidad con el programa anual presentado por los órganos internos de control </t>
  </si>
  <si>
    <t xml:space="preserve">Efectuar auditorías de forma conjunta con los órganos internos de control </t>
  </si>
  <si>
    <t>Autorizar  los programas anuales de los órganos internos de control  del siguiente ejercicio</t>
  </si>
  <si>
    <t>Supervisión de carácter preventivo a Fondos Revolventes</t>
  </si>
  <si>
    <t>Supervisión de carácter preventivo al rubro de Viáticos</t>
  </si>
  <si>
    <t>Supervisión de carácter preventivo al rubro de Deudores Diversos</t>
  </si>
  <si>
    <t>Participar en los Órganos Máximos de Gobierno asesorando a las Dependencias y Entidades de la Administración Pública Estatal en materia de control y vigilancia de los recursos públicos, responsabilidades y aplicación de la normatividad.</t>
  </si>
  <si>
    <t>Efectuar auditorías, revisiones y visitas directas y selectivas a las dependencias y entidades de la Administración Pública  Estatal.</t>
  </si>
  <si>
    <t>Revisiones al Control Interno Institucional</t>
  </si>
  <si>
    <t>Porcentaje de auditorías realizadas</t>
  </si>
  <si>
    <t>Acta</t>
  </si>
  <si>
    <t>Porcentaje de seguimientos realizados</t>
  </si>
  <si>
    <t xml:space="preserve">Oficio de seguimiento </t>
  </si>
  <si>
    <t>Porcentaje de asistencia a juntas de gobierno</t>
  </si>
  <si>
    <t xml:space="preserve">Acta </t>
  </si>
  <si>
    <t>Porcentaje de verificación al cumplimiento de la LGCG</t>
  </si>
  <si>
    <t>Guía CONAC</t>
  </si>
  <si>
    <t>Porcentaje de verificaciones a deudores diversos</t>
  </si>
  <si>
    <t>Informe de estatus</t>
  </si>
  <si>
    <t>Porcentaje de verificación a deudores diversos</t>
  </si>
  <si>
    <t>Porcentaje de supervisión de viáticos</t>
  </si>
  <si>
    <t>Cédula analítica</t>
  </si>
  <si>
    <t>Porcentaje de supervisión de fondos revolventes</t>
  </si>
  <si>
    <t xml:space="preserve">Actas de Gobierno </t>
  </si>
  <si>
    <t xml:space="preserve">Guía </t>
  </si>
  <si>
    <t>Porcentaje de supervisión a fondos revolventes</t>
  </si>
  <si>
    <t>Porcentaje a POA revisados</t>
  </si>
  <si>
    <t>Oficio de aceptación</t>
  </si>
  <si>
    <t>Porcentaje de cumplimiento del seguimiento a las auditorías realizadas</t>
  </si>
  <si>
    <t>Oficio- Informe</t>
  </si>
  <si>
    <t>Porcentaje del cumplimiento al seguimiento de actividades sustantivas</t>
  </si>
  <si>
    <t>Cédulas</t>
  </si>
  <si>
    <t>Porcentaje de incremento en la creación de contralorías internas</t>
  </si>
  <si>
    <t>Porcentaje de cumplimiento del control de quejas y denuncias</t>
  </si>
  <si>
    <t>Porcentaje de comités de control interno</t>
  </si>
  <si>
    <t>Porcentaje de servidores públicos capacitados</t>
  </si>
  <si>
    <t>Taller</t>
  </si>
  <si>
    <t>Porcentaje de evaluación de cumplimiento al Acuerdo de Coordinación.</t>
  </si>
  <si>
    <t>Cédula</t>
  </si>
  <si>
    <t>Porcentaje de Seguimientos Realizados</t>
  </si>
  <si>
    <t>Porcentaje de Asistencia a Juntas de Gobierno</t>
  </si>
  <si>
    <t>Porcentaje de verificaciones a Deudores Diversos</t>
  </si>
  <si>
    <t>Porcentaje de Supervisión de Viáticos</t>
  </si>
  <si>
    <t>Porcentaje de Supervisión a Fondo Revolvente</t>
  </si>
  <si>
    <t xml:space="preserve"> Porcentaje de POAS revisados</t>
  </si>
  <si>
    <t>Porcentaje de cumplimiento de  Auditorías realizadas</t>
  </si>
  <si>
    <t>Porcentaje de Comités de Control Interno</t>
  </si>
  <si>
    <t>Porcentaje de Seguimientos en la implementación del control Interno</t>
  </si>
  <si>
    <t>Porcentaje de cumplimiento a la actualización de manuales</t>
  </si>
  <si>
    <t>Porcentaje de cumplimiento de aplicación de evaluaciones</t>
  </si>
  <si>
    <t>Porcentaje de cumplimiento en la implementación del proceso de ARI</t>
  </si>
  <si>
    <t xml:space="preserve">Porcentaje de cumplimiento en la revisón de procesos </t>
  </si>
  <si>
    <t>Acta de entrega de resultados</t>
  </si>
  <si>
    <t xml:space="preserve">Actas de Juntas de  Gobierno </t>
  </si>
  <si>
    <t>Informe de estatús</t>
  </si>
  <si>
    <t>Cédula Analítica</t>
  </si>
  <si>
    <t>Proyecto</t>
  </si>
  <si>
    <t>Evaluación</t>
  </si>
  <si>
    <t>PTAR /PTCI</t>
  </si>
  <si>
    <t>http://contraloria.bcs.gob.mx/wp-content/uploads/2018/04/POA-2018-DAG.pdf</t>
  </si>
  <si>
    <t>Efectuar Auditorías,revisiones y visitas directas y selectivas a las Dependencias y Entidades de la Administración Pública Estatal.</t>
  </si>
  <si>
    <t>Verificaciones de personal para supervisar el proceso de integración y pago de nómina</t>
  </si>
  <si>
    <t>Efectuar auditorías y revisiones de forma conjunta con los órgano internos de control</t>
  </si>
  <si>
    <t>Supervisar el seguimiento de los resultados de las auditorías realizadas en conjunto con los órganos internos de control</t>
  </si>
  <si>
    <t>Supervisar la ejecución de las actividades sustantivas de los órganos internos de control</t>
  </si>
  <si>
    <t>Coadyuvar en la conformación de Comités de Control Interno y Desempeño Institucional (COCODIS) en las Dependencias y Entidades de la APE</t>
  </si>
  <si>
    <t>Realizar el seguimiento en la implementación del Control Interno, participando en las sesiones de los Comités de Control y Desempeño Institucional (COCODIS')</t>
  </si>
  <si>
    <t>Aplicar autoevaluaciones en materia de Control Interno a través de SECI</t>
  </si>
  <si>
    <t>Capacitar en materia de control interno a las Dependencias y Entidades de la Administración Pública Estatal</t>
  </si>
  <si>
    <t>Actualización de los manuales de organicación y procedimientos de la dirección</t>
  </si>
  <si>
    <t>Porcentaje de verificaciones realizadas</t>
  </si>
  <si>
    <t>Porcentaje de auditorías realizadas en conjunto con los OIC</t>
  </si>
  <si>
    <t>Informe</t>
  </si>
  <si>
    <t>Porcentaje de asistencia a Juntas de Gobierno</t>
  </si>
  <si>
    <t>Porcentaje del cumplimiento en actividades sustantivas de los OIC</t>
  </si>
  <si>
    <t>Porcentaje de incremento en la creación de OIC</t>
  </si>
  <si>
    <t>Porcentaje de Comités instalados</t>
  </si>
  <si>
    <t>Porcentaje de seguimientos a la implementación del Control Interno</t>
  </si>
  <si>
    <t>Porcentaje de Autoevaluaciones realizadas</t>
  </si>
  <si>
    <t>Porcentaje de capacitaciones de control interno realizadas</t>
  </si>
  <si>
    <t>Porcentaje de cumplimiento en la actualización de manuales</t>
  </si>
  <si>
    <t>Acta de cierre de auditorías</t>
  </si>
  <si>
    <t>Informe de resultados</t>
  </si>
  <si>
    <t>Acta de sesión</t>
  </si>
  <si>
    <t>Expediente</t>
  </si>
  <si>
    <t>Reporte de actividades realizadas mensual</t>
  </si>
  <si>
    <t>Actas - oficios</t>
  </si>
  <si>
    <t>Acta de conformación de Comité</t>
  </si>
  <si>
    <t>Informe del SECI</t>
  </si>
  <si>
    <t>Cédulas - oficios</t>
  </si>
  <si>
    <t>Oficio de entrega de proyecto</t>
  </si>
  <si>
    <t>http://contraloria.bcs.gob.mx/poa-dag-2019/</t>
  </si>
  <si>
    <t>Supervisión Preventiva de Obra Pública</t>
  </si>
  <si>
    <t>Seguimiento al Sistema de Bitácora Electrónica de Obra Pública</t>
  </si>
  <si>
    <t>Auditorías a Obras Públicas</t>
  </si>
  <si>
    <t>Porcentaje de Dependencias asesoradas</t>
  </si>
  <si>
    <t>Dependencia</t>
  </si>
  <si>
    <t>Porcentaje de asistencia a concursos</t>
  </si>
  <si>
    <t>Concurso</t>
  </si>
  <si>
    <t>Porcentaje de cursos asistidos</t>
  </si>
  <si>
    <t>Curso</t>
  </si>
  <si>
    <t>Porcentaje de cursos impartidos</t>
  </si>
  <si>
    <t>Porcentaje de Dependencias que realizaron trámites del Sistema CompraNet</t>
  </si>
  <si>
    <t>Porcentaje de Dependencias con servidores públicos registrados</t>
  </si>
  <si>
    <t>Porcentaje de Dependencias con seguimiento de incidencias en CompraNet</t>
  </si>
  <si>
    <t>Porcentaje de Dependencias con proveedores sancionados</t>
  </si>
  <si>
    <t>Seguimiento a Resultados de Auditorías</t>
  </si>
  <si>
    <t>Asistencia a Reuniones de Evaluación y Seguimiento</t>
  </si>
  <si>
    <t>Actas de Reuniones</t>
  </si>
  <si>
    <t>Suscribir Planes Estatales de Trabajo en materia de Contraloría Social con ejecutores de Programas Sociales.</t>
  </si>
  <si>
    <t>Planes de Trabajo suscritos</t>
  </si>
  <si>
    <t>Promover y difundir la Contraloría Social en Programas de Desarrollo Social acordados en el PAT 2019</t>
  </si>
  <si>
    <t>Reuniones</t>
  </si>
  <si>
    <t>Impartición de capacitación a Comités de Contraloría Social</t>
  </si>
  <si>
    <t>Listas de asistencia</t>
  </si>
  <si>
    <t>Elaborar cédulas de diagnóstico por GL participante</t>
  </si>
  <si>
    <t xml:space="preserve">Diagnósticos </t>
  </si>
  <si>
    <t>Seguimiento a las recomendaciones emitidas a los Gobiernos Locales</t>
  </si>
  <si>
    <t>Solventación a las observaciones</t>
  </si>
  <si>
    <t>Dirección de Control de Obras</t>
  </si>
  <si>
    <t>http://contraloria.bcs.gob.mx/wp-content/uploads/2019/04/POA-2019-DCO.pdf</t>
  </si>
  <si>
    <t>Departamento de Supervisión y Fiscalización</t>
  </si>
  <si>
    <t>Asesorías a Dependencias del Gobierno del Estado, Federales, Municipales y Fideicomisos de B.C.S.</t>
  </si>
  <si>
    <t>Departamento de Normatividad para Contrataciones Públicas</t>
  </si>
  <si>
    <t>Asistencia a concursos de Adquisiciones, Obra Pública y Servicios</t>
  </si>
  <si>
    <t>Asistencia a cursos de capacitación y actualización</t>
  </si>
  <si>
    <t>Impartición de cursos de capacitación a Unidades Ejecutoras</t>
  </si>
  <si>
    <t>Seguimiento a la implementación del Sistema CompraNet</t>
  </si>
  <si>
    <t>Seguimiento del registro de los Servidores Públicos</t>
  </si>
  <si>
    <t>Seguimiento de incidencias</t>
  </si>
  <si>
    <t>Actualización del Registro de Dependencias con proveedores sancionados</t>
  </si>
  <si>
    <t>Departamento de Seguimiento de Auditorías</t>
  </si>
  <si>
    <t>Departamento de Contraloría Social</t>
  </si>
  <si>
    <t>Promover y difundir la Contraloría Social en Programas de Desarrollo Social acordados en el PAT 2017</t>
  </si>
  <si>
    <t>Coordinación de Anticorrupción</t>
  </si>
  <si>
    <t>Establecer una ruta crítica que permita la activación oportuna y eficaz de la autoridad ante la denuncia de probable acto de corrupción.</t>
  </si>
  <si>
    <t>http://contraloria.bcs.gob.mx/poa-coordinacion-de-anticorrupcion-2019/</t>
  </si>
  <si>
    <t>Departamento de Investigación</t>
  </si>
  <si>
    <t>ND</t>
  </si>
  <si>
    <t>Promover la cultura de la honestidad y el apego a las normas éticas en cada servidor público, a través de mecanismos de prevención, corrección y sanción de cualquier acto de corrupción.</t>
  </si>
  <si>
    <t>Establecer una ruta crítica para garantizar a las personas su derecho a la información, en congruencia con el marco legal.</t>
  </si>
  <si>
    <t>Número de quejas y/o denuncias</t>
  </si>
  <si>
    <t>100 por ciento</t>
  </si>
  <si>
    <t>Queja y/o denuncia</t>
  </si>
  <si>
    <t>Número de servidores públicos capacitados</t>
  </si>
  <si>
    <t>Capacitación</t>
  </si>
  <si>
    <t>Número de servidores públicos obligados capacitados</t>
  </si>
  <si>
    <t>Difusión</t>
  </si>
  <si>
    <t>Número de solicitudes de acceso a la información pública</t>
  </si>
  <si>
    <t>Solicitud</t>
  </si>
  <si>
    <t>Dirección Jurídica</t>
  </si>
  <si>
    <t>Contribuir a una administración pública estatal eficaz, eficiente y transparente, poniendo a disposición de la sociedad información veraz, confiable, oportuna y garantizando su derecho a la información.</t>
  </si>
  <si>
    <t>http://contraloria.bcs.gob.mx/wp-content/uploads/2019/04/POA-2019-Direccion-Jur--dica.pdf</t>
  </si>
  <si>
    <t>Departamento Jurídico de Substanciación</t>
  </si>
  <si>
    <t>En atención al artículo segundo transitorio, de los Lineamientos Técnicos Generales, la información que se presenta, corresponde a la generada al primer trimestre del 2019.</t>
  </si>
  <si>
    <t>Departamento Jurídico de Resolución</t>
  </si>
  <si>
    <t>Departamento de Situación Patrimonial e Intereses</t>
  </si>
  <si>
    <t>Disminuir la corrupción y la impunidad a través de la vigilancia gubernamental y ciudadana de los recursos públicos, estableciendo eficaces medios para denunciar posibles actos de corrupción y aplicando la ley oportuna y eficientemente para fortalecer la confianza ciudadana en las instituciones públicas y promover el desarrollo y bienestar social.</t>
  </si>
  <si>
    <t>Porcentaje de solicitudes con entrega de información conforme a la Ley</t>
  </si>
  <si>
    <t>Número de proyectos revisados</t>
  </si>
  <si>
    <t>Documento</t>
  </si>
  <si>
    <t>Indicador de cumplimiento</t>
  </si>
  <si>
    <t>Solicitud con entrega de información conforme a la Ley</t>
  </si>
  <si>
    <t>Porcentajes de Informes de Presunta Responsabilidad Administrativa recibidos y radicados en el Departamento Jurídico de Substanciación</t>
  </si>
  <si>
    <t>Expedientes radicados</t>
  </si>
  <si>
    <t>Porcentaje de visitas atendidas</t>
  </si>
  <si>
    <t>Visitas</t>
  </si>
  <si>
    <t>Porcentaje de solicitudes de constancias de no sujeción a procedimiento administrativo atendidas</t>
  </si>
  <si>
    <t>Constancias de no sujeción a Procedimiento Administrativo</t>
  </si>
  <si>
    <t>Número de mejoras en control y registro de expedientes</t>
  </si>
  <si>
    <t>Sistema</t>
  </si>
  <si>
    <t>Porcentaje de expedientes de responsabilidad administrativa resueltos conforme la Ley de Responsabilidades de los Servidores Públicos del Estado y de los Municipios de Baja California Sur</t>
  </si>
  <si>
    <t>Porcentaje de expedientes de responsabilidad administrativa resueltos conforme a la Ley de Responsabilidades Administrativas del Estado y Municipios de Baja California Sur</t>
  </si>
  <si>
    <t>EA</t>
  </si>
  <si>
    <t>Porcentaje de cumplimiento</t>
  </si>
  <si>
    <t>Sesión</t>
  </si>
  <si>
    <t>Porcentaje de servidores públicos que presentaron su Declaración de Modificación Patrimonial y Declaración de Intereses</t>
  </si>
  <si>
    <t>95 por  ciento</t>
  </si>
  <si>
    <t>Declaración  de Modificación Patrimonial y Declaración de Intereses</t>
  </si>
  <si>
    <t>Número de asesorias proporcionadas sobre la Declaración Patrimonial y de Intereses a servidores públicos estatales</t>
  </si>
  <si>
    <t>Asesoría</t>
  </si>
  <si>
    <t>Número de asesorias proporcionadas sobre la Declaración Patrimonial y de Intereses a servidores públicos municipales</t>
  </si>
  <si>
    <t>Porcentaje de solicitudes de Constancias de Cumplimiento de Examen Toxicológico atendidas</t>
  </si>
  <si>
    <t>Constancias de Cumplimiento de Examen Toxicológico</t>
  </si>
  <si>
    <t>Porcentaje de solicitudes de Constancias de no inhabilitación atendidas</t>
  </si>
  <si>
    <t>Constancias de No Inhabilitación</t>
  </si>
  <si>
    <t>Dirección Administrativa</t>
  </si>
  <si>
    <t>Rendición de cuentas y transparencia sobre el ejercicio de los Recursos Públicos asignados a la Dependencia</t>
  </si>
  <si>
    <t>http://contraloria.bcs.gob.mx/wp-content/uploads/2019/05/POA-DA-2019.pdf
http://contraloria.bcs.gob.mx/wp-content/uploads/2019/05/POA-REC-ESTATALES-2019.pdf
http://contraloria.bcs.gob.mx/wp-content/uploads/2019/05/POA-REC-FEDERALES-2019.pdf</t>
  </si>
  <si>
    <t>Departamento Administrativo, Área de Recursos Estatales y Área de Recursos Federales</t>
  </si>
  <si>
    <t>Coadyuvar   con la Dirección General de Informática en   la   implementación de sistemas de información y comunicación en la Contraloría General</t>
  </si>
  <si>
    <t>http://contraloria.bcs.gob.mx/wp-content/uploads/2019/05/POA-DPTO-INFORM--TICA-2019.pdf</t>
  </si>
  <si>
    <t xml:space="preserve">Departamento de Infomática </t>
  </si>
  <si>
    <t>Realizar mantenimiento preventivo a los equipos de cómputo de las unidades administrativas de la Contraloría General para  el buen funcionamiento.</t>
  </si>
  <si>
    <t>Mantener informadas a las unidades administrativas de la Contraloría General sobre las disposiciones normativas de la administración pública estatal publicadas en el boletín oficial del Gobierno del Estado.</t>
  </si>
  <si>
    <t>Mantener informadas a las unidades administrativas de la Contraloría General sobre las disposiciones normativas de la administración pública federal publicadas en el Diario Oficial de la Federación.</t>
  </si>
  <si>
    <t>Brindar apoyo a las áreas de la Contraloría General en el proceso de capacitación a las dependencias de la administración pública estatal y en la logística necesaria para tal fin</t>
  </si>
  <si>
    <t>Dar seguimiento al registro de asistencia del personal de la Contraloría General.</t>
  </si>
  <si>
    <t>Mantener actualizado el inventario de mobiliario y equipo de las  unidades administrativas de la Contraloría Genera</t>
  </si>
  <si>
    <t xml:space="preserve">Coadyuvar con la Secretaría de la Función Pública en el seguimiento de las acciones establecidadas en el PAT 2018 a través de la CPCE-F.
</t>
  </si>
  <si>
    <t xml:space="preserve">Inmplementación y fortalecimiento del Sistema de Control Interno Institucional en Coordinación con la Dirección de Auditoría Gubernamental. </t>
  </si>
  <si>
    <t>Coadyuyvar con la Oficina de Planeación, Promoción y Evaluación de Políticas Públicas.</t>
  </si>
  <si>
    <t xml:space="preserve">Transparencia y Acceso a la Información Pública </t>
  </si>
  <si>
    <t>http://contraloria.bcs.gob.mx/wp-content/uploads/2019/05/POAS-DIR-ADM-2019.pdf</t>
  </si>
  <si>
    <t>Departamento de Infomática, Departamento Administrativo, Área de Recursos Estatales y Área de Recursos Federales</t>
  </si>
  <si>
    <t xml:space="preserve">Porcentaje de expedientes completos </t>
  </si>
  <si>
    <t>Expediente conformado Reporte emitido por el Sistema SIAFE</t>
  </si>
  <si>
    <t xml:space="preserve">Porcentaje de revolvencias generadas mensualmente </t>
  </si>
  <si>
    <t xml:space="preserve">Revolvencias </t>
  </si>
  <si>
    <t xml:space="preserve">Porcentaje de conciliaciones bancarias emitidas en el periodo establecido    </t>
  </si>
  <si>
    <t>Conciliación Bancaria</t>
  </si>
  <si>
    <t>Porcentaje de Cuenta por Liquidar generada mensualmente</t>
  </si>
  <si>
    <t>100 porciento</t>
  </si>
  <si>
    <t>Expediente conformado documento emitido por el Sistema SIAFE</t>
  </si>
  <si>
    <t xml:space="preserve">Porcentaje de transferencias ejecutadas en el SIAFE </t>
  </si>
  <si>
    <t xml:space="preserve">Transferencias </t>
  </si>
  <si>
    <t>Porcentaje de estado de cuenta bancarios emitidas en el periodo establecido</t>
  </si>
  <si>
    <t>Expedicion de estado de cuenta bancario</t>
  </si>
  <si>
    <t xml:space="preserve">Porcentaje de compras realizadas </t>
  </si>
  <si>
    <t>Compra consolidada</t>
  </si>
  <si>
    <t>Porcentaje de Solicitudes enviadas en tiempo</t>
  </si>
  <si>
    <t xml:space="preserve">Solicitud de compra de combustible </t>
  </si>
  <si>
    <t xml:space="preserve">Porcentaje de solicitudes de compras atendidas </t>
  </si>
  <si>
    <t>Solicitudes</t>
  </si>
  <si>
    <t xml:space="preserve">Porcentaje de bitácoras de combustible elaboradas en apego a los lineamientos </t>
  </si>
  <si>
    <t>Bitácora de Combustible</t>
  </si>
  <si>
    <t xml:space="preserve">Porcentaje de bitácoras de matenimiento de vehículos elaboradas en apego a los lineamientos </t>
  </si>
  <si>
    <t xml:space="preserve">Bitácora de Mantenimiento de Vehículo </t>
  </si>
  <si>
    <t xml:space="preserve">Porcentaje de pólizas comprobadas </t>
  </si>
  <si>
    <t>Póliza con soporte documental</t>
  </si>
  <si>
    <t>Porcentaje de Comprobaciones de Pagó entregadas en tiempo</t>
  </si>
  <si>
    <t>Nómina</t>
  </si>
  <si>
    <t>Número de altas generadas en el trimestre</t>
  </si>
  <si>
    <t>Movimiento de Alta</t>
  </si>
  <si>
    <t>Número de bajas generadas en el trimestre</t>
  </si>
  <si>
    <t>Movimiento de Baja</t>
  </si>
  <si>
    <t>Número de cambios generados en el trimestre</t>
  </si>
  <si>
    <t>Cambios</t>
  </si>
  <si>
    <t>Porcentaje de mantenimientos atendidos</t>
  </si>
  <si>
    <t>Mantenimientos</t>
  </si>
  <si>
    <t xml:space="preserve">Porcentaje de revisiones realizadas al inventario </t>
  </si>
  <si>
    <t xml:space="preserve">Revisiones </t>
  </si>
  <si>
    <t xml:space="preserve">Porcentaje de reportes atendidos </t>
  </si>
  <si>
    <t xml:space="preserve">Porcentaje de información publicada en el portal de transparencia </t>
  </si>
  <si>
    <t>Formatos</t>
  </si>
  <si>
    <t xml:space="preserve">Porcentaje de Informes elaborados en tiempo y forma Recursos Estatales -Mantenimiento </t>
  </si>
  <si>
    <t>Documento físico y electrónico</t>
  </si>
  <si>
    <t xml:space="preserve">Porcentaje de Informes elaborados en tiempo y forma Recursos Estatales </t>
  </si>
  <si>
    <t xml:space="preserve">Número de informe anual emitidos en tiempo y forma </t>
  </si>
  <si>
    <t>informe</t>
  </si>
  <si>
    <t>Porcentaje de pólizas comprobadas Recurso Estatal</t>
  </si>
  <si>
    <t>Porcentaje de pólizas comprobadas Recurso Estatal-viáticos</t>
  </si>
  <si>
    <t>Porcentaje de pólizas Recurso Estatal-obras capturadas</t>
  </si>
  <si>
    <t>Póliza con soporte documental y archivo electrónico</t>
  </si>
  <si>
    <t>Porcentaje de pólizas comprobadas Recurso Estatal-obras</t>
  </si>
  <si>
    <t>documentos</t>
  </si>
  <si>
    <t>Número de informe anual emitidos en tiempo y forma Recurso Estatal - Obras</t>
  </si>
  <si>
    <t xml:space="preserve">Informe físico y electrónico </t>
  </si>
  <si>
    <t xml:space="preserve">Porcentaje de conciliaciones realizadas en tiempo y forma </t>
  </si>
  <si>
    <t>conciliaciones</t>
  </si>
  <si>
    <t xml:space="preserve">Número de formatos capturados en tiempo y forma </t>
  </si>
  <si>
    <t>Porcentaje de Informes elaborados en tiempo y forma Recursos Federales</t>
  </si>
  <si>
    <t xml:space="preserve">Informe mensual </t>
  </si>
  <si>
    <t>Porcentaje de oficios elaborados y enviados a la SFP</t>
  </si>
  <si>
    <t xml:space="preserve">Oficio </t>
  </si>
  <si>
    <t xml:space="preserve">Porcentaje de informes turnados a Informática para su publicación-Recurso Federal </t>
  </si>
  <si>
    <t xml:space="preserve">Correo electronico </t>
  </si>
  <si>
    <t>Porcentaje de convenios pagados</t>
  </si>
  <si>
    <t>Formato de control excel</t>
  </si>
  <si>
    <t xml:space="preserve">Porcentaje de pólizas comprobadas Recurso Federal </t>
  </si>
  <si>
    <t>Pólizas con soporte documental</t>
  </si>
  <si>
    <t>Porcentaje de pólizas Recurso Federal</t>
  </si>
  <si>
    <t>Reportes auxiliares y pólizas</t>
  </si>
  <si>
    <t xml:space="preserve">Porcentaje de conciliaciones bancarias emitidas en el periodo establecido-Recurso Federal  </t>
  </si>
  <si>
    <t>Conciiaciones bancarias</t>
  </si>
  <si>
    <t xml:space="preserve">Porcentaje de bitácoras de matenimiento de vehículos elaboradas en apego a los lineamientos Recurso Federal  </t>
  </si>
  <si>
    <t>Porcentaje de bitácoras de matenimiento de Conservación de bienes informáticos elaboradas en apego a los lineamientos-Recurso Federal</t>
  </si>
  <si>
    <t xml:space="preserve">Bitácora de Mantenimiento y Conservación de bienes informáticos </t>
  </si>
  <si>
    <t>Número de personal contratado en 2018</t>
  </si>
  <si>
    <t>indefinida</t>
  </si>
  <si>
    <t>Contratos</t>
  </si>
  <si>
    <t xml:space="preserve">Porcentaje de PSP que dieron cumplimiento en tiempo y forma </t>
  </si>
  <si>
    <t xml:space="preserve">Porcentaje de revision de estado de cuenta </t>
  </si>
  <si>
    <t>Estado de cuenta</t>
  </si>
  <si>
    <t>1.- Declaranet Plus (Abril se libera)
2.- Compranet (Por Definir)
3.- SECRE (Sistema Electronico de Registro de Expedientes Juridico a mas tardar agosto)
4.- Power BI (Paneles e Informes - Todo el año)
5.- Intranet CG (Todo el año -desarrollo)</t>
  </si>
  <si>
    <t>Sistema Desarrollado</t>
  </si>
  <si>
    <t>1.- Declaranet Plus (Abril)
2.- Compranet Estatal (Por definir)
3.- SECRE (Sistema Electronico de Registro de Expedientes Juridico a mas tardar agosto)</t>
  </si>
  <si>
    <t>Sistema Implementado</t>
  </si>
  <si>
    <t>Porcentaje de mantenimiento de equipo de cómputo realizado.</t>
  </si>
  <si>
    <t xml:space="preserve">Mantenimientos a Equipos de computo </t>
  </si>
  <si>
    <t>Porcentaje de Boletín oficial enviado</t>
  </si>
  <si>
    <t xml:space="preserve">Correo Electrónico </t>
  </si>
  <si>
    <t>Porcentaje de Diario oficial de la federación  enviado</t>
  </si>
  <si>
    <t>Envío de correo electrónico</t>
  </si>
  <si>
    <t>Porcentaje de solicitudes de apoyo logístico atendidos</t>
  </si>
  <si>
    <t>Solicitudes de apoyo logístico</t>
  </si>
  <si>
    <t>Porcentaje de informes de entradas y salidas enviados</t>
  </si>
  <si>
    <t>Informe de Entradas y Salidas del personal de la Contraloría General</t>
  </si>
  <si>
    <t>Porcentaje de solicitudes de información de la CPCEF antendidas</t>
  </si>
  <si>
    <t>Solicitud de información (Correo, Oficio)</t>
  </si>
  <si>
    <t>Porcentaje de Estados que reportan sus avances oportunamente</t>
  </si>
  <si>
    <t>Entidades Federativas</t>
  </si>
  <si>
    <t>Porcentaje de áreas que reportan avances oportunamente</t>
  </si>
  <si>
    <t>Seguimiento</t>
  </si>
  <si>
    <t xml:space="preserve">Informe de avances trimestral </t>
  </si>
  <si>
    <t>Porcentaje de seguimientos efectuados de manera oportuna</t>
  </si>
  <si>
    <t>Seguimiento de avances</t>
  </si>
  <si>
    <t>Porcentaje de reporte de avances enviados oportunamente</t>
  </si>
  <si>
    <t>Porcentaje de fracciones publicadas</t>
  </si>
  <si>
    <t>Formatos (Fracciones)</t>
  </si>
  <si>
    <t xml:space="preserve">Porcentaje de áreas de la CG con información publicada </t>
  </si>
  <si>
    <t xml:space="preserve">Áreas </t>
  </si>
  <si>
    <t>Porcentaje de solicitudes de información atendidas de manera oportuna</t>
  </si>
  <si>
    <t xml:space="preserve">Solicitudes de información </t>
  </si>
  <si>
    <t xml:space="preserve">Formatos </t>
  </si>
  <si>
    <t xml:space="preserve">Evaluar el Programa Operativo Anual 2019 de las áreas que integran a la  Contraloría General de B.C.S. </t>
  </si>
  <si>
    <t>http://contraloria.bcs.gob.mx/wp-content/uploads/2020/02/POA-DAG-2020-firmado.pdf</t>
  </si>
  <si>
    <t>Efectuar verificaciones de cumplimiento y de mejora.</t>
  </si>
  <si>
    <t>Participar en los Órganos Máximos de Gobierno asesorando a las Dependencias y Entidades de la Administración Pública Estatal</t>
  </si>
  <si>
    <t>Actualización de los manuales de organicación y procedimientos de la Dirección</t>
  </si>
  <si>
    <t>Acta circunstanciada</t>
  </si>
  <si>
    <t>Acta de Juntas de Gobierno y Comités</t>
  </si>
  <si>
    <t>Porcentaje de supervisión a deudores diversos</t>
  </si>
  <si>
    <t>Acta- oficios</t>
  </si>
  <si>
    <t xml:space="preserve">Acta de conformación  </t>
  </si>
  <si>
    <t>Acta se sesión</t>
  </si>
  <si>
    <t>Informes</t>
  </si>
  <si>
    <t>Cédulas-oficios</t>
  </si>
  <si>
    <t>http://contraloria.bcs.gob.mx/wp-content/uploads/2020/06/POA-2020-AUTORIZADO-CONTROL-DE-OBRAS.pdf</t>
  </si>
  <si>
    <t>Impartición de cursos de capacitación a Unidades Ejecutoras.</t>
  </si>
  <si>
    <t>Seguimiento a las acciones de la Contraloría Social en Programas de Desarrollo Social</t>
  </si>
  <si>
    <t>Elaborar revisiones al cumplimiento de la normatividad en materia de Contraloría Social</t>
  </si>
  <si>
    <t>Dar seguimiento a las acciones de mejoras de los ejecutores estatales en materia de Contraloría Social</t>
  </si>
  <si>
    <t>Promover la conformación y Capacitar Comités de  Contralororía Social en Obras de Desarrollo Social con Recursos Estatales</t>
  </si>
  <si>
    <t>Cédula de Supervisión</t>
  </si>
  <si>
    <t>Informe de seguimiento</t>
  </si>
  <si>
    <t>Cédulas de seguimiento</t>
  </si>
  <si>
    <t xml:space="preserve">Informes </t>
  </si>
  <si>
    <t>Comités capacitados</t>
  </si>
  <si>
    <t>http://contraloria.bcs.gob.mx/wp-content/uploads/2020/06/POA-COORDINACIÓN-ANTICORRUPCION-2020.pdf</t>
  </si>
  <si>
    <t>http://contraloria.bcs.gob.mx/wp-content/uploads/2020/04/POA-2020_DJ.-_COMPILADO.pdf</t>
  </si>
  <si>
    <t>En atención al artículo segundo transitorio, de los Lineamientos Técnicos Generales, la información que se presenta, corresponde a la generada al primer trimestre del 2020.</t>
  </si>
  <si>
    <t>Porcentaje de Informes de Presunta Responsabilidad Administrativa recibidos y radicados en el Departamento de Substanciación</t>
  </si>
  <si>
    <t>Número de asesorías proporcionadas sobre la Declaración de Situación Patrimonial a servidores públicos estatales</t>
  </si>
  <si>
    <t>Número de asesorías proporcionadas sobre la Declaración de Situación Patrimonial a servidores públicos municipales</t>
  </si>
  <si>
    <t xml:space="preserve">Porcentaje de solicitudes de Constancias de Cumplimiento de Examen Toxicológico Atendidas </t>
  </si>
  <si>
    <t>EOPF</t>
  </si>
  <si>
    <t>Seguimiento operativo a los grupos Interinstitucionales de abatimiento de observaciones y reuniones de seguimiento, para la atención de los resultados determinados por las instancias Fiscalizadora</t>
  </si>
  <si>
    <t>http://contraloria.bcs.gob.mx/wp-content/uploads/2020/08/EOPF-POA-2020-y-Avances.pdf</t>
  </si>
  <si>
    <t>ENLACE OPERATIVO DE PROGRAMAS FEDERALES</t>
  </si>
  <si>
    <t>Atención y seguimiento operativo a la ejecución de las auditorías programadas  por las instancias Fiscalizadoras</t>
  </si>
  <si>
    <t>Atención y seguimiento operativo a la planeación de las auditorías programadas  por las instancias Fiscalizadoras</t>
  </si>
  <si>
    <t>Seguimiento operativo a reuniones de entrega de resultados de auditorias</t>
  </si>
  <si>
    <t>Seguimiento operativo a  resultados de auditorias determinados</t>
  </si>
  <si>
    <t>Seguimiento operativo a  resultados de la revisión a procesos de programas federales</t>
  </si>
  <si>
    <t>Porcentaje de reuniones de seguimiento a los resultados de auditoría</t>
  </si>
  <si>
    <t>Oficios</t>
  </si>
  <si>
    <t>Porcentaje de atención de solicitudes de información preliminar</t>
  </si>
  <si>
    <t>Cédula de Seguimiento</t>
  </si>
  <si>
    <t>Porcentaje de revisiones realizadas</t>
  </si>
  <si>
    <t xml:space="preserve">Acta   </t>
  </si>
  <si>
    <t>http://contraloria.bcs.gob.mx/poa-general-da-2020/</t>
  </si>
  <si>
    <t xml:space="preserve">Departamento de Informática </t>
  </si>
  <si>
    <t xml:space="preserve">Desarrollo y mejora de sistemas informáticos </t>
  </si>
  <si>
    <t xml:space="preserve">Programa de mantenimiento preventivo y correctivo de equipo de cómputo de la contraloría general  </t>
  </si>
  <si>
    <t xml:space="preserve">Envío de carátula del boletín oficial del gobierno del estado </t>
  </si>
  <si>
    <t xml:space="preserve">Envío de carátula del diario oficial de la federación </t>
  </si>
  <si>
    <t>Apoyo logístico para eventos</t>
  </si>
  <si>
    <t>Registro de puntualidad  y asistencia</t>
  </si>
  <si>
    <t>Inventario de mobiliario y equipo de las áreas</t>
  </si>
  <si>
    <t xml:space="preserve">Coordinar y dar seguimiento al cumplimiento de las obligaciones contenidas en la LTAIPBCS </t>
  </si>
  <si>
    <t>Coordinar y dar seguimiento a los compromisos establecidos en el programa de trabajo de control interno</t>
  </si>
  <si>
    <t xml:space="preserve">Promover la implementación de modernos esquemas, instrumentos, mecanismos de control, verificación y evaluación de la Gestión Pública, que promueve la CPCE-F en s Plan Anual de Trabajo. </t>
  </si>
  <si>
    <t>Área de Planeación y Seguimiento Operativo</t>
  </si>
  <si>
    <t>Coordinar la elaboración y vigilar el cumplimiento de los Programas Operativos Anuales de las Áreas que integran a la Contraloría General.</t>
  </si>
  <si>
    <t>Promover la eficiencia en la elaboración y aplicación de las regullaciones, difundidas a través de la Dirección de Transparencia y Mejora regulatoria</t>
  </si>
  <si>
    <t xml:space="preserve">Apoyar en la coordinación y seguimiento de la implementación del Sistema de Control Interno Institucional </t>
  </si>
  <si>
    <t>Dar seguimiento a las líneas de acción establecidas en el Plan Estatal de Desarrollo</t>
  </si>
  <si>
    <t>Dar cumplimiento a las disposiciones establecidas en la LTADPBCS</t>
  </si>
  <si>
    <t xml:space="preserve">Porcentaje de informes enviados en el periodo establecido    </t>
  </si>
  <si>
    <t>Informe trimestral</t>
  </si>
  <si>
    <t>Porcentaje de revisiones realizadas en el perido establecido</t>
  </si>
  <si>
    <t>informe de cierre</t>
  </si>
  <si>
    <t>Porcentaje de pólizas de egresos con soporte documental  Recurso Estatal</t>
  </si>
  <si>
    <t>Porcentaje de pólizas  de egresos con soporte documental Recurso Estatal</t>
  </si>
  <si>
    <t>documentación soporte</t>
  </si>
  <si>
    <t xml:space="preserve">Porcentaje de conciliaciones bancarias ejecutadas </t>
  </si>
  <si>
    <t>Conciliaciones bancarias</t>
  </si>
  <si>
    <t>Porcentaje de expedientes analizados e integrados de personal</t>
  </si>
  <si>
    <t>documentos analizados</t>
  </si>
  <si>
    <t>Porcentaje de pólizas de ingresos con soporte documental  Recurso Estatal</t>
  </si>
  <si>
    <t>polizas de ingresos</t>
  </si>
  <si>
    <t xml:space="preserve"> informe </t>
  </si>
  <si>
    <t>Número de Informes elaborados en tiempo y forma Recursos Federales</t>
  </si>
  <si>
    <t>Número de oficios elaborados y enviados a la SFP</t>
  </si>
  <si>
    <t>Oficio para la SFP</t>
  </si>
  <si>
    <t>Número de correos electrónicos elaborados y enviados a la SFP</t>
  </si>
  <si>
    <t xml:space="preserve">Correo electrónico </t>
  </si>
  <si>
    <t xml:space="preserve">Porcentaje de informes elaborados en tiempo y forma - Recurso Federal </t>
  </si>
  <si>
    <t>Porcentaje de oficio elaborados y enviados a la SFP</t>
  </si>
  <si>
    <t>Porcentaje de informes turnados al Departamento de Informática para su publicación</t>
  </si>
  <si>
    <t>Porcentaje de pólizas comprobadas - Recurso Federal</t>
  </si>
  <si>
    <t xml:space="preserve">Pólizas capturadas en el Sistema Contable Contpaq </t>
  </si>
  <si>
    <t xml:space="preserve">Porcentaje de conciliaciones bancarias realizadas en tiempo y forma </t>
  </si>
  <si>
    <t>Porcentaje de formatos de tranparencia atendidos en tiempo y forma</t>
  </si>
  <si>
    <t>Número de oficios elaborados</t>
  </si>
  <si>
    <t>Oficio</t>
  </si>
  <si>
    <t>Porcentaje de formatos de transparencia atendidos oportunamente</t>
  </si>
  <si>
    <t xml:space="preserve">Porcentaje de solicitudes de transparencia atendidas en tiempo y forma </t>
  </si>
  <si>
    <t>Porcentaje de informes integrados en tiempo y forma</t>
  </si>
  <si>
    <t>Porcentaje de solicitudes de información de la CPCE-F atendidas en tiempo y forma</t>
  </si>
  <si>
    <t xml:space="preserve">Procentaje de Entidades federativas con Registro publicado y actualizado </t>
  </si>
  <si>
    <t>Seguimientos</t>
  </si>
  <si>
    <t>Porcentaje de Estados que reportan sus avances continuamente</t>
  </si>
  <si>
    <t>Porcentaje de áreas que elaboraron su POA</t>
  </si>
  <si>
    <t>Porcentajede áreas que reportan avances oportunamente</t>
  </si>
  <si>
    <t xml:space="preserve">Porcentaje de acciones concluídas </t>
  </si>
  <si>
    <t>POAMER integrado en tiempo</t>
  </si>
  <si>
    <t>POAMER 2021</t>
  </si>
  <si>
    <t>Porcentaje de avance del PTCI DA</t>
  </si>
  <si>
    <t>Porcentaje de Avance del PTAR DA</t>
  </si>
  <si>
    <t xml:space="preserve">Porcentaje de carpetas integradas en tiempo </t>
  </si>
  <si>
    <t xml:space="preserve">Sesión </t>
  </si>
  <si>
    <t>Porcentaje de Indicadores actualizados en el Sistema INDIBCS</t>
  </si>
  <si>
    <t>Captura en Sistema INDIBCS</t>
  </si>
  <si>
    <t>Porcentaje de formatos enterados en tiempo y 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</si>
</sst>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</cellStyleXfs>
  <cellXfs count="1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0" borderId="0" xfId="0" applyFont="1" applyBorder="1" applyAlignment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0" fillId="0" borderId="0" xfId="0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4" fontId="0" fillId="0" borderId="0" xfId="0" applyNumberFormat="1"/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6" fillId="0" borderId="0" xfId="1" applyAlignment="1" applyProtection="1"/>
    <xf numFmtId="0" fontId="6" fillId="0" borderId="0" xfId="1" applyAlignment="1"/>
    <xf numFmtId="0" fontId="6" fillId="0" borderId="0" xfId="1" applyAlignment="1">
      <alignment horizontal="center"/>
    </xf>
    <xf numFmtId="14" fontId="0" fillId="0" borderId="0" xfId="0" applyNumberFormat="1" applyAlignment="1"/>
    <xf numFmtId="0" fontId="0" fillId="0" borderId="0" xfId="0" applyFill="1" applyBorder="1" applyAlignment="1" applyProtection="1">
      <alignment vertical="top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7" fillId="0" borderId="0" xfId="2" applyNumberFormat="1" applyAlignment="1">
      <alignment horizontal="center"/>
    </xf>
    <xf numFmtId="0" fontId="0" fillId="4" borderId="0" xfId="0" applyFill="1"/>
    <xf numFmtId="0" fontId="0" fillId="4" borderId="0" xfId="0" applyFill="1" applyAlignment="1"/>
    <xf numFmtId="0" fontId="8" fillId="4" borderId="0" xfId="0" applyFont="1" applyFill="1" applyAlignment="1" applyProtection="1">
      <alignment horizontal="left" vertical="center" wrapText="1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 wrapText="1"/>
    </xf>
    <xf numFmtId="0" fontId="6" fillId="0" borderId="0" xfId="1" applyFill="1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 applyProtection="1">
      <alignment horizontal="right"/>
    </xf>
    <xf numFmtId="0" fontId="0" fillId="0" borderId="0" xfId="0" applyProtection="1"/>
    <xf numFmtId="0" fontId="6" fillId="0" borderId="0" xfId="1"/>
    <xf numFmtId="0" fontId="4" fillId="0" borderId="0" xfId="0" applyFont="1" applyFill="1" applyBorder="1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horizontal="right"/>
    </xf>
    <xf numFmtId="0" fontId="0" fillId="0" borderId="0" xfId="0" applyProtection="1"/>
    <xf numFmtId="0" fontId="0" fillId="0" borderId="0" xfId="0" applyFill="1" applyBorder="1" applyAlignment="1" applyProtection="1">
      <alignment horizontal="right" vertical="top"/>
    </xf>
    <xf numFmtId="0" fontId="0" fillId="0" borderId="0" xfId="0" applyAlignment="1" applyProtection="1"/>
    <xf numFmtId="0" fontId="0" fillId="0" borderId="0" xfId="0" applyAlignment="1"/>
    <xf numFmtId="0" fontId="6" fillId="0" borderId="0" xfId="1"/>
    <xf numFmtId="0" fontId="4" fillId="0" borderId="0" xfId="0" applyFont="1" applyFill="1" applyBorder="1" applyAlignment="1">
      <alignment vertical="center"/>
    </xf>
    <xf numFmtId="14" fontId="0" fillId="0" borderId="0" xfId="0" applyNumberFormat="1"/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5" fillId="0" borderId="0" xfId="0" applyFont="1" applyFill="1" applyBorder="1" applyAlignment="1">
      <alignment vertical="top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10" fillId="0" borderId="0" xfId="3" applyFill="1"/>
    <xf numFmtId="0" fontId="0" fillId="5" borderId="0" xfId="0" applyFill="1"/>
    <xf numFmtId="0" fontId="0" fillId="0" borderId="0" xfId="0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</xf>
    <xf numFmtId="0" fontId="10" fillId="0" borderId="0" xfId="3" applyAlignment="1"/>
    <xf numFmtId="0" fontId="0" fillId="0" borderId="0" xfId="0" applyAlignment="1" applyProtection="1">
      <alignment horizontal="left"/>
    </xf>
    <xf numFmtId="0" fontId="11" fillId="0" borderId="0" xfId="0" applyFont="1" applyAlignment="1">
      <alignment vertical="center"/>
    </xf>
    <xf numFmtId="0" fontId="0" fillId="0" borderId="0" xfId="0" applyFill="1"/>
    <xf numFmtId="9" fontId="0" fillId="0" borderId="0" xfId="0" applyNumberFormat="1" applyFill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0" fillId="0" borderId="0" xfId="0" applyFill="1" applyAlignment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0" fillId="0" borderId="0" xfId="0" applyFill="1" applyAlignment="1" applyProtection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2" fillId="3" borderId="3" xfId="0" applyFont="1" applyFill="1" applyBorder="1" applyAlignment="1">
      <alignment horizontal="right" wrapText="1"/>
    </xf>
    <xf numFmtId="0" fontId="0" fillId="0" borderId="0" xfId="0" applyAlignment="1" applyProtection="1">
      <alignment horizontal="right" vertical="top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bcs.gob.mx/wp-content/uploads/2018/04/POA-2018-DAG.pdf" TargetMode="External"/><Relationship Id="rId18" Type="http://schemas.openxmlformats.org/officeDocument/2006/relationships/hyperlink" Target="http://contraloria.bcs.gob.mx/poa-coordinacion-de-anticorrupcion-2019/" TargetMode="External"/><Relationship Id="rId26" Type="http://schemas.openxmlformats.org/officeDocument/2006/relationships/hyperlink" Target="http://contraloria.bcs.gob.mx/wp-content/uploads/2019/04/POA-2019-Direccion-Jur--dica.pdf" TargetMode="External"/><Relationship Id="rId39" Type="http://schemas.openxmlformats.org/officeDocument/2006/relationships/hyperlink" Target="http://contraloria.bcs.gob.mx/wp-content/uploads/2019/04/POA-2019-Direccion-Jur--dica.pdf" TargetMode="External"/><Relationship Id="rId21" Type="http://schemas.openxmlformats.org/officeDocument/2006/relationships/hyperlink" Target="http://contraloria.bcs.gob.mx/wp-content/uploads/2019/04/POA-2019-Direccion-Jur--dica.pdf" TargetMode="External"/><Relationship Id="rId34" Type="http://schemas.openxmlformats.org/officeDocument/2006/relationships/hyperlink" Target="http://contraloria.bcs.gob.mx/wp-content/uploads/2019/04/POA-2019-Direccion-Jur--dica.pdf" TargetMode="External"/><Relationship Id="rId42" Type="http://schemas.openxmlformats.org/officeDocument/2006/relationships/hyperlink" Target="http://contraloria.bcs.gob.mx/wp-content/uploads/2020/06/POA-2020-AUTORIZADO-CONTROL-DE-OBRAS.pdf" TargetMode="External"/><Relationship Id="rId47" Type="http://schemas.openxmlformats.org/officeDocument/2006/relationships/hyperlink" Target="http://contraloria.bcs.gob.mx/wp-content/uploads/2020/04/POA-2020_DJ.-_COMPILADO.pdf" TargetMode="External"/><Relationship Id="rId50" Type="http://schemas.openxmlformats.org/officeDocument/2006/relationships/hyperlink" Target="http://contraloria.bcs.gob.mx/wp-content/uploads/2020/04/POA-2020_DJ.-_COMPILADO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contraloria.bcs.gob.mx/f4poa2016dag/" TargetMode="External"/><Relationship Id="rId12" Type="http://schemas.openxmlformats.org/officeDocument/2006/relationships/hyperlink" Target="http://contraloria.bcs.gob.mx/wp-content/uploads/2018/04/POA-2018-DAG.pdf" TargetMode="External"/><Relationship Id="rId17" Type="http://schemas.openxmlformats.org/officeDocument/2006/relationships/hyperlink" Target="http://contraloria.bcs.gob.mx/poa-coordinacion-de-anticorrupcion-2019/" TargetMode="External"/><Relationship Id="rId25" Type="http://schemas.openxmlformats.org/officeDocument/2006/relationships/hyperlink" Target="http://contraloria.bcs.gob.mx/wp-content/uploads/2019/04/POA-2019-Direccion-Jur--dica.pdf" TargetMode="External"/><Relationship Id="rId33" Type="http://schemas.openxmlformats.org/officeDocument/2006/relationships/hyperlink" Target="http://contraloria.bcs.gob.mx/wp-content/uploads/2019/04/POA-2019-Direccion-Jur--dica.pdf" TargetMode="External"/><Relationship Id="rId38" Type="http://schemas.openxmlformats.org/officeDocument/2006/relationships/hyperlink" Target="http://contraloria.bcs.gob.mx/wp-content/uploads/2019/04/POA-2019-Direccion-Jur--dica.pdf" TargetMode="External"/><Relationship Id="rId46" Type="http://schemas.openxmlformats.org/officeDocument/2006/relationships/hyperlink" Target="http://contraloria.bcs.gob.mx/wp-content/uploads/2020/04/POA-2020_DJ.-_COMPILADO.pdf" TargetMode="External"/><Relationship Id="rId2" Type="http://schemas.openxmlformats.org/officeDocument/2006/relationships/hyperlink" Target="http://contraloria.bcs.gob.mx/f4poa2017dag/" TargetMode="External"/><Relationship Id="rId16" Type="http://schemas.openxmlformats.org/officeDocument/2006/relationships/hyperlink" Target="http://contraloria.bcs.gob.mx/poa-coordinacion-de-anticorrupcion-2019/" TargetMode="External"/><Relationship Id="rId20" Type="http://schemas.openxmlformats.org/officeDocument/2006/relationships/hyperlink" Target="http://contraloria.bcs.gob.mx/wp-content/uploads/2019/04/POA-2019-Direccion-Jur--dica.pdf" TargetMode="External"/><Relationship Id="rId29" Type="http://schemas.openxmlformats.org/officeDocument/2006/relationships/hyperlink" Target="http://contraloria.bcs.gob.mx/wp-content/uploads/2019/04/POA-2019-Direccion-Jur--dica.pdf" TargetMode="External"/><Relationship Id="rId41" Type="http://schemas.openxmlformats.org/officeDocument/2006/relationships/hyperlink" Target="http://contraloria.bcs.gob.mx/wp-content/uploads/2020/02/POA-DAG-2020-firmado.pdf" TargetMode="External"/><Relationship Id="rId54" Type="http://schemas.openxmlformats.org/officeDocument/2006/relationships/hyperlink" Target="http://contraloria.bcs.gob.mx/poa-general-da-2020/" TargetMode="External"/><Relationship Id="rId1" Type="http://schemas.openxmlformats.org/officeDocument/2006/relationships/hyperlink" Target="http://contraloria.bcs.gob.mx/f4poa2017dag/" TargetMode="External"/><Relationship Id="rId6" Type="http://schemas.openxmlformats.org/officeDocument/2006/relationships/hyperlink" Target="http://contraloria.bcs.gob.mx/f4poa2016dag/" TargetMode="External"/><Relationship Id="rId11" Type="http://schemas.openxmlformats.org/officeDocument/2006/relationships/hyperlink" Target="http://contraloria.bcs.gob.mx/f4poa2016dag/" TargetMode="External"/><Relationship Id="rId24" Type="http://schemas.openxmlformats.org/officeDocument/2006/relationships/hyperlink" Target="http://contraloria.bcs.gob.mx/wp-content/uploads/2019/04/POA-2019-Direccion-Jur--dica.pdf" TargetMode="External"/><Relationship Id="rId32" Type="http://schemas.openxmlformats.org/officeDocument/2006/relationships/hyperlink" Target="http://contraloria.bcs.gob.mx/wp-content/uploads/2019/04/POA-2019-Direccion-Jur--dica.pdf" TargetMode="External"/><Relationship Id="rId37" Type="http://schemas.openxmlformats.org/officeDocument/2006/relationships/hyperlink" Target="http://contraloria.bcs.gob.mx/wp-content/uploads/2019/04/POA-2019-Direccion-Jur--dica.pdf" TargetMode="External"/><Relationship Id="rId40" Type="http://schemas.openxmlformats.org/officeDocument/2006/relationships/hyperlink" Target="http://contraloria.bcs.gob.mx/wp-content/uploads/2020/02/POA-DAG-2020-firmado.pdf" TargetMode="External"/><Relationship Id="rId45" Type="http://schemas.openxmlformats.org/officeDocument/2006/relationships/hyperlink" Target="http://contraloria.bcs.gob.mx/wp-content/uploads/2020/04/POA-2020_DJ.-_COMPILADO.pdf" TargetMode="External"/><Relationship Id="rId53" Type="http://schemas.openxmlformats.org/officeDocument/2006/relationships/hyperlink" Target="http://contraloria.bcs.gob.mx/poa-general-da-2020/" TargetMode="External"/><Relationship Id="rId5" Type="http://schemas.openxmlformats.org/officeDocument/2006/relationships/hyperlink" Target="http://contraloria.bcs.gob.mx/f4poa2016dag/" TargetMode="External"/><Relationship Id="rId15" Type="http://schemas.openxmlformats.org/officeDocument/2006/relationships/hyperlink" Target="http://contraloria.bcs.gob.mx/poa-dag-2019/" TargetMode="External"/><Relationship Id="rId23" Type="http://schemas.openxmlformats.org/officeDocument/2006/relationships/hyperlink" Target="http://contraloria.bcs.gob.mx/wp-content/uploads/2019/04/POA-2019-Direccion-Jur--dica.pdf" TargetMode="External"/><Relationship Id="rId28" Type="http://schemas.openxmlformats.org/officeDocument/2006/relationships/hyperlink" Target="http://contraloria.bcs.gob.mx/wp-content/uploads/2019/04/POA-2019-Direccion-Jur--dica.pdf" TargetMode="External"/><Relationship Id="rId36" Type="http://schemas.openxmlformats.org/officeDocument/2006/relationships/hyperlink" Target="http://contraloria.bcs.gob.mx/wp-content/uploads/2019/04/POA-2019-Direccion-Jur--dica.pdf" TargetMode="External"/><Relationship Id="rId49" Type="http://schemas.openxmlformats.org/officeDocument/2006/relationships/hyperlink" Target="http://contraloria.bcs.gob.mx/wp-content/uploads/2020/04/POA-2020_DJ.-_COMPILADO.pdf" TargetMode="External"/><Relationship Id="rId10" Type="http://schemas.openxmlformats.org/officeDocument/2006/relationships/hyperlink" Target="http://contraloria.bcs.gob.mx/f4poadag2015-sf/" TargetMode="External"/><Relationship Id="rId19" Type="http://schemas.openxmlformats.org/officeDocument/2006/relationships/hyperlink" Target="http://contraloria.bcs.gob.mx/wp-content/uploads/2019/04/POA-2019-Direccion-Jur--dica.pdf" TargetMode="External"/><Relationship Id="rId31" Type="http://schemas.openxmlformats.org/officeDocument/2006/relationships/hyperlink" Target="http://contraloria.bcs.gob.mx/wp-content/uploads/2019/04/POA-2019-Direccion-Jur--dica.pdf" TargetMode="External"/><Relationship Id="rId44" Type="http://schemas.openxmlformats.org/officeDocument/2006/relationships/hyperlink" Target="http://contraloria.bcs.gob.mx/wp-content/uploads/2020/04/POA-2020_DJ.-_COMPILADO.pdf" TargetMode="External"/><Relationship Id="rId52" Type="http://schemas.openxmlformats.org/officeDocument/2006/relationships/hyperlink" Target="http://contraloria.bcs.gob.mx/wp-content/uploads/2020/08/EOPF-POA-2020-y-Avances.pdf" TargetMode="External"/><Relationship Id="rId4" Type="http://schemas.openxmlformats.org/officeDocument/2006/relationships/hyperlink" Target="http://contraloria.bcs.gob.mx/f4poa2016dag/" TargetMode="External"/><Relationship Id="rId9" Type="http://schemas.openxmlformats.org/officeDocument/2006/relationships/hyperlink" Target="http://contraloria.bcs.gob.mx/f4poadag2015-sf/" TargetMode="External"/><Relationship Id="rId14" Type="http://schemas.openxmlformats.org/officeDocument/2006/relationships/hyperlink" Target="http://contraloria.bcs.gob.mx/poa-dag-2019/" TargetMode="External"/><Relationship Id="rId22" Type="http://schemas.openxmlformats.org/officeDocument/2006/relationships/hyperlink" Target="http://contraloria.bcs.gob.mx/wp-content/uploads/2019/04/POA-2019-Direccion-Jur--dica.pdf" TargetMode="External"/><Relationship Id="rId27" Type="http://schemas.openxmlformats.org/officeDocument/2006/relationships/hyperlink" Target="http://contraloria.bcs.gob.mx/wp-content/uploads/2019/04/POA-2019-Direccion-Jur--dica.pdf" TargetMode="External"/><Relationship Id="rId30" Type="http://schemas.openxmlformats.org/officeDocument/2006/relationships/hyperlink" Target="http://contraloria.bcs.gob.mx/wp-content/uploads/2019/04/POA-2019-Direccion-Jur--dica.pdf" TargetMode="External"/><Relationship Id="rId35" Type="http://schemas.openxmlformats.org/officeDocument/2006/relationships/hyperlink" Target="http://contraloria.bcs.gob.mx/wp-content/uploads/2019/04/POA-2019-Direccion-Jur--dica.pdf" TargetMode="External"/><Relationship Id="rId43" Type="http://schemas.openxmlformats.org/officeDocument/2006/relationships/hyperlink" Target="http://contraloria.bcs.gob.mx/wp-content/uploads/2020/06/POA-2020-AUTORIZADO-CONTROL-DE-OBRAS.pdf" TargetMode="External"/><Relationship Id="rId48" Type="http://schemas.openxmlformats.org/officeDocument/2006/relationships/hyperlink" Target="http://contraloria.bcs.gob.mx/wp-content/uploads/2020/04/POA-2020_DJ.-_COMPILADO.pdf" TargetMode="External"/><Relationship Id="rId8" Type="http://schemas.openxmlformats.org/officeDocument/2006/relationships/hyperlink" Target="http://contraloria.bcs.gob.mx/f4poa2016dag/" TargetMode="External"/><Relationship Id="rId51" Type="http://schemas.openxmlformats.org/officeDocument/2006/relationships/hyperlink" Target="http://contraloria.bcs.gob.mx/wp-content/uploads/2020/08/EOPF-POA-2020-y-Avances.pdf" TargetMode="External"/><Relationship Id="rId3" Type="http://schemas.openxmlformats.org/officeDocument/2006/relationships/hyperlink" Target="http://contraloria.bcs.gob.mx/f4poa2016da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tabSelected="1" topLeftCell="A189" workbookViewId="0">
      <selection activeCell="H194" sqref="H194"/>
    </sheetView>
  </sheetViews>
  <sheetFormatPr baseColWidth="10" defaultColWidth="9.140625" defaultRowHeight="15" x14ac:dyDescent="0.25"/>
  <cols>
    <col min="1" max="1" width="16.85546875" style="100" customWidth="1"/>
    <col min="2" max="2" width="14.5703125" style="8" customWidth="1"/>
    <col min="3" max="3" width="12.28515625" style="8" customWidth="1"/>
    <col min="4" max="4" width="32.85546875" style="41" bestFit="1" customWidth="1"/>
    <col min="5" max="5" width="43.85546875" style="36" customWidth="1"/>
    <col min="6" max="6" width="19.5703125" style="62" customWidth="1"/>
    <col min="7" max="7" width="40.7109375" style="8" customWidth="1"/>
    <col min="8" max="8" width="38.42578125" style="3" customWidth="1"/>
    <col min="9" max="9" width="12.5703125" style="62" customWidth="1"/>
    <col min="10" max="10" width="17.42578125" style="62" customWidth="1"/>
    <col min="11" max="11" width="8" style="3" bestFit="1" customWidth="1"/>
  </cols>
  <sheetData>
    <row r="1" spans="1:11" hidden="1" x14ac:dyDescent="0.25">
      <c r="A1" s="100" t="s">
        <v>0</v>
      </c>
    </row>
    <row r="2" spans="1:11" x14ac:dyDescent="0.25">
      <c r="A2" s="101" t="s">
        <v>1</v>
      </c>
      <c r="D2" s="96" t="s">
        <v>2</v>
      </c>
      <c r="G2" s="44" t="s">
        <v>3</v>
      </c>
    </row>
    <row r="3" spans="1:11" x14ac:dyDescent="0.25">
      <c r="A3" s="102" t="s">
        <v>4</v>
      </c>
      <c r="D3" s="97" t="s">
        <v>5</v>
      </c>
      <c r="G3" s="45" t="s">
        <v>6</v>
      </c>
    </row>
    <row r="4" spans="1:11" hidden="1" x14ac:dyDescent="0.25">
      <c r="A4" s="100" t="s">
        <v>7</v>
      </c>
      <c r="B4" s="8" t="s">
        <v>8</v>
      </c>
      <c r="C4" s="8" t="s">
        <v>8</v>
      </c>
      <c r="D4" s="41" t="s">
        <v>9</v>
      </c>
      <c r="E4" s="36" t="s">
        <v>9</v>
      </c>
      <c r="F4" s="62" t="s">
        <v>10</v>
      </c>
      <c r="G4" s="8" t="s">
        <v>11</v>
      </c>
      <c r="H4" s="3" t="s">
        <v>9</v>
      </c>
      <c r="I4" s="62" t="s">
        <v>8</v>
      </c>
      <c r="J4" s="62" t="s">
        <v>12</v>
      </c>
      <c r="K4" s="3" t="s">
        <v>13</v>
      </c>
    </row>
    <row r="5" spans="1:11" hidden="1" x14ac:dyDescent="0.25">
      <c r="A5" s="100" t="s">
        <v>14</v>
      </c>
      <c r="B5" s="8" t="s">
        <v>15</v>
      </c>
      <c r="C5" s="8" t="s">
        <v>16</v>
      </c>
      <c r="D5" s="41" t="s">
        <v>17</v>
      </c>
      <c r="E5" s="36" t="s">
        <v>18</v>
      </c>
      <c r="F5" s="62" t="s">
        <v>19</v>
      </c>
      <c r="G5" s="8" t="s">
        <v>20</v>
      </c>
      <c r="H5" s="3" t="s">
        <v>21</v>
      </c>
      <c r="I5" s="62" t="s">
        <v>22</v>
      </c>
      <c r="J5" s="62" t="s">
        <v>23</v>
      </c>
      <c r="K5" s="3" t="s">
        <v>24</v>
      </c>
    </row>
    <row r="6" spans="1:11" x14ac:dyDescent="0.25">
      <c r="A6" s="101" t="s">
        <v>25</v>
      </c>
    </row>
    <row r="7" spans="1:11" ht="51.75" x14ac:dyDescent="0.25">
      <c r="A7" s="103" t="s">
        <v>26</v>
      </c>
      <c r="B7" s="43" t="s">
        <v>27</v>
      </c>
      <c r="C7" s="43" t="s">
        <v>28</v>
      </c>
      <c r="D7" s="98" t="s">
        <v>29</v>
      </c>
      <c r="E7" s="37" t="s">
        <v>30</v>
      </c>
      <c r="F7" s="109" t="s">
        <v>31</v>
      </c>
      <c r="G7" s="46" t="s">
        <v>32</v>
      </c>
      <c r="H7" s="2" t="s">
        <v>33</v>
      </c>
      <c r="I7" s="63" t="s">
        <v>34</v>
      </c>
      <c r="J7" s="63" t="s">
        <v>35</v>
      </c>
      <c r="K7" s="2" t="s">
        <v>36</v>
      </c>
    </row>
    <row r="8" spans="1:11" x14ac:dyDescent="0.25">
      <c r="A8" s="104">
        <v>2015</v>
      </c>
      <c r="B8" s="50">
        <v>42005</v>
      </c>
      <c r="C8" s="50">
        <v>42339</v>
      </c>
      <c r="D8" s="99" t="s">
        <v>44</v>
      </c>
      <c r="E8" s="38" t="s">
        <v>45</v>
      </c>
      <c r="F8" s="110">
        <v>1</v>
      </c>
      <c r="G8" s="47" t="s">
        <v>70</v>
      </c>
      <c r="H8" s="4" t="s">
        <v>44</v>
      </c>
      <c r="I8" s="64">
        <v>42842</v>
      </c>
      <c r="J8" s="64">
        <v>42842</v>
      </c>
    </row>
    <row r="9" spans="1:11" x14ac:dyDescent="0.25">
      <c r="A9" s="104">
        <v>2015</v>
      </c>
      <c r="B9" s="50">
        <v>42005</v>
      </c>
      <c r="C9" s="50">
        <v>42339</v>
      </c>
      <c r="D9" s="99" t="s">
        <v>44</v>
      </c>
      <c r="E9" s="39" t="s">
        <v>46</v>
      </c>
      <c r="F9" s="110">
        <v>2</v>
      </c>
      <c r="G9" s="47" t="s">
        <v>70</v>
      </c>
      <c r="H9" s="4" t="s">
        <v>44</v>
      </c>
      <c r="I9" s="64">
        <v>42842</v>
      </c>
      <c r="J9" s="64">
        <v>42842</v>
      </c>
    </row>
    <row r="10" spans="1:11" x14ac:dyDescent="0.25">
      <c r="A10" s="104">
        <v>2015</v>
      </c>
      <c r="B10" s="50">
        <v>42005</v>
      </c>
      <c r="C10" s="50">
        <v>42339</v>
      </c>
      <c r="D10" s="99" t="s">
        <v>44</v>
      </c>
      <c r="E10" s="39" t="s">
        <v>47</v>
      </c>
      <c r="F10" s="110">
        <v>3</v>
      </c>
      <c r="G10" s="47" t="s">
        <v>70</v>
      </c>
      <c r="H10" s="4" t="s">
        <v>44</v>
      </c>
      <c r="I10" s="64">
        <v>42842</v>
      </c>
      <c r="J10" s="64">
        <v>42842</v>
      </c>
    </row>
    <row r="11" spans="1:11" x14ac:dyDescent="0.25">
      <c r="A11" s="104">
        <v>2015</v>
      </c>
      <c r="B11" s="50">
        <v>42005</v>
      </c>
      <c r="C11" s="50">
        <v>42339</v>
      </c>
      <c r="D11" s="99" t="s">
        <v>44</v>
      </c>
      <c r="E11" s="39" t="s">
        <v>48</v>
      </c>
      <c r="F11" s="110">
        <v>4</v>
      </c>
      <c r="G11" s="47" t="s">
        <v>70</v>
      </c>
      <c r="H11" s="4" t="s">
        <v>44</v>
      </c>
      <c r="I11" s="64">
        <v>42842</v>
      </c>
      <c r="J11" s="64">
        <v>42842</v>
      </c>
    </row>
    <row r="12" spans="1:11" x14ac:dyDescent="0.25">
      <c r="A12" s="104">
        <v>2015</v>
      </c>
      <c r="B12" s="50">
        <v>42005</v>
      </c>
      <c r="C12" s="50">
        <v>42339</v>
      </c>
      <c r="D12" s="99" t="s">
        <v>44</v>
      </c>
      <c r="E12" s="39" t="s">
        <v>49</v>
      </c>
      <c r="F12" s="110">
        <v>5</v>
      </c>
      <c r="G12" s="47" t="s">
        <v>70</v>
      </c>
      <c r="H12" s="4" t="s">
        <v>44</v>
      </c>
      <c r="I12" s="64">
        <v>42842</v>
      </c>
      <c r="J12" s="64">
        <v>42842</v>
      </c>
    </row>
    <row r="13" spans="1:11" x14ac:dyDescent="0.25">
      <c r="A13" s="104">
        <v>2016</v>
      </c>
      <c r="B13" s="50">
        <v>42370</v>
      </c>
      <c r="C13" s="50">
        <v>42705</v>
      </c>
      <c r="D13" s="99" t="s">
        <v>44</v>
      </c>
      <c r="E13" s="38" t="s">
        <v>50</v>
      </c>
      <c r="F13" s="110">
        <v>6</v>
      </c>
      <c r="G13" s="47" t="s">
        <v>71</v>
      </c>
      <c r="H13" s="4" t="s">
        <v>44</v>
      </c>
      <c r="I13" s="64">
        <v>42842</v>
      </c>
      <c r="J13" s="64">
        <v>42842</v>
      </c>
    </row>
    <row r="14" spans="1:11" x14ac:dyDescent="0.25">
      <c r="A14" s="104">
        <v>2016</v>
      </c>
      <c r="B14" s="50">
        <v>42370</v>
      </c>
      <c r="C14" s="50">
        <v>42705</v>
      </c>
      <c r="D14" s="99" t="s">
        <v>44</v>
      </c>
      <c r="E14" s="38" t="s">
        <v>51</v>
      </c>
      <c r="F14" s="110">
        <v>7</v>
      </c>
      <c r="G14" s="47" t="s">
        <v>71</v>
      </c>
      <c r="H14" s="4" t="s">
        <v>44</v>
      </c>
      <c r="I14" s="64">
        <v>42842</v>
      </c>
      <c r="J14" s="64">
        <v>42842</v>
      </c>
    </row>
    <row r="15" spans="1:11" x14ac:dyDescent="0.25">
      <c r="A15" s="104">
        <v>2016</v>
      </c>
      <c r="B15" s="50">
        <v>42370</v>
      </c>
      <c r="C15" s="50">
        <v>42705</v>
      </c>
      <c r="D15" s="99" t="s">
        <v>44</v>
      </c>
      <c r="E15" s="39" t="s">
        <v>47</v>
      </c>
      <c r="F15" s="110">
        <v>8</v>
      </c>
      <c r="G15" s="47" t="s">
        <v>71</v>
      </c>
      <c r="H15" s="4" t="s">
        <v>44</v>
      </c>
      <c r="I15" s="64">
        <v>42842</v>
      </c>
      <c r="J15" s="64">
        <v>42842</v>
      </c>
    </row>
    <row r="16" spans="1:11" x14ac:dyDescent="0.25">
      <c r="A16" s="104">
        <v>2016</v>
      </c>
      <c r="B16" s="50">
        <v>42370</v>
      </c>
      <c r="C16" s="50">
        <v>42705</v>
      </c>
      <c r="D16" s="99" t="s">
        <v>44</v>
      </c>
      <c r="E16" s="39" t="s">
        <v>48</v>
      </c>
      <c r="F16" s="110">
        <v>9</v>
      </c>
      <c r="G16" s="47" t="s">
        <v>71</v>
      </c>
      <c r="H16" s="4" t="s">
        <v>44</v>
      </c>
      <c r="I16" s="64">
        <v>42842</v>
      </c>
      <c r="J16" s="64">
        <v>42842</v>
      </c>
    </row>
    <row r="17" spans="1:10" x14ac:dyDescent="0.25">
      <c r="A17" s="104">
        <v>2016</v>
      </c>
      <c r="B17" s="50">
        <v>42370</v>
      </c>
      <c r="C17" s="50">
        <v>42705</v>
      </c>
      <c r="D17" s="99" t="s">
        <v>44</v>
      </c>
      <c r="E17" s="39" t="s">
        <v>49</v>
      </c>
      <c r="F17" s="110">
        <v>10</v>
      </c>
      <c r="G17" s="47" t="s">
        <v>71</v>
      </c>
      <c r="H17" s="4" t="s">
        <v>44</v>
      </c>
      <c r="I17" s="64">
        <v>42842</v>
      </c>
      <c r="J17" s="64">
        <v>42842</v>
      </c>
    </row>
    <row r="18" spans="1:10" x14ac:dyDescent="0.25">
      <c r="A18" s="104">
        <v>2016</v>
      </c>
      <c r="B18" s="50">
        <v>42370</v>
      </c>
      <c r="C18" s="50">
        <v>42705</v>
      </c>
      <c r="D18" s="99" t="s">
        <v>44</v>
      </c>
      <c r="E18" s="39" t="s">
        <v>52</v>
      </c>
      <c r="F18" s="110">
        <v>11</v>
      </c>
      <c r="G18" s="47" t="s">
        <v>71</v>
      </c>
      <c r="H18" s="4" t="s">
        <v>44</v>
      </c>
      <c r="I18" s="64">
        <v>42842</v>
      </c>
      <c r="J18" s="64">
        <v>42842</v>
      </c>
    </row>
    <row r="19" spans="1:10" x14ac:dyDescent="0.25">
      <c r="A19" s="104">
        <v>2016</v>
      </c>
      <c r="B19" s="50">
        <v>42370</v>
      </c>
      <c r="C19" s="50">
        <v>42705</v>
      </c>
      <c r="D19" s="99" t="s">
        <v>44</v>
      </c>
      <c r="E19" s="39" t="s">
        <v>53</v>
      </c>
      <c r="F19" s="110">
        <v>12</v>
      </c>
      <c r="G19" s="47" t="s">
        <v>71</v>
      </c>
      <c r="H19" s="4" t="s">
        <v>44</v>
      </c>
      <c r="I19" s="64">
        <v>42842</v>
      </c>
      <c r="J19" s="64">
        <v>42842</v>
      </c>
    </row>
    <row r="20" spans="1:10" x14ac:dyDescent="0.25">
      <c r="A20" s="51">
        <v>2017</v>
      </c>
      <c r="B20" s="50">
        <v>42736</v>
      </c>
      <c r="C20" s="50">
        <v>43070</v>
      </c>
      <c r="D20" s="99" t="s">
        <v>44</v>
      </c>
      <c r="E20" s="9" t="s">
        <v>54</v>
      </c>
      <c r="F20" s="110">
        <v>13</v>
      </c>
      <c r="G20" s="47" t="s">
        <v>72</v>
      </c>
      <c r="H20" s="4" t="s">
        <v>44</v>
      </c>
      <c r="I20" s="64">
        <v>43100</v>
      </c>
      <c r="J20" s="64">
        <v>43100</v>
      </c>
    </row>
    <row r="21" spans="1:10" x14ac:dyDescent="0.25">
      <c r="A21" s="51">
        <v>2017</v>
      </c>
      <c r="B21" s="50">
        <v>42736</v>
      </c>
      <c r="C21" s="50">
        <v>43070</v>
      </c>
      <c r="D21" s="99" t="s">
        <v>44</v>
      </c>
      <c r="E21" s="9" t="s">
        <v>55</v>
      </c>
      <c r="F21" s="110">
        <v>14</v>
      </c>
      <c r="G21" s="47" t="s">
        <v>72</v>
      </c>
      <c r="H21" s="4" t="s">
        <v>44</v>
      </c>
      <c r="I21" s="64">
        <v>43100</v>
      </c>
      <c r="J21" s="64">
        <v>43100</v>
      </c>
    </row>
    <row r="22" spans="1:10" x14ac:dyDescent="0.25">
      <c r="A22" s="51">
        <v>2017</v>
      </c>
      <c r="B22" s="50">
        <v>42736</v>
      </c>
      <c r="C22" s="50">
        <v>43070</v>
      </c>
      <c r="D22" s="99" t="s">
        <v>44</v>
      </c>
      <c r="E22" s="9" t="s">
        <v>56</v>
      </c>
      <c r="F22" s="110">
        <v>15</v>
      </c>
      <c r="G22" s="47" t="s">
        <v>72</v>
      </c>
      <c r="H22" s="4" t="s">
        <v>44</v>
      </c>
      <c r="I22" s="64">
        <v>43100</v>
      </c>
      <c r="J22" s="64">
        <v>43100</v>
      </c>
    </row>
    <row r="23" spans="1:10" x14ac:dyDescent="0.25">
      <c r="A23" s="51">
        <v>2017</v>
      </c>
      <c r="B23" s="50">
        <v>42736</v>
      </c>
      <c r="C23" s="50">
        <v>43070</v>
      </c>
      <c r="D23" s="99" t="s">
        <v>44</v>
      </c>
      <c r="E23" s="9" t="s">
        <v>57</v>
      </c>
      <c r="F23" s="110">
        <v>16</v>
      </c>
      <c r="G23" s="47" t="s">
        <v>72</v>
      </c>
      <c r="H23" s="4" t="s">
        <v>44</v>
      </c>
      <c r="I23" s="64">
        <v>43100</v>
      </c>
      <c r="J23" s="64">
        <v>43100</v>
      </c>
    </row>
    <row r="24" spans="1:10" x14ac:dyDescent="0.25">
      <c r="A24" s="51">
        <v>2017</v>
      </c>
      <c r="B24" s="50">
        <v>42736</v>
      </c>
      <c r="C24" s="50">
        <v>43070</v>
      </c>
      <c r="D24" s="99" t="s">
        <v>44</v>
      </c>
      <c r="E24" s="9" t="s">
        <v>58</v>
      </c>
      <c r="F24" s="110">
        <v>17</v>
      </c>
      <c r="G24" s="47" t="s">
        <v>72</v>
      </c>
      <c r="H24" s="4" t="s">
        <v>44</v>
      </c>
      <c r="I24" s="64">
        <v>43100</v>
      </c>
      <c r="J24" s="64">
        <v>43100</v>
      </c>
    </row>
    <row r="25" spans="1:10" x14ac:dyDescent="0.25">
      <c r="A25" s="51">
        <v>2017</v>
      </c>
      <c r="B25" s="50">
        <v>42736</v>
      </c>
      <c r="C25" s="50">
        <v>43070</v>
      </c>
      <c r="D25" s="99" t="s">
        <v>44</v>
      </c>
      <c r="E25" s="9" t="s">
        <v>59</v>
      </c>
      <c r="F25" s="110">
        <v>18</v>
      </c>
      <c r="G25" s="47" t="s">
        <v>72</v>
      </c>
      <c r="H25" s="4" t="s">
        <v>44</v>
      </c>
      <c r="I25" s="64">
        <v>43100</v>
      </c>
      <c r="J25" s="64">
        <v>43100</v>
      </c>
    </row>
    <row r="26" spans="1:10" x14ac:dyDescent="0.25">
      <c r="A26" s="51">
        <v>2017</v>
      </c>
      <c r="B26" s="50">
        <v>42736</v>
      </c>
      <c r="C26" s="50">
        <v>43070</v>
      </c>
      <c r="D26" s="99" t="s">
        <v>44</v>
      </c>
      <c r="E26" s="9" t="s">
        <v>60</v>
      </c>
      <c r="F26" s="110">
        <v>19</v>
      </c>
      <c r="G26" s="47" t="s">
        <v>72</v>
      </c>
      <c r="H26" s="4" t="s">
        <v>44</v>
      </c>
      <c r="I26" s="64">
        <v>43100</v>
      </c>
      <c r="J26" s="64">
        <v>43100</v>
      </c>
    </row>
    <row r="27" spans="1:10" x14ac:dyDescent="0.25">
      <c r="A27" s="51">
        <v>2017</v>
      </c>
      <c r="B27" s="50">
        <v>42736</v>
      </c>
      <c r="C27" s="50">
        <v>43070</v>
      </c>
      <c r="D27" s="99" t="s">
        <v>44</v>
      </c>
      <c r="E27" s="9" t="s">
        <v>61</v>
      </c>
      <c r="F27" s="110">
        <v>20</v>
      </c>
      <c r="G27" s="47" t="s">
        <v>72</v>
      </c>
      <c r="H27" s="4" t="s">
        <v>44</v>
      </c>
      <c r="I27" s="64">
        <v>43100</v>
      </c>
      <c r="J27" s="64">
        <v>43100</v>
      </c>
    </row>
    <row r="28" spans="1:10" x14ac:dyDescent="0.25">
      <c r="A28" s="51">
        <v>2017</v>
      </c>
      <c r="B28" s="50">
        <v>42736</v>
      </c>
      <c r="C28" s="50">
        <v>43070</v>
      </c>
      <c r="D28" s="99" t="s">
        <v>44</v>
      </c>
      <c r="E28" s="9" t="s">
        <v>62</v>
      </c>
      <c r="F28" s="110">
        <v>21</v>
      </c>
      <c r="G28" s="47" t="s">
        <v>72</v>
      </c>
      <c r="H28" s="4" t="s">
        <v>44</v>
      </c>
      <c r="I28" s="64">
        <v>43100</v>
      </c>
      <c r="J28" s="64">
        <v>43100</v>
      </c>
    </row>
    <row r="29" spans="1:10" x14ac:dyDescent="0.25">
      <c r="A29" s="51">
        <v>2017</v>
      </c>
      <c r="B29" s="50">
        <v>42736</v>
      </c>
      <c r="C29" s="50">
        <v>43070</v>
      </c>
      <c r="D29" s="99" t="s">
        <v>44</v>
      </c>
      <c r="E29" s="9" t="s">
        <v>63</v>
      </c>
      <c r="F29" s="110">
        <v>22</v>
      </c>
      <c r="G29" s="47" t="s">
        <v>72</v>
      </c>
      <c r="H29" s="4" t="s">
        <v>44</v>
      </c>
      <c r="I29" s="64">
        <v>43100</v>
      </c>
      <c r="J29" s="64">
        <v>43100</v>
      </c>
    </row>
    <row r="30" spans="1:10" x14ac:dyDescent="0.25">
      <c r="A30" s="51">
        <v>2017</v>
      </c>
      <c r="B30" s="50">
        <v>42736</v>
      </c>
      <c r="C30" s="50">
        <v>43070</v>
      </c>
      <c r="D30" s="99" t="s">
        <v>44</v>
      </c>
      <c r="E30" s="9" t="s">
        <v>64</v>
      </c>
      <c r="F30" s="110">
        <v>23</v>
      </c>
      <c r="G30" s="47" t="s">
        <v>72</v>
      </c>
      <c r="H30" s="4" t="s">
        <v>44</v>
      </c>
      <c r="I30" s="64">
        <v>43100</v>
      </c>
      <c r="J30" s="64">
        <v>43100</v>
      </c>
    </row>
    <row r="31" spans="1:10" x14ac:dyDescent="0.25">
      <c r="A31" s="51">
        <v>2017</v>
      </c>
      <c r="B31" s="50">
        <v>42736</v>
      </c>
      <c r="C31" s="50">
        <v>43070</v>
      </c>
      <c r="D31" s="99" t="s">
        <v>44</v>
      </c>
      <c r="E31" s="9" t="s">
        <v>65</v>
      </c>
      <c r="F31" s="110">
        <v>24</v>
      </c>
      <c r="G31" s="47" t="s">
        <v>72</v>
      </c>
      <c r="H31" s="4" t="s">
        <v>44</v>
      </c>
      <c r="I31" s="64">
        <v>43100</v>
      </c>
      <c r="J31" s="64">
        <v>43100</v>
      </c>
    </row>
    <row r="32" spans="1:10" x14ac:dyDescent="0.25">
      <c r="A32" s="51">
        <v>2017</v>
      </c>
      <c r="B32" s="50">
        <v>42736</v>
      </c>
      <c r="C32" s="50">
        <v>43070</v>
      </c>
      <c r="D32" s="99" t="s">
        <v>44</v>
      </c>
      <c r="E32" s="40" t="s">
        <v>66</v>
      </c>
      <c r="F32" s="110">
        <v>25</v>
      </c>
      <c r="G32" s="47" t="s">
        <v>72</v>
      </c>
      <c r="H32" s="4" t="s">
        <v>44</v>
      </c>
      <c r="I32" s="64">
        <v>43100</v>
      </c>
      <c r="J32" s="64">
        <v>43100</v>
      </c>
    </row>
    <row r="33" spans="1:10" x14ac:dyDescent="0.25">
      <c r="A33" s="51">
        <v>2017</v>
      </c>
      <c r="B33" s="50">
        <v>42736</v>
      </c>
      <c r="C33" s="50">
        <v>43070</v>
      </c>
      <c r="D33" s="99" t="s">
        <v>44</v>
      </c>
      <c r="E33" s="9" t="s">
        <v>67</v>
      </c>
      <c r="F33" s="110">
        <v>26</v>
      </c>
      <c r="G33" s="47" t="s">
        <v>72</v>
      </c>
      <c r="H33" s="4" t="s">
        <v>44</v>
      </c>
      <c r="I33" s="64">
        <v>43100</v>
      </c>
      <c r="J33" s="64">
        <v>43100</v>
      </c>
    </row>
    <row r="34" spans="1:10" x14ac:dyDescent="0.25">
      <c r="A34" s="51">
        <v>2017</v>
      </c>
      <c r="B34" s="50">
        <v>42736</v>
      </c>
      <c r="C34" s="50">
        <v>43070</v>
      </c>
      <c r="D34" s="99" t="s">
        <v>44</v>
      </c>
      <c r="E34" s="9" t="s">
        <v>68</v>
      </c>
      <c r="F34" s="110">
        <v>27</v>
      </c>
      <c r="G34" s="47" t="s">
        <v>72</v>
      </c>
      <c r="H34" s="4" t="s">
        <v>44</v>
      </c>
      <c r="I34" s="64">
        <v>43100</v>
      </c>
      <c r="J34" s="64">
        <v>43100</v>
      </c>
    </row>
    <row r="35" spans="1:10" x14ac:dyDescent="0.25">
      <c r="A35" s="51">
        <v>2017</v>
      </c>
      <c r="B35" s="50">
        <v>42736</v>
      </c>
      <c r="C35" s="50">
        <v>43070</v>
      </c>
      <c r="D35" s="99" t="s">
        <v>44</v>
      </c>
      <c r="E35" s="9" t="s">
        <v>69</v>
      </c>
      <c r="F35" s="110">
        <v>28</v>
      </c>
      <c r="G35" s="47" t="s">
        <v>72</v>
      </c>
      <c r="H35" s="4" t="s">
        <v>44</v>
      </c>
      <c r="I35" s="64">
        <v>43100</v>
      </c>
      <c r="J35" s="64">
        <v>43100</v>
      </c>
    </row>
    <row r="36" spans="1:10" x14ac:dyDescent="0.25">
      <c r="A36" s="51">
        <v>2018</v>
      </c>
      <c r="B36" s="50">
        <v>43101</v>
      </c>
      <c r="C36" s="50">
        <v>43435</v>
      </c>
      <c r="D36" s="99" t="s">
        <v>44</v>
      </c>
      <c r="E36" s="11" t="s">
        <v>87</v>
      </c>
      <c r="F36" s="110">
        <v>29</v>
      </c>
      <c r="G36" s="48" t="s">
        <v>139</v>
      </c>
      <c r="H36" s="4" t="s">
        <v>44</v>
      </c>
      <c r="I36" s="64">
        <v>43465</v>
      </c>
      <c r="J36" s="64">
        <v>43465</v>
      </c>
    </row>
    <row r="37" spans="1:10" x14ac:dyDescent="0.25">
      <c r="A37" s="51">
        <v>2018</v>
      </c>
      <c r="B37" s="50">
        <v>43101</v>
      </c>
      <c r="C37" s="50">
        <v>43435</v>
      </c>
      <c r="D37" s="99" t="s">
        <v>44</v>
      </c>
      <c r="E37" s="11" t="s">
        <v>55</v>
      </c>
      <c r="F37" s="110">
        <v>30</v>
      </c>
      <c r="G37" s="48" t="s">
        <v>139</v>
      </c>
      <c r="H37" s="4" t="s">
        <v>44</v>
      </c>
      <c r="I37" s="64">
        <v>43465</v>
      </c>
      <c r="J37" s="64">
        <v>43465</v>
      </c>
    </row>
    <row r="38" spans="1:10" x14ac:dyDescent="0.25">
      <c r="A38" s="51">
        <v>2018</v>
      </c>
      <c r="B38" s="50">
        <v>43101</v>
      </c>
      <c r="C38" s="50">
        <v>43435</v>
      </c>
      <c r="D38" s="99" t="s">
        <v>44</v>
      </c>
      <c r="E38" s="11" t="s">
        <v>86</v>
      </c>
      <c r="F38" s="110">
        <v>31</v>
      </c>
      <c r="G38" s="48" t="s">
        <v>139</v>
      </c>
      <c r="H38" s="4" t="s">
        <v>44</v>
      </c>
      <c r="I38" s="64">
        <v>43465</v>
      </c>
      <c r="J38" s="64">
        <v>43465</v>
      </c>
    </row>
    <row r="39" spans="1:10" x14ac:dyDescent="0.25">
      <c r="A39" s="51">
        <v>2018</v>
      </c>
      <c r="B39" s="50">
        <v>43101</v>
      </c>
      <c r="C39" s="50">
        <v>43435</v>
      </c>
      <c r="D39" s="99" t="s">
        <v>44</v>
      </c>
      <c r="E39" s="11" t="s">
        <v>85</v>
      </c>
      <c r="F39" s="110">
        <v>32</v>
      </c>
      <c r="G39" s="48" t="s">
        <v>139</v>
      </c>
      <c r="H39" s="4" t="s">
        <v>44</v>
      </c>
      <c r="I39" s="64">
        <v>43465</v>
      </c>
      <c r="J39" s="64">
        <v>43465</v>
      </c>
    </row>
    <row r="40" spans="1:10" x14ac:dyDescent="0.25">
      <c r="A40" s="51">
        <v>2018</v>
      </c>
      <c r="B40" s="50">
        <v>43101</v>
      </c>
      <c r="C40" s="50">
        <v>43435</v>
      </c>
      <c r="D40" s="99" t="s">
        <v>44</v>
      </c>
      <c r="E40" s="11" t="s">
        <v>84</v>
      </c>
      <c r="F40" s="110">
        <v>33</v>
      </c>
      <c r="G40" s="48" t="s">
        <v>139</v>
      </c>
      <c r="H40" s="4" t="s">
        <v>44</v>
      </c>
      <c r="I40" s="64">
        <v>43465</v>
      </c>
      <c r="J40" s="64">
        <v>43465</v>
      </c>
    </row>
    <row r="41" spans="1:10" x14ac:dyDescent="0.25">
      <c r="A41" s="51">
        <v>2018</v>
      </c>
      <c r="B41" s="50">
        <v>43101</v>
      </c>
      <c r="C41" s="50">
        <v>43435</v>
      </c>
      <c r="D41" s="99" t="s">
        <v>44</v>
      </c>
      <c r="E41" s="11" t="s">
        <v>83</v>
      </c>
      <c r="F41" s="110">
        <v>34</v>
      </c>
      <c r="G41" s="48" t="s">
        <v>139</v>
      </c>
      <c r="H41" s="4" t="s">
        <v>44</v>
      </c>
      <c r="I41" s="64">
        <v>43465</v>
      </c>
      <c r="J41" s="64">
        <v>43465</v>
      </c>
    </row>
    <row r="42" spans="1:10" x14ac:dyDescent="0.25">
      <c r="A42" s="51">
        <v>2018</v>
      </c>
      <c r="B42" s="50">
        <v>43101</v>
      </c>
      <c r="C42" s="50">
        <v>43435</v>
      </c>
      <c r="D42" s="99" t="s">
        <v>44</v>
      </c>
      <c r="E42" s="11" t="s">
        <v>82</v>
      </c>
      <c r="F42" s="110">
        <v>35</v>
      </c>
      <c r="G42" s="48" t="s">
        <v>139</v>
      </c>
      <c r="H42" s="4" t="s">
        <v>44</v>
      </c>
      <c r="I42" s="64">
        <v>43465</v>
      </c>
      <c r="J42" s="64">
        <v>43465</v>
      </c>
    </row>
    <row r="43" spans="1:10" x14ac:dyDescent="0.25">
      <c r="A43" s="51">
        <v>2018</v>
      </c>
      <c r="B43" s="50">
        <v>43101</v>
      </c>
      <c r="C43" s="50">
        <v>43435</v>
      </c>
      <c r="D43" s="99" t="s">
        <v>44</v>
      </c>
      <c r="E43" s="11" t="s">
        <v>81</v>
      </c>
      <c r="F43" s="110">
        <v>36</v>
      </c>
      <c r="G43" s="48" t="s">
        <v>139</v>
      </c>
      <c r="H43" s="4" t="s">
        <v>44</v>
      </c>
      <c r="I43" s="64">
        <v>43465</v>
      </c>
      <c r="J43" s="64">
        <v>43465</v>
      </c>
    </row>
    <row r="44" spans="1:10" x14ac:dyDescent="0.25">
      <c r="A44" s="51">
        <v>2018</v>
      </c>
      <c r="B44" s="50">
        <v>43101</v>
      </c>
      <c r="C44" s="50">
        <v>43435</v>
      </c>
      <c r="D44" s="99" t="s">
        <v>44</v>
      </c>
      <c r="E44" s="11" t="s">
        <v>80</v>
      </c>
      <c r="F44" s="110">
        <v>37</v>
      </c>
      <c r="G44" s="48" t="s">
        <v>139</v>
      </c>
      <c r="H44" s="4" t="s">
        <v>44</v>
      </c>
      <c r="I44" s="64">
        <v>43465</v>
      </c>
      <c r="J44" s="64">
        <v>43465</v>
      </c>
    </row>
    <row r="45" spans="1:10" x14ac:dyDescent="0.25">
      <c r="A45" s="51">
        <v>2018</v>
      </c>
      <c r="B45" s="50">
        <v>43101</v>
      </c>
      <c r="C45" s="50">
        <v>43435</v>
      </c>
      <c r="D45" s="99" t="s">
        <v>44</v>
      </c>
      <c r="E45" s="11" t="s">
        <v>79</v>
      </c>
      <c r="F45" s="110">
        <v>38</v>
      </c>
      <c r="G45" s="48" t="s">
        <v>139</v>
      </c>
      <c r="H45" s="4" t="s">
        <v>44</v>
      </c>
      <c r="I45" s="64">
        <v>43465</v>
      </c>
      <c r="J45" s="64">
        <v>43465</v>
      </c>
    </row>
    <row r="46" spans="1:10" x14ac:dyDescent="0.25">
      <c r="A46" s="51">
        <v>2018</v>
      </c>
      <c r="B46" s="50">
        <v>43101</v>
      </c>
      <c r="C46" s="50">
        <v>43435</v>
      </c>
      <c r="D46" s="99" t="s">
        <v>44</v>
      </c>
      <c r="E46" s="11" t="s">
        <v>78</v>
      </c>
      <c r="F46" s="110">
        <v>39</v>
      </c>
      <c r="G46" s="48" t="s">
        <v>139</v>
      </c>
      <c r="H46" s="4" t="s">
        <v>44</v>
      </c>
      <c r="I46" s="64">
        <v>43465</v>
      </c>
      <c r="J46" s="64">
        <v>43465</v>
      </c>
    </row>
    <row r="47" spans="1:10" x14ac:dyDescent="0.25">
      <c r="A47" s="51">
        <v>2018</v>
      </c>
      <c r="B47" s="50">
        <v>43101</v>
      </c>
      <c r="C47" s="50">
        <v>43435</v>
      </c>
      <c r="D47" s="99" t="s">
        <v>44</v>
      </c>
      <c r="E47" s="13" t="s">
        <v>77</v>
      </c>
      <c r="F47" s="110">
        <v>40</v>
      </c>
      <c r="G47" s="48" t="s">
        <v>139</v>
      </c>
      <c r="H47" s="4" t="s">
        <v>44</v>
      </c>
      <c r="I47" s="64">
        <v>43465</v>
      </c>
      <c r="J47" s="64">
        <v>43465</v>
      </c>
    </row>
    <row r="48" spans="1:10" x14ac:dyDescent="0.25">
      <c r="A48" s="51">
        <v>2018</v>
      </c>
      <c r="B48" s="50">
        <v>43101</v>
      </c>
      <c r="C48" s="50">
        <v>43435</v>
      </c>
      <c r="D48" s="99" t="s">
        <v>44</v>
      </c>
      <c r="E48" s="13" t="s">
        <v>76</v>
      </c>
      <c r="F48" s="110">
        <v>41</v>
      </c>
      <c r="G48" s="48" t="s">
        <v>139</v>
      </c>
      <c r="H48" s="4" t="s">
        <v>44</v>
      </c>
      <c r="I48" s="64">
        <v>43465</v>
      </c>
      <c r="J48" s="64">
        <v>43465</v>
      </c>
    </row>
    <row r="49" spans="1:10" x14ac:dyDescent="0.25">
      <c r="A49" s="51">
        <v>2018</v>
      </c>
      <c r="B49" s="50">
        <v>43101</v>
      </c>
      <c r="C49" s="50">
        <v>43435</v>
      </c>
      <c r="D49" s="99" t="s">
        <v>44</v>
      </c>
      <c r="E49" s="13" t="s">
        <v>75</v>
      </c>
      <c r="F49" s="110">
        <v>42</v>
      </c>
      <c r="G49" s="48" t="s">
        <v>139</v>
      </c>
      <c r="H49" s="4" t="s">
        <v>44</v>
      </c>
      <c r="I49" s="64">
        <v>43465</v>
      </c>
      <c r="J49" s="64">
        <v>43465</v>
      </c>
    </row>
    <row r="50" spans="1:10" x14ac:dyDescent="0.25">
      <c r="A50" s="51">
        <v>2018</v>
      </c>
      <c r="B50" s="50">
        <v>43101</v>
      </c>
      <c r="C50" s="50">
        <v>43435</v>
      </c>
      <c r="D50" s="99" t="s">
        <v>44</v>
      </c>
      <c r="E50" s="13" t="s">
        <v>74</v>
      </c>
      <c r="F50" s="110">
        <v>43</v>
      </c>
      <c r="G50" s="48" t="s">
        <v>139</v>
      </c>
      <c r="H50" s="4" t="s">
        <v>44</v>
      </c>
      <c r="I50" s="64">
        <v>43465</v>
      </c>
      <c r="J50" s="64">
        <v>43465</v>
      </c>
    </row>
    <row r="51" spans="1:10" x14ac:dyDescent="0.25">
      <c r="A51" s="51">
        <v>2018</v>
      </c>
      <c r="B51" s="50">
        <v>43101</v>
      </c>
      <c r="C51" s="50">
        <v>43435</v>
      </c>
      <c r="D51" s="99" t="s">
        <v>44</v>
      </c>
      <c r="E51" s="13" t="s">
        <v>73</v>
      </c>
      <c r="F51" s="110">
        <v>44</v>
      </c>
      <c r="G51" s="48" t="s">
        <v>139</v>
      </c>
      <c r="H51" s="4" t="s">
        <v>44</v>
      </c>
      <c r="I51" s="64">
        <v>43465</v>
      </c>
      <c r="J51" s="64">
        <v>43465</v>
      </c>
    </row>
    <row r="52" spans="1:10" x14ac:dyDescent="0.25">
      <c r="A52" s="51">
        <v>2018</v>
      </c>
      <c r="B52" s="50">
        <v>43101</v>
      </c>
      <c r="C52" s="50">
        <v>43435</v>
      </c>
      <c r="D52" s="99" t="s">
        <v>44</v>
      </c>
      <c r="E52" s="13" t="s">
        <v>88</v>
      </c>
      <c r="F52" s="110">
        <v>45</v>
      </c>
      <c r="G52" s="48" t="s">
        <v>139</v>
      </c>
      <c r="H52" s="4" t="s">
        <v>44</v>
      </c>
      <c r="I52" s="64">
        <v>43465</v>
      </c>
      <c r="J52" s="64">
        <v>43465</v>
      </c>
    </row>
    <row r="53" spans="1:10" x14ac:dyDescent="0.25">
      <c r="A53" s="51">
        <v>2019</v>
      </c>
      <c r="B53" s="50">
        <v>43466</v>
      </c>
      <c r="C53" s="50">
        <v>43830</v>
      </c>
      <c r="D53" s="99" t="s">
        <v>44</v>
      </c>
      <c r="E53" s="13" t="s">
        <v>140</v>
      </c>
      <c r="F53" s="110">
        <v>46</v>
      </c>
      <c r="G53" s="48" t="s">
        <v>171</v>
      </c>
      <c r="H53" s="4" t="s">
        <v>44</v>
      </c>
      <c r="I53" s="61">
        <v>43830</v>
      </c>
      <c r="J53" s="61">
        <v>43830</v>
      </c>
    </row>
    <row r="54" spans="1:10" x14ac:dyDescent="0.25">
      <c r="A54" s="51">
        <v>2019</v>
      </c>
      <c r="B54" s="50">
        <v>43466</v>
      </c>
      <c r="C54" s="50">
        <v>43830</v>
      </c>
      <c r="D54" s="99" t="s">
        <v>44</v>
      </c>
      <c r="E54" s="13" t="s">
        <v>141</v>
      </c>
      <c r="F54" s="110">
        <v>47</v>
      </c>
      <c r="G54" s="48" t="s">
        <v>171</v>
      </c>
      <c r="H54" s="4" t="s">
        <v>44</v>
      </c>
      <c r="I54" s="61">
        <v>43830</v>
      </c>
      <c r="J54" s="61">
        <v>43830</v>
      </c>
    </row>
    <row r="55" spans="1:10" x14ac:dyDescent="0.25">
      <c r="A55" s="51">
        <v>2019</v>
      </c>
      <c r="B55" s="50">
        <v>43466</v>
      </c>
      <c r="C55" s="50">
        <v>43830</v>
      </c>
      <c r="D55" s="99" t="s">
        <v>44</v>
      </c>
      <c r="E55" s="13" t="s">
        <v>142</v>
      </c>
      <c r="F55" s="110">
        <v>48</v>
      </c>
      <c r="G55" s="48" t="s">
        <v>171</v>
      </c>
      <c r="H55" s="4" t="s">
        <v>44</v>
      </c>
      <c r="I55" s="61">
        <v>43830</v>
      </c>
      <c r="J55" s="61">
        <v>43830</v>
      </c>
    </row>
    <row r="56" spans="1:10" x14ac:dyDescent="0.25">
      <c r="A56" s="51">
        <v>2019</v>
      </c>
      <c r="B56" s="50">
        <v>43466</v>
      </c>
      <c r="C56" s="50">
        <v>43830</v>
      </c>
      <c r="D56" s="99" t="s">
        <v>44</v>
      </c>
      <c r="E56" s="13" t="s">
        <v>55</v>
      </c>
      <c r="F56" s="110">
        <v>49</v>
      </c>
      <c r="G56" s="48" t="s">
        <v>171</v>
      </c>
      <c r="H56" s="4" t="s">
        <v>44</v>
      </c>
      <c r="I56" s="61">
        <v>43830</v>
      </c>
      <c r="J56" s="61">
        <v>43830</v>
      </c>
    </row>
    <row r="57" spans="1:10" x14ac:dyDescent="0.25">
      <c r="A57" s="51">
        <v>2019</v>
      </c>
      <c r="B57" s="50">
        <v>43466</v>
      </c>
      <c r="C57" s="50">
        <v>43830</v>
      </c>
      <c r="D57" s="99" t="s">
        <v>44</v>
      </c>
      <c r="E57" s="13" t="s">
        <v>143</v>
      </c>
      <c r="F57" s="110">
        <v>50</v>
      </c>
      <c r="G57" s="48" t="s">
        <v>171</v>
      </c>
      <c r="H57" s="4" t="s">
        <v>44</v>
      </c>
      <c r="I57" s="61">
        <v>43830</v>
      </c>
      <c r="J57" s="61">
        <v>43830</v>
      </c>
    </row>
    <row r="58" spans="1:10" x14ac:dyDescent="0.25">
      <c r="A58" s="51">
        <v>2019</v>
      </c>
      <c r="B58" s="50">
        <v>43466</v>
      </c>
      <c r="C58" s="50">
        <v>43830</v>
      </c>
      <c r="D58" s="99" t="s">
        <v>44</v>
      </c>
      <c r="E58" s="13" t="s">
        <v>86</v>
      </c>
      <c r="F58" s="110">
        <v>51</v>
      </c>
      <c r="G58" s="48" t="s">
        <v>171</v>
      </c>
      <c r="H58" s="4" t="s">
        <v>44</v>
      </c>
      <c r="I58" s="61">
        <v>43830</v>
      </c>
      <c r="J58" s="61">
        <v>43830</v>
      </c>
    </row>
    <row r="59" spans="1:10" x14ac:dyDescent="0.25">
      <c r="A59" s="51">
        <v>2019</v>
      </c>
      <c r="B59" s="50">
        <v>43466</v>
      </c>
      <c r="C59" s="50">
        <v>43830</v>
      </c>
      <c r="D59" s="99" t="s">
        <v>44</v>
      </c>
      <c r="E59" s="13" t="s">
        <v>58</v>
      </c>
      <c r="F59" s="110">
        <v>52</v>
      </c>
      <c r="G59" s="48" t="s">
        <v>171</v>
      </c>
      <c r="H59" s="4" t="s">
        <v>44</v>
      </c>
      <c r="I59" s="61">
        <v>43830</v>
      </c>
      <c r="J59" s="61">
        <v>43830</v>
      </c>
    </row>
    <row r="60" spans="1:10" x14ac:dyDescent="0.25">
      <c r="A60" s="51">
        <v>2019</v>
      </c>
      <c r="B60" s="50">
        <v>43466</v>
      </c>
      <c r="C60" s="50">
        <v>43830</v>
      </c>
      <c r="D60" s="99" t="s">
        <v>44</v>
      </c>
      <c r="E60" s="13" t="s">
        <v>59</v>
      </c>
      <c r="F60" s="110">
        <v>53</v>
      </c>
      <c r="G60" s="48" t="s">
        <v>171</v>
      </c>
      <c r="H60" s="4" t="s">
        <v>44</v>
      </c>
      <c r="I60" s="61">
        <v>43830</v>
      </c>
      <c r="J60" s="61">
        <v>43830</v>
      </c>
    </row>
    <row r="61" spans="1:10" x14ac:dyDescent="0.25">
      <c r="A61" s="51">
        <v>2019</v>
      </c>
      <c r="B61" s="50">
        <v>43466</v>
      </c>
      <c r="C61" s="50">
        <v>43830</v>
      </c>
      <c r="D61" s="99" t="s">
        <v>44</v>
      </c>
      <c r="E61" s="13" t="s">
        <v>60</v>
      </c>
      <c r="F61" s="110">
        <v>54</v>
      </c>
      <c r="G61" s="48" t="s">
        <v>171</v>
      </c>
      <c r="H61" s="4" t="s">
        <v>44</v>
      </c>
      <c r="I61" s="61">
        <v>43830</v>
      </c>
      <c r="J61" s="61">
        <v>43830</v>
      </c>
    </row>
    <row r="62" spans="1:10" x14ac:dyDescent="0.25">
      <c r="A62" s="51">
        <v>2019</v>
      </c>
      <c r="B62" s="50">
        <v>43466</v>
      </c>
      <c r="C62" s="50">
        <v>43830</v>
      </c>
      <c r="D62" s="99" t="s">
        <v>44</v>
      </c>
      <c r="E62" s="13" t="s">
        <v>144</v>
      </c>
      <c r="F62" s="110">
        <v>55</v>
      </c>
      <c r="G62" s="48" t="s">
        <v>171</v>
      </c>
      <c r="H62" s="4" t="s">
        <v>44</v>
      </c>
      <c r="I62" s="61">
        <v>43830</v>
      </c>
      <c r="J62" s="61">
        <v>43830</v>
      </c>
    </row>
    <row r="63" spans="1:10" x14ac:dyDescent="0.25">
      <c r="A63" s="51">
        <v>2019</v>
      </c>
      <c r="B63" s="50">
        <v>43466</v>
      </c>
      <c r="C63" s="50">
        <v>43830</v>
      </c>
      <c r="D63" s="99" t="s">
        <v>44</v>
      </c>
      <c r="E63" s="13" t="s">
        <v>78</v>
      </c>
      <c r="F63" s="110">
        <v>56</v>
      </c>
      <c r="G63" s="48" t="s">
        <v>171</v>
      </c>
      <c r="H63" s="4" t="s">
        <v>44</v>
      </c>
      <c r="I63" s="61">
        <v>43830</v>
      </c>
      <c r="J63" s="61">
        <v>43830</v>
      </c>
    </row>
    <row r="64" spans="1:10" x14ac:dyDescent="0.25">
      <c r="A64" s="51">
        <v>2019</v>
      </c>
      <c r="B64" s="50">
        <v>43466</v>
      </c>
      <c r="C64" s="50">
        <v>43830</v>
      </c>
      <c r="D64" s="99" t="s">
        <v>44</v>
      </c>
      <c r="E64" s="13" t="s">
        <v>145</v>
      </c>
      <c r="F64" s="110">
        <v>57</v>
      </c>
      <c r="G64" s="48" t="s">
        <v>171</v>
      </c>
      <c r="H64" s="4" t="s">
        <v>44</v>
      </c>
      <c r="I64" s="61">
        <v>43830</v>
      </c>
      <c r="J64" s="61">
        <v>43830</v>
      </c>
    </row>
    <row r="65" spans="1:11" x14ac:dyDescent="0.25">
      <c r="A65" s="51">
        <v>2019</v>
      </c>
      <c r="B65" s="50">
        <v>43466</v>
      </c>
      <c r="C65" s="50">
        <v>43830</v>
      </c>
      <c r="D65" s="99" t="s">
        <v>44</v>
      </c>
      <c r="E65" s="13" t="s">
        <v>146</v>
      </c>
      <c r="F65" s="62">
        <v>58</v>
      </c>
      <c r="G65" s="48" t="s">
        <v>171</v>
      </c>
      <c r="H65" s="4" t="s">
        <v>44</v>
      </c>
      <c r="I65" s="61">
        <v>43830</v>
      </c>
      <c r="J65" s="61">
        <v>43830</v>
      </c>
    </row>
    <row r="66" spans="1:11" x14ac:dyDescent="0.25">
      <c r="A66" s="51">
        <v>2019</v>
      </c>
      <c r="B66" s="50">
        <v>43466</v>
      </c>
      <c r="C66" s="50">
        <v>43830</v>
      </c>
      <c r="D66" s="99" t="s">
        <v>44</v>
      </c>
      <c r="E66" s="13" t="s">
        <v>147</v>
      </c>
      <c r="F66" s="110">
        <v>59</v>
      </c>
      <c r="G66" s="48" t="s">
        <v>171</v>
      </c>
      <c r="H66" s="4" t="s">
        <v>44</v>
      </c>
      <c r="I66" s="61">
        <v>43830</v>
      </c>
      <c r="J66" s="61">
        <v>43830</v>
      </c>
    </row>
    <row r="67" spans="1:11" x14ac:dyDescent="0.25">
      <c r="A67" s="51">
        <v>2019</v>
      </c>
      <c r="B67" s="50">
        <v>43466</v>
      </c>
      <c r="C67" s="50">
        <v>43830</v>
      </c>
      <c r="D67" s="99" t="s">
        <v>44</v>
      </c>
      <c r="E67" s="13" t="s">
        <v>148</v>
      </c>
      <c r="F67" s="110">
        <v>60</v>
      </c>
      <c r="G67" s="48" t="s">
        <v>171</v>
      </c>
      <c r="H67" s="4" t="s">
        <v>44</v>
      </c>
      <c r="I67" s="61">
        <v>43830</v>
      </c>
      <c r="J67" s="61">
        <v>43830</v>
      </c>
    </row>
    <row r="68" spans="1:11" x14ac:dyDescent="0.25">
      <c r="A68" s="51">
        <v>2019</v>
      </c>
      <c r="B68" s="50">
        <v>43466</v>
      </c>
      <c r="C68" s="50">
        <v>43830</v>
      </c>
      <c r="D68" s="99" t="s">
        <v>44</v>
      </c>
      <c r="E68" s="13" t="s">
        <v>149</v>
      </c>
      <c r="F68" s="110">
        <v>61</v>
      </c>
      <c r="G68" s="48" t="s">
        <v>171</v>
      </c>
      <c r="H68" s="4" t="s">
        <v>44</v>
      </c>
      <c r="I68" s="61">
        <v>43830</v>
      </c>
      <c r="J68" s="61">
        <v>43830</v>
      </c>
    </row>
    <row r="69" spans="1:11" s="3" customFormat="1" x14ac:dyDescent="0.25">
      <c r="A69" s="105">
        <v>2019</v>
      </c>
      <c r="B69" s="53">
        <v>43466</v>
      </c>
      <c r="C69" s="53">
        <v>43555</v>
      </c>
      <c r="D69" s="41" t="s">
        <v>199</v>
      </c>
      <c r="E69" s="41" t="s">
        <v>172</v>
      </c>
      <c r="F69" s="33">
        <v>62</v>
      </c>
      <c r="G69" s="49" t="s">
        <v>200</v>
      </c>
      <c r="H69" s="18" t="s">
        <v>201</v>
      </c>
      <c r="I69" s="61">
        <v>43830</v>
      </c>
      <c r="J69" s="61">
        <v>43830</v>
      </c>
      <c r="K69" s="31"/>
    </row>
    <row r="70" spans="1:11" s="3" customFormat="1" x14ac:dyDescent="0.25">
      <c r="A70" s="105">
        <v>2019</v>
      </c>
      <c r="B70" s="53">
        <v>43466</v>
      </c>
      <c r="C70" s="53">
        <v>43555</v>
      </c>
      <c r="D70" s="41" t="s">
        <v>199</v>
      </c>
      <c r="E70" s="42" t="s">
        <v>173</v>
      </c>
      <c r="F70" s="34">
        <v>63</v>
      </c>
      <c r="G70" s="49" t="s">
        <v>200</v>
      </c>
      <c r="H70" s="18" t="s">
        <v>201</v>
      </c>
      <c r="I70" s="61">
        <v>43830</v>
      </c>
      <c r="J70" s="61">
        <v>43830</v>
      </c>
    </row>
    <row r="71" spans="1:11" s="3" customFormat="1" x14ac:dyDescent="0.25">
      <c r="A71" s="105">
        <v>2019</v>
      </c>
      <c r="B71" s="53">
        <v>43466</v>
      </c>
      <c r="C71" s="53">
        <v>43555</v>
      </c>
      <c r="D71" s="41" t="s">
        <v>199</v>
      </c>
      <c r="E71" s="42" t="s">
        <v>174</v>
      </c>
      <c r="F71" s="34">
        <v>64</v>
      </c>
      <c r="G71" s="49" t="s">
        <v>200</v>
      </c>
      <c r="H71" s="18" t="s">
        <v>201</v>
      </c>
      <c r="I71" s="61">
        <v>43830</v>
      </c>
      <c r="J71" s="61">
        <v>43830</v>
      </c>
    </row>
    <row r="72" spans="1:11" s="3" customFormat="1" x14ac:dyDescent="0.25">
      <c r="A72" s="105">
        <v>2019</v>
      </c>
      <c r="B72" s="53">
        <v>43466</v>
      </c>
      <c r="C72" s="53">
        <v>43555</v>
      </c>
      <c r="D72" s="41" t="s">
        <v>199</v>
      </c>
      <c r="E72" s="42" t="s">
        <v>202</v>
      </c>
      <c r="F72" s="35">
        <v>65</v>
      </c>
      <c r="G72" s="49" t="s">
        <v>200</v>
      </c>
      <c r="H72" s="32" t="s">
        <v>203</v>
      </c>
      <c r="I72" s="61">
        <v>43830</v>
      </c>
      <c r="J72" s="61">
        <v>43830</v>
      </c>
    </row>
    <row r="73" spans="1:11" s="3" customFormat="1" x14ac:dyDescent="0.25">
      <c r="A73" s="105">
        <v>2019</v>
      </c>
      <c r="B73" s="53">
        <v>43466</v>
      </c>
      <c r="C73" s="53">
        <v>43555</v>
      </c>
      <c r="D73" s="41" t="s">
        <v>199</v>
      </c>
      <c r="E73" s="42" t="s">
        <v>204</v>
      </c>
      <c r="F73" s="34">
        <v>66</v>
      </c>
      <c r="G73" s="49" t="s">
        <v>200</v>
      </c>
      <c r="H73" s="32" t="s">
        <v>203</v>
      </c>
      <c r="I73" s="61">
        <v>43830</v>
      </c>
      <c r="J73" s="61">
        <v>43830</v>
      </c>
    </row>
    <row r="74" spans="1:11" s="3" customFormat="1" x14ac:dyDescent="0.25">
      <c r="A74" s="105">
        <v>2019</v>
      </c>
      <c r="B74" s="53">
        <v>43466</v>
      </c>
      <c r="C74" s="53">
        <v>43555</v>
      </c>
      <c r="D74" s="41" t="s">
        <v>199</v>
      </c>
      <c r="E74" s="42" t="s">
        <v>205</v>
      </c>
      <c r="F74" s="34">
        <v>67</v>
      </c>
      <c r="G74" s="49" t="s">
        <v>200</v>
      </c>
      <c r="H74" s="32" t="s">
        <v>203</v>
      </c>
      <c r="I74" s="61">
        <v>43830</v>
      </c>
      <c r="J74" s="61">
        <v>43830</v>
      </c>
    </row>
    <row r="75" spans="1:11" s="3" customFormat="1" x14ac:dyDescent="0.25">
      <c r="A75" s="105">
        <v>2019</v>
      </c>
      <c r="B75" s="53">
        <v>43466</v>
      </c>
      <c r="C75" s="53">
        <v>43555</v>
      </c>
      <c r="D75" s="41" t="s">
        <v>199</v>
      </c>
      <c r="E75" s="42" t="s">
        <v>206</v>
      </c>
      <c r="F75" s="35">
        <v>68</v>
      </c>
      <c r="G75" s="49" t="s">
        <v>200</v>
      </c>
      <c r="H75" s="32" t="s">
        <v>203</v>
      </c>
      <c r="I75" s="61">
        <v>43830</v>
      </c>
      <c r="J75" s="61">
        <v>43830</v>
      </c>
    </row>
    <row r="76" spans="1:11" s="3" customFormat="1" x14ac:dyDescent="0.25">
      <c r="A76" s="105">
        <v>2019</v>
      </c>
      <c r="B76" s="53">
        <v>43466</v>
      </c>
      <c r="C76" s="53">
        <v>43555</v>
      </c>
      <c r="D76" s="41" t="s">
        <v>199</v>
      </c>
      <c r="E76" s="42" t="s">
        <v>207</v>
      </c>
      <c r="F76" s="34">
        <v>69</v>
      </c>
      <c r="G76" s="49" t="s">
        <v>200</v>
      </c>
      <c r="H76" s="32" t="s">
        <v>203</v>
      </c>
      <c r="I76" s="61">
        <v>43830</v>
      </c>
      <c r="J76" s="61">
        <v>43830</v>
      </c>
    </row>
    <row r="77" spans="1:11" s="3" customFormat="1" x14ac:dyDescent="0.25">
      <c r="A77" s="105">
        <v>2019</v>
      </c>
      <c r="B77" s="53">
        <v>43466</v>
      </c>
      <c r="C77" s="53">
        <v>43555</v>
      </c>
      <c r="D77" s="41" t="s">
        <v>199</v>
      </c>
      <c r="E77" s="42" t="s">
        <v>208</v>
      </c>
      <c r="F77" s="34">
        <v>70</v>
      </c>
      <c r="G77" s="49" t="s">
        <v>200</v>
      </c>
      <c r="H77" s="32" t="s">
        <v>203</v>
      </c>
      <c r="I77" s="61">
        <v>43830</v>
      </c>
      <c r="J77" s="61">
        <v>43830</v>
      </c>
    </row>
    <row r="78" spans="1:11" s="3" customFormat="1" x14ac:dyDescent="0.25">
      <c r="A78" s="105">
        <v>2019</v>
      </c>
      <c r="B78" s="53">
        <v>43466</v>
      </c>
      <c r="C78" s="53">
        <v>43555</v>
      </c>
      <c r="D78" s="41" t="s">
        <v>199</v>
      </c>
      <c r="E78" s="42" t="s">
        <v>209</v>
      </c>
      <c r="F78" s="35">
        <v>71</v>
      </c>
      <c r="G78" s="49" t="s">
        <v>200</v>
      </c>
      <c r="H78" s="32" t="s">
        <v>203</v>
      </c>
      <c r="I78" s="61">
        <v>43830</v>
      </c>
      <c r="J78" s="61">
        <v>43830</v>
      </c>
    </row>
    <row r="79" spans="1:11" s="3" customFormat="1" x14ac:dyDescent="0.25">
      <c r="A79" s="105">
        <v>2019</v>
      </c>
      <c r="B79" s="53">
        <v>43466</v>
      </c>
      <c r="C79" s="53">
        <v>43555</v>
      </c>
      <c r="D79" s="41" t="s">
        <v>199</v>
      </c>
      <c r="E79" s="42" t="s">
        <v>210</v>
      </c>
      <c r="F79" s="34">
        <v>72</v>
      </c>
      <c r="G79" s="49" t="s">
        <v>200</v>
      </c>
      <c r="H79" s="32" t="s">
        <v>203</v>
      </c>
      <c r="I79" s="61">
        <v>43830</v>
      </c>
      <c r="J79" s="61">
        <v>43830</v>
      </c>
    </row>
    <row r="80" spans="1:11" s="3" customFormat="1" x14ac:dyDescent="0.25">
      <c r="A80" s="105">
        <v>2019</v>
      </c>
      <c r="B80" s="53">
        <v>43466</v>
      </c>
      <c r="C80" s="53">
        <v>43555</v>
      </c>
      <c r="D80" s="41" t="s">
        <v>199</v>
      </c>
      <c r="E80" s="42" t="s">
        <v>186</v>
      </c>
      <c r="F80" s="34">
        <v>73</v>
      </c>
      <c r="G80" s="49" t="s">
        <v>200</v>
      </c>
      <c r="H80" s="32" t="s">
        <v>211</v>
      </c>
      <c r="I80" s="61">
        <v>43830</v>
      </c>
      <c r="J80" s="61">
        <v>43830</v>
      </c>
    </row>
    <row r="81" spans="1:11" s="3" customFormat="1" x14ac:dyDescent="0.25">
      <c r="A81" s="105">
        <v>2019</v>
      </c>
      <c r="B81" s="53">
        <v>43466</v>
      </c>
      <c r="C81" s="53">
        <v>43555</v>
      </c>
      <c r="D81" s="41" t="s">
        <v>199</v>
      </c>
      <c r="E81" s="42" t="s">
        <v>187</v>
      </c>
      <c r="F81" s="35">
        <v>74</v>
      </c>
      <c r="G81" s="49" t="s">
        <v>200</v>
      </c>
      <c r="H81" s="32" t="s">
        <v>211</v>
      </c>
      <c r="I81" s="61">
        <v>43830</v>
      </c>
      <c r="J81" s="61">
        <v>43830</v>
      </c>
    </row>
    <row r="82" spans="1:11" s="3" customFormat="1" x14ac:dyDescent="0.25">
      <c r="A82" s="105">
        <v>2019</v>
      </c>
      <c r="B82" s="53">
        <v>43466</v>
      </c>
      <c r="C82" s="53">
        <v>43555</v>
      </c>
      <c r="D82" s="41" t="s">
        <v>199</v>
      </c>
      <c r="E82" s="42" t="s">
        <v>189</v>
      </c>
      <c r="F82" s="34">
        <v>75</v>
      </c>
      <c r="G82" s="49" t="s">
        <v>200</v>
      </c>
      <c r="H82" s="32" t="s">
        <v>212</v>
      </c>
      <c r="I82" s="61">
        <v>43830</v>
      </c>
      <c r="J82" s="61">
        <v>43830</v>
      </c>
    </row>
    <row r="83" spans="1:11" s="3" customFormat="1" x14ac:dyDescent="0.25">
      <c r="A83" s="105">
        <v>2019</v>
      </c>
      <c r="B83" s="53">
        <v>43466</v>
      </c>
      <c r="C83" s="53">
        <v>43555</v>
      </c>
      <c r="D83" s="41" t="s">
        <v>199</v>
      </c>
      <c r="E83" s="42" t="s">
        <v>213</v>
      </c>
      <c r="F83" s="34">
        <v>76</v>
      </c>
      <c r="G83" s="49" t="s">
        <v>200</v>
      </c>
      <c r="H83" s="32" t="s">
        <v>212</v>
      </c>
      <c r="I83" s="61">
        <v>43830</v>
      </c>
      <c r="J83" s="61">
        <v>43830</v>
      </c>
    </row>
    <row r="84" spans="1:11" s="3" customFormat="1" x14ac:dyDescent="0.25">
      <c r="A84" s="105">
        <v>2019</v>
      </c>
      <c r="B84" s="53">
        <v>43466</v>
      </c>
      <c r="C84" s="53">
        <v>43555</v>
      </c>
      <c r="D84" s="41" t="s">
        <v>199</v>
      </c>
      <c r="E84" s="42" t="s">
        <v>193</v>
      </c>
      <c r="F84" s="35">
        <v>77</v>
      </c>
      <c r="G84" s="49" t="s">
        <v>200</v>
      </c>
      <c r="H84" s="32" t="s">
        <v>212</v>
      </c>
      <c r="I84" s="61">
        <v>43830</v>
      </c>
      <c r="J84" s="61">
        <v>43830</v>
      </c>
    </row>
    <row r="85" spans="1:11" s="3" customFormat="1" x14ac:dyDescent="0.25">
      <c r="A85" s="105">
        <v>2019</v>
      </c>
      <c r="B85" s="53">
        <v>43466</v>
      </c>
      <c r="C85" s="53">
        <v>43555</v>
      </c>
      <c r="D85" s="41" t="s">
        <v>199</v>
      </c>
      <c r="E85" s="42" t="s">
        <v>195</v>
      </c>
      <c r="F85" s="34">
        <v>78</v>
      </c>
      <c r="G85" s="49" t="s">
        <v>200</v>
      </c>
      <c r="H85" s="32" t="s">
        <v>212</v>
      </c>
      <c r="I85" s="61">
        <v>43830</v>
      </c>
      <c r="J85" s="61">
        <v>43830</v>
      </c>
    </row>
    <row r="86" spans="1:11" s="3" customFormat="1" x14ac:dyDescent="0.25">
      <c r="A86" s="105">
        <v>2019</v>
      </c>
      <c r="B86" s="53">
        <v>43466</v>
      </c>
      <c r="C86" s="53">
        <v>43555</v>
      </c>
      <c r="D86" s="41" t="s">
        <v>199</v>
      </c>
      <c r="E86" s="42" t="s">
        <v>197</v>
      </c>
      <c r="F86" s="34">
        <v>79</v>
      </c>
      <c r="G86" s="49" t="s">
        <v>200</v>
      </c>
      <c r="H86" s="32" t="s">
        <v>212</v>
      </c>
      <c r="I86" s="61">
        <v>43830</v>
      </c>
      <c r="J86" s="61">
        <v>43830</v>
      </c>
    </row>
    <row r="87" spans="1:11" s="8" customFormat="1" x14ac:dyDescent="0.25">
      <c r="A87" s="100">
        <v>2019</v>
      </c>
      <c r="B87" s="54">
        <v>43466</v>
      </c>
      <c r="C87" s="54">
        <v>43555</v>
      </c>
      <c r="D87" s="41" t="s">
        <v>214</v>
      </c>
      <c r="E87" s="41" t="s">
        <v>215</v>
      </c>
      <c r="F87" s="35">
        <v>80</v>
      </c>
      <c r="G87" s="48" t="s">
        <v>216</v>
      </c>
      <c r="H87" s="8" t="s">
        <v>217</v>
      </c>
      <c r="I87" s="61">
        <v>43830</v>
      </c>
      <c r="J87" s="61">
        <v>43830</v>
      </c>
      <c r="K87" s="8" t="s">
        <v>218</v>
      </c>
    </row>
    <row r="88" spans="1:11" s="8" customFormat="1" x14ac:dyDescent="0.25">
      <c r="A88" s="100">
        <v>2019</v>
      </c>
      <c r="B88" s="54">
        <v>43466</v>
      </c>
      <c r="C88" s="54">
        <v>43555</v>
      </c>
      <c r="D88" s="41" t="s">
        <v>214</v>
      </c>
      <c r="E88" s="41" t="s">
        <v>219</v>
      </c>
      <c r="F88" s="35">
        <v>81</v>
      </c>
      <c r="G88" s="48" t="s">
        <v>216</v>
      </c>
      <c r="H88" s="8" t="s">
        <v>214</v>
      </c>
      <c r="I88" s="61">
        <v>43830</v>
      </c>
      <c r="J88" s="61">
        <v>43830</v>
      </c>
      <c r="K88" s="8" t="s">
        <v>218</v>
      </c>
    </row>
    <row r="89" spans="1:11" s="8" customFormat="1" x14ac:dyDescent="0.25">
      <c r="A89" s="100">
        <v>2019</v>
      </c>
      <c r="B89" s="54">
        <v>43466</v>
      </c>
      <c r="C89" s="54">
        <v>43555</v>
      </c>
      <c r="D89" s="41" t="s">
        <v>214</v>
      </c>
      <c r="E89" s="41" t="s">
        <v>219</v>
      </c>
      <c r="F89" s="35">
        <v>82</v>
      </c>
      <c r="G89" s="48" t="s">
        <v>216</v>
      </c>
      <c r="H89" s="8" t="s">
        <v>214</v>
      </c>
      <c r="I89" s="61">
        <v>43830</v>
      </c>
      <c r="J89" s="61">
        <v>43830</v>
      </c>
      <c r="K89" s="8" t="s">
        <v>218</v>
      </c>
    </row>
    <row r="90" spans="1:11" s="8" customFormat="1" x14ac:dyDescent="0.25">
      <c r="A90" s="100">
        <v>2019</v>
      </c>
      <c r="B90" s="54">
        <v>43466</v>
      </c>
      <c r="C90" s="54">
        <v>43555</v>
      </c>
      <c r="D90" s="41" t="s">
        <v>214</v>
      </c>
      <c r="E90" s="41" t="s">
        <v>219</v>
      </c>
      <c r="F90" s="35">
        <v>83</v>
      </c>
      <c r="G90" s="48" t="s">
        <v>216</v>
      </c>
      <c r="H90" s="8" t="s">
        <v>214</v>
      </c>
      <c r="I90" s="61">
        <v>43830</v>
      </c>
      <c r="J90" s="61">
        <v>43830</v>
      </c>
      <c r="K90" s="8" t="s">
        <v>218</v>
      </c>
    </row>
    <row r="91" spans="1:11" s="8" customFormat="1" x14ac:dyDescent="0.25">
      <c r="A91" s="100">
        <v>2019</v>
      </c>
      <c r="B91" s="54">
        <v>43466</v>
      </c>
      <c r="C91" s="54">
        <v>43555</v>
      </c>
      <c r="D91" s="41" t="s">
        <v>214</v>
      </c>
      <c r="E91" s="41" t="s">
        <v>220</v>
      </c>
      <c r="F91" s="35">
        <v>84</v>
      </c>
      <c r="G91" s="48" t="s">
        <v>216</v>
      </c>
      <c r="H91" s="8" t="s">
        <v>214</v>
      </c>
      <c r="I91" s="61">
        <v>43830</v>
      </c>
      <c r="J91" s="61">
        <v>43830</v>
      </c>
      <c r="K91" s="8" t="s">
        <v>218</v>
      </c>
    </row>
    <row r="92" spans="1:11" s="3" customFormat="1" x14ac:dyDescent="0.25">
      <c r="A92" s="94">
        <v>2019</v>
      </c>
      <c r="B92" s="12">
        <v>43466</v>
      </c>
      <c r="C92" s="12">
        <v>43830</v>
      </c>
      <c r="D92" s="41" t="s">
        <v>230</v>
      </c>
      <c r="E92" s="3" t="s">
        <v>231</v>
      </c>
      <c r="F92" s="62">
        <v>85</v>
      </c>
      <c r="G92" s="60" t="s">
        <v>232</v>
      </c>
      <c r="H92" s="3" t="s">
        <v>233</v>
      </c>
      <c r="I92" s="61">
        <v>43830</v>
      </c>
      <c r="J92" s="61">
        <v>43830</v>
      </c>
      <c r="K92" s="3" t="s">
        <v>234</v>
      </c>
    </row>
    <row r="93" spans="1:11" s="3" customFormat="1" x14ac:dyDescent="0.25">
      <c r="A93" s="94">
        <v>2019</v>
      </c>
      <c r="B93" s="12">
        <v>43466</v>
      </c>
      <c r="C93" s="12">
        <v>43830</v>
      </c>
      <c r="D93" s="41" t="s">
        <v>230</v>
      </c>
      <c r="E93" s="3" t="s">
        <v>231</v>
      </c>
      <c r="F93" s="62">
        <v>86</v>
      </c>
      <c r="G93" s="60" t="s">
        <v>232</v>
      </c>
      <c r="H93" s="3" t="s">
        <v>233</v>
      </c>
      <c r="I93" s="61">
        <v>43830</v>
      </c>
      <c r="J93" s="61">
        <v>43830</v>
      </c>
      <c r="K93" s="3" t="s">
        <v>234</v>
      </c>
    </row>
    <row r="94" spans="1:11" s="3" customFormat="1" x14ac:dyDescent="0.25">
      <c r="A94" s="94">
        <v>2019</v>
      </c>
      <c r="B94" s="12">
        <v>43466</v>
      </c>
      <c r="C94" s="12">
        <v>43830</v>
      </c>
      <c r="D94" s="41" t="s">
        <v>230</v>
      </c>
      <c r="E94" s="3" t="s">
        <v>231</v>
      </c>
      <c r="F94" s="62">
        <v>87</v>
      </c>
      <c r="G94" s="60" t="s">
        <v>232</v>
      </c>
      <c r="H94" s="3" t="s">
        <v>233</v>
      </c>
      <c r="I94" s="61">
        <v>43830</v>
      </c>
      <c r="J94" s="61">
        <v>43830</v>
      </c>
      <c r="K94" s="3" t="s">
        <v>234</v>
      </c>
    </row>
    <row r="95" spans="1:11" s="3" customFormat="1" x14ac:dyDescent="0.25">
      <c r="A95" s="94">
        <v>2019</v>
      </c>
      <c r="B95" s="12">
        <v>43466</v>
      </c>
      <c r="C95" s="12">
        <v>43830</v>
      </c>
      <c r="D95" s="41" t="s">
        <v>230</v>
      </c>
      <c r="E95" s="3" t="s">
        <v>231</v>
      </c>
      <c r="F95" s="62">
        <v>88</v>
      </c>
      <c r="G95" s="60" t="s">
        <v>232</v>
      </c>
      <c r="H95" s="3" t="s">
        <v>235</v>
      </c>
      <c r="I95" s="61">
        <v>43830</v>
      </c>
      <c r="J95" s="61">
        <v>43830</v>
      </c>
      <c r="K95" s="3" t="s">
        <v>234</v>
      </c>
    </row>
    <row r="96" spans="1:11" s="3" customFormat="1" x14ac:dyDescent="0.25">
      <c r="A96" s="94">
        <v>2019</v>
      </c>
      <c r="B96" s="12">
        <v>43466</v>
      </c>
      <c r="C96" s="12">
        <v>43830</v>
      </c>
      <c r="D96" s="41" t="s">
        <v>230</v>
      </c>
      <c r="E96" s="3" t="s">
        <v>231</v>
      </c>
      <c r="F96" s="62">
        <v>89</v>
      </c>
      <c r="G96" s="60" t="s">
        <v>232</v>
      </c>
      <c r="H96" s="3" t="s">
        <v>235</v>
      </c>
      <c r="I96" s="61">
        <v>43830</v>
      </c>
      <c r="J96" s="61">
        <v>43830</v>
      </c>
      <c r="K96" s="3" t="s">
        <v>234</v>
      </c>
    </row>
    <row r="97" spans="1:11" s="3" customFormat="1" x14ac:dyDescent="0.25">
      <c r="A97" s="94">
        <v>2019</v>
      </c>
      <c r="B97" s="12">
        <v>43466</v>
      </c>
      <c r="C97" s="12">
        <v>43830</v>
      </c>
      <c r="D97" s="41" t="s">
        <v>230</v>
      </c>
      <c r="E97" s="3" t="s">
        <v>231</v>
      </c>
      <c r="F97" s="62">
        <v>90</v>
      </c>
      <c r="G97" s="60" t="s">
        <v>232</v>
      </c>
      <c r="H97" s="3" t="s">
        <v>236</v>
      </c>
      <c r="I97" s="61">
        <v>43830</v>
      </c>
      <c r="J97" s="61">
        <v>43830</v>
      </c>
      <c r="K97" s="3" t="s">
        <v>234</v>
      </c>
    </row>
    <row r="98" spans="1:11" s="3" customFormat="1" x14ac:dyDescent="0.25">
      <c r="A98" s="94">
        <v>2019</v>
      </c>
      <c r="B98" s="12">
        <v>43466</v>
      </c>
      <c r="C98" s="12">
        <v>43830</v>
      </c>
      <c r="D98" s="41" t="s">
        <v>230</v>
      </c>
      <c r="E98" s="3" t="s">
        <v>231</v>
      </c>
      <c r="F98" s="62">
        <v>91</v>
      </c>
      <c r="G98" s="60" t="s">
        <v>232</v>
      </c>
      <c r="H98" s="3" t="s">
        <v>236</v>
      </c>
      <c r="I98" s="61">
        <v>43830</v>
      </c>
      <c r="J98" s="61">
        <v>43830</v>
      </c>
      <c r="K98" s="3" t="s">
        <v>234</v>
      </c>
    </row>
    <row r="99" spans="1:11" s="3" customFormat="1" x14ac:dyDescent="0.25">
      <c r="A99" s="94">
        <v>2019</v>
      </c>
      <c r="B99" s="12">
        <v>43466</v>
      </c>
      <c r="C99" s="12">
        <v>43830</v>
      </c>
      <c r="D99" s="41" t="s">
        <v>230</v>
      </c>
      <c r="E99" s="3" t="s">
        <v>231</v>
      </c>
      <c r="F99" s="62">
        <v>92</v>
      </c>
      <c r="G99" s="60" t="s">
        <v>232</v>
      </c>
      <c r="H99" s="3" t="s">
        <v>236</v>
      </c>
      <c r="I99" s="61">
        <v>43830</v>
      </c>
      <c r="J99" s="61">
        <v>43830</v>
      </c>
      <c r="K99" s="3" t="s">
        <v>234</v>
      </c>
    </row>
    <row r="100" spans="1:11" s="3" customFormat="1" x14ac:dyDescent="0.25">
      <c r="A100" s="94">
        <v>2019</v>
      </c>
      <c r="B100" s="12">
        <v>43466</v>
      </c>
      <c r="C100" s="12">
        <v>43830</v>
      </c>
      <c r="D100" s="41" t="s">
        <v>230</v>
      </c>
      <c r="E100" s="3" t="s">
        <v>237</v>
      </c>
      <c r="F100" s="62">
        <v>93</v>
      </c>
      <c r="G100" s="60" t="s">
        <v>232</v>
      </c>
      <c r="H100" s="3" t="s">
        <v>233</v>
      </c>
      <c r="I100" s="61">
        <v>43830</v>
      </c>
      <c r="J100" s="61">
        <v>43830</v>
      </c>
      <c r="K100" s="3" t="s">
        <v>234</v>
      </c>
    </row>
    <row r="101" spans="1:11" s="3" customFormat="1" x14ac:dyDescent="0.25">
      <c r="A101" s="94">
        <v>2019</v>
      </c>
      <c r="B101" s="12">
        <v>43466</v>
      </c>
      <c r="C101" s="12">
        <v>43830</v>
      </c>
      <c r="D101" s="41" t="s">
        <v>230</v>
      </c>
      <c r="E101" s="3" t="s">
        <v>237</v>
      </c>
      <c r="F101" s="62">
        <v>94</v>
      </c>
      <c r="G101" s="60" t="s">
        <v>232</v>
      </c>
      <c r="H101" s="3" t="s">
        <v>233</v>
      </c>
      <c r="I101" s="61">
        <v>43830</v>
      </c>
      <c r="J101" s="61">
        <v>43830</v>
      </c>
      <c r="K101" s="3" t="s">
        <v>234</v>
      </c>
    </row>
    <row r="102" spans="1:11" s="3" customFormat="1" x14ac:dyDescent="0.25">
      <c r="A102" s="94">
        <v>2019</v>
      </c>
      <c r="B102" s="12">
        <v>43466</v>
      </c>
      <c r="C102" s="12">
        <v>43830</v>
      </c>
      <c r="D102" s="41" t="s">
        <v>230</v>
      </c>
      <c r="E102" s="3" t="s">
        <v>237</v>
      </c>
      <c r="F102" s="62">
        <v>95</v>
      </c>
      <c r="G102" s="60" t="s">
        <v>232</v>
      </c>
      <c r="H102" s="3" t="s">
        <v>233</v>
      </c>
      <c r="I102" s="61">
        <v>43830</v>
      </c>
      <c r="J102" s="61">
        <v>43830</v>
      </c>
      <c r="K102" s="3" t="s">
        <v>234</v>
      </c>
    </row>
    <row r="103" spans="1:11" s="3" customFormat="1" x14ac:dyDescent="0.25">
      <c r="A103" s="94">
        <v>2019</v>
      </c>
      <c r="B103" s="12">
        <v>43466</v>
      </c>
      <c r="C103" s="12">
        <v>43830</v>
      </c>
      <c r="D103" s="41" t="s">
        <v>230</v>
      </c>
      <c r="E103" s="3" t="s">
        <v>237</v>
      </c>
      <c r="F103" s="62">
        <v>96</v>
      </c>
      <c r="G103" s="60" t="s">
        <v>232</v>
      </c>
      <c r="H103" s="3" t="s">
        <v>233</v>
      </c>
      <c r="I103" s="61">
        <v>43830</v>
      </c>
      <c r="J103" s="61">
        <v>43830</v>
      </c>
      <c r="K103" s="3" t="s">
        <v>234</v>
      </c>
    </row>
    <row r="104" spans="1:11" s="3" customFormat="1" x14ac:dyDescent="0.25">
      <c r="A104" s="94">
        <v>2019</v>
      </c>
      <c r="B104" s="12">
        <v>43466</v>
      </c>
      <c r="C104" s="12">
        <v>43830</v>
      </c>
      <c r="D104" s="41" t="s">
        <v>230</v>
      </c>
      <c r="E104" s="3" t="s">
        <v>237</v>
      </c>
      <c r="F104" s="62">
        <v>97</v>
      </c>
      <c r="G104" s="60" t="s">
        <v>232</v>
      </c>
      <c r="H104" s="3" t="s">
        <v>235</v>
      </c>
      <c r="I104" s="61">
        <v>43830</v>
      </c>
      <c r="J104" s="61">
        <v>43830</v>
      </c>
      <c r="K104" s="3" t="s">
        <v>234</v>
      </c>
    </row>
    <row r="105" spans="1:11" s="3" customFormat="1" x14ac:dyDescent="0.25">
      <c r="A105" s="94">
        <v>2019</v>
      </c>
      <c r="B105" s="12">
        <v>43466</v>
      </c>
      <c r="C105" s="12">
        <v>43830</v>
      </c>
      <c r="D105" s="41" t="s">
        <v>230</v>
      </c>
      <c r="E105" s="3" t="s">
        <v>237</v>
      </c>
      <c r="F105" s="62">
        <v>98</v>
      </c>
      <c r="G105" s="60" t="s">
        <v>232</v>
      </c>
      <c r="H105" s="3" t="s">
        <v>235</v>
      </c>
      <c r="I105" s="61">
        <v>43830</v>
      </c>
      <c r="J105" s="61">
        <v>43830</v>
      </c>
      <c r="K105" s="3" t="s">
        <v>234</v>
      </c>
    </row>
    <row r="106" spans="1:11" s="3" customFormat="1" x14ac:dyDescent="0.25">
      <c r="A106" s="94">
        <v>2019</v>
      </c>
      <c r="B106" s="12">
        <v>43466</v>
      </c>
      <c r="C106" s="12">
        <v>43830</v>
      </c>
      <c r="D106" s="41" t="s">
        <v>230</v>
      </c>
      <c r="E106" s="3" t="s">
        <v>237</v>
      </c>
      <c r="F106" s="62">
        <v>99</v>
      </c>
      <c r="G106" s="60" t="s">
        <v>232</v>
      </c>
      <c r="H106" s="3" t="s">
        <v>235</v>
      </c>
      <c r="I106" s="61">
        <v>43830</v>
      </c>
      <c r="J106" s="61">
        <v>43830</v>
      </c>
      <c r="K106" s="3" t="s">
        <v>234</v>
      </c>
    </row>
    <row r="107" spans="1:11" s="3" customFormat="1" x14ac:dyDescent="0.25">
      <c r="A107" s="94">
        <v>2019</v>
      </c>
      <c r="B107" s="12">
        <v>43466</v>
      </c>
      <c r="C107" s="12">
        <v>43830</v>
      </c>
      <c r="D107" s="41" t="s">
        <v>230</v>
      </c>
      <c r="E107" s="3" t="s">
        <v>237</v>
      </c>
      <c r="F107" s="62">
        <v>100</v>
      </c>
      <c r="G107" s="60" t="s">
        <v>232</v>
      </c>
      <c r="H107" s="3" t="s">
        <v>235</v>
      </c>
      <c r="I107" s="61">
        <v>43830</v>
      </c>
      <c r="J107" s="61">
        <v>43830</v>
      </c>
      <c r="K107" s="3" t="s">
        <v>234</v>
      </c>
    </row>
    <row r="108" spans="1:11" s="3" customFormat="1" x14ac:dyDescent="0.25">
      <c r="A108" s="94">
        <v>2019</v>
      </c>
      <c r="B108" s="12">
        <v>43466</v>
      </c>
      <c r="C108" s="12">
        <v>43830</v>
      </c>
      <c r="D108" s="41" t="s">
        <v>230</v>
      </c>
      <c r="E108" s="3" t="s">
        <v>237</v>
      </c>
      <c r="F108" s="62">
        <v>101</v>
      </c>
      <c r="G108" s="60" t="s">
        <v>232</v>
      </c>
      <c r="H108" s="3" t="s">
        <v>236</v>
      </c>
      <c r="I108" s="61">
        <v>43830</v>
      </c>
      <c r="J108" s="61">
        <v>43830</v>
      </c>
      <c r="K108" s="3" t="s">
        <v>234</v>
      </c>
    </row>
    <row r="109" spans="1:11" s="3" customFormat="1" x14ac:dyDescent="0.25">
      <c r="A109" s="94">
        <v>2019</v>
      </c>
      <c r="B109" s="12">
        <v>43466</v>
      </c>
      <c r="C109" s="12">
        <v>43830</v>
      </c>
      <c r="D109" s="41" t="s">
        <v>230</v>
      </c>
      <c r="E109" s="3" t="s">
        <v>237</v>
      </c>
      <c r="F109" s="62">
        <v>102</v>
      </c>
      <c r="G109" s="60" t="s">
        <v>232</v>
      </c>
      <c r="H109" s="3" t="s">
        <v>236</v>
      </c>
      <c r="I109" s="61">
        <v>43830</v>
      </c>
      <c r="J109" s="61">
        <v>43830</v>
      </c>
      <c r="K109" s="3" t="s">
        <v>234</v>
      </c>
    </row>
    <row r="110" spans="1:11" s="3" customFormat="1" x14ac:dyDescent="0.25">
      <c r="A110" s="94">
        <v>2019</v>
      </c>
      <c r="B110" s="12">
        <v>43466</v>
      </c>
      <c r="C110" s="12">
        <v>43830</v>
      </c>
      <c r="D110" s="41" t="s">
        <v>230</v>
      </c>
      <c r="E110" s="3" t="s">
        <v>237</v>
      </c>
      <c r="F110" s="62">
        <v>103</v>
      </c>
      <c r="G110" s="60" t="s">
        <v>232</v>
      </c>
      <c r="H110" s="3" t="s">
        <v>236</v>
      </c>
      <c r="I110" s="61">
        <v>43830</v>
      </c>
      <c r="J110" s="61">
        <v>43830</v>
      </c>
      <c r="K110" s="3" t="s">
        <v>234</v>
      </c>
    </row>
    <row r="111" spans="1:11" s="3" customFormat="1" x14ac:dyDescent="0.25">
      <c r="A111" s="94">
        <v>2019</v>
      </c>
      <c r="B111" s="12">
        <v>43466</v>
      </c>
      <c r="C111" s="12">
        <v>43830</v>
      </c>
      <c r="D111" s="41" t="s">
        <v>230</v>
      </c>
      <c r="E111" s="3" t="s">
        <v>237</v>
      </c>
      <c r="F111" s="62">
        <v>104</v>
      </c>
      <c r="G111" s="60" t="s">
        <v>232</v>
      </c>
      <c r="H111" s="3" t="s">
        <v>236</v>
      </c>
      <c r="I111" s="61">
        <v>43830</v>
      </c>
      <c r="J111" s="61">
        <v>43830</v>
      </c>
      <c r="K111" s="3" t="s">
        <v>234</v>
      </c>
    </row>
    <row r="112" spans="1:11" s="3" customFormat="1" x14ac:dyDescent="0.25">
      <c r="A112" s="94">
        <v>2019</v>
      </c>
      <c r="B112" s="12">
        <v>43466</v>
      </c>
      <c r="C112" s="12">
        <v>43830</v>
      </c>
      <c r="D112" s="41" t="s">
        <v>230</v>
      </c>
      <c r="E112" s="3" t="s">
        <v>237</v>
      </c>
      <c r="F112" s="62">
        <v>105</v>
      </c>
      <c r="G112" s="60" t="s">
        <v>232</v>
      </c>
      <c r="H112" s="3" t="s">
        <v>236</v>
      </c>
      <c r="I112" s="61">
        <v>43830</v>
      </c>
      <c r="J112" s="61">
        <v>43830</v>
      </c>
      <c r="K112" s="3" t="s">
        <v>234</v>
      </c>
    </row>
    <row r="113" spans="1:10" s="17" customFormat="1" x14ac:dyDescent="0.25">
      <c r="A113" s="106">
        <v>2019</v>
      </c>
      <c r="B113" s="61">
        <v>43466</v>
      </c>
      <c r="C113" s="61">
        <v>43830</v>
      </c>
      <c r="D113" s="41" t="s">
        <v>266</v>
      </c>
      <c r="E113" s="41" t="s">
        <v>267</v>
      </c>
      <c r="F113" s="35">
        <v>106</v>
      </c>
      <c r="G113" s="48" t="s">
        <v>268</v>
      </c>
      <c r="H113" s="17" t="s">
        <v>269</v>
      </c>
      <c r="I113" s="61">
        <v>43830</v>
      </c>
      <c r="J113" s="61">
        <v>43830</v>
      </c>
    </row>
    <row r="114" spans="1:10" s="8" customFormat="1" x14ac:dyDescent="0.25">
      <c r="A114" s="106">
        <v>2019</v>
      </c>
      <c r="B114" s="61">
        <v>43466</v>
      </c>
      <c r="C114" s="61">
        <v>43830</v>
      </c>
      <c r="D114" s="41" t="s">
        <v>266</v>
      </c>
      <c r="E114" s="41" t="s">
        <v>270</v>
      </c>
      <c r="F114" s="62">
        <v>107</v>
      </c>
      <c r="G114" s="48" t="s">
        <v>271</v>
      </c>
      <c r="H114" s="8" t="s">
        <v>272</v>
      </c>
      <c r="I114" s="61">
        <v>43830</v>
      </c>
      <c r="J114" s="61">
        <v>43830</v>
      </c>
    </row>
    <row r="115" spans="1:10" s="8" customFormat="1" x14ac:dyDescent="0.25">
      <c r="A115" s="106">
        <v>2019</v>
      </c>
      <c r="B115" s="61">
        <v>43466</v>
      </c>
      <c r="C115" s="61">
        <v>43830</v>
      </c>
      <c r="D115" s="41" t="s">
        <v>266</v>
      </c>
      <c r="E115" s="52" t="s">
        <v>273</v>
      </c>
      <c r="F115" s="62">
        <v>108</v>
      </c>
      <c r="G115" s="48" t="s">
        <v>271</v>
      </c>
      <c r="H115" s="8" t="s">
        <v>272</v>
      </c>
      <c r="I115" s="61">
        <v>43830</v>
      </c>
      <c r="J115" s="61">
        <v>43830</v>
      </c>
    </row>
    <row r="116" spans="1:10" s="8" customFormat="1" x14ac:dyDescent="0.25">
      <c r="A116" s="106">
        <v>2019</v>
      </c>
      <c r="B116" s="61">
        <v>43466</v>
      </c>
      <c r="C116" s="61">
        <v>43830</v>
      </c>
      <c r="D116" s="41" t="s">
        <v>266</v>
      </c>
      <c r="E116" s="52" t="s">
        <v>274</v>
      </c>
      <c r="F116" s="35">
        <v>109</v>
      </c>
      <c r="G116" s="48" t="s">
        <v>271</v>
      </c>
      <c r="H116" s="8" t="s">
        <v>272</v>
      </c>
      <c r="I116" s="61">
        <v>43830</v>
      </c>
      <c r="J116" s="61">
        <v>43830</v>
      </c>
    </row>
    <row r="117" spans="1:10" s="8" customFormat="1" x14ac:dyDescent="0.25">
      <c r="A117" s="106">
        <v>2019</v>
      </c>
      <c r="B117" s="61">
        <v>43466</v>
      </c>
      <c r="C117" s="61">
        <v>43830</v>
      </c>
      <c r="D117" s="41" t="s">
        <v>266</v>
      </c>
      <c r="E117" s="52" t="s">
        <v>275</v>
      </c>
      <c r="F117" s="62">
        <v>110</v>
      </c>
      <c r="G117" s="48" t="s">
        <v>271</v>
      </c>
      <c r="H117" s="8" t="s">
        <v>272</v>
      </c>
      <c r="I117" s="61">
        <v>43830</v>
      </c>
      <c r="J117" s="61">
        <v>43830</v>
      </c>
    </row>
    <row r="118" spans="1:10" s="8" customFormat="1" x14ac:dyDescent="0.25">
      <c r="A118" s="106">
        <v>2019</v>
      </c>
      <c r="B118" s="61">
        <v>43466</v>
      </c>
      <c r="C118" s="61">
        <v>43830</v>
      </c>
      <c r="D118" s="41" t="s">
        <v>266</v>
      </c>
      <c r="E118" s="52" t="s">
        <v>276</v>
      </c>
      <c r="F118" s="62">
        <v>111</v>
      </c>
      <c r="G118" s="48" t="s">
        <v>271</v>
      </c>
      <c r="H118" s="8" t="s">
        <v>272</v>
      </c>
      <c r="I118" s="61">
        <v>43830</v>
      </c>
      <c r="J118" s="61">
        <v>43830</v>
      </c>
    </row>
    <row r="119" spans="1:10" s="8" customFormat="1" x14ac:dyDescent="0.25">
      <c r="A119" s="106">
        <v>2019</v>
      </c>
      <c r="B119" s="61">
        <v>43466</v>
      </c>
      <c r="C119" s="61">
        <v>43830</v>
      </c>
      <c r="D119" s="41" t="s">
        <v>266</v>
      </c>
      <c r="E119" s="52" t="s">
        <v>277</v>
      </c>
      <c r="F119" s="35">
        <v>112</v>
      </c>
      <c r="G119" s="48" t="s">
        <v>271</v>
      </c>
      <c r="H119" s="8" t="s">
        <v>272</v>
      </c>
      <c r="I119" s="61">
        <v>43830</v>
      </c>
      <c r="J119" s="61">
        <v>43830</v>
      </c>
    </row>
    <row r="120" spans="1:10" s="8" customFormat="1" x14ac:dyDescent="0.25">
      <c r="A120" s="106">
        <v>2019</v>
      </c>
      <c r="B120" s="61">
        <v>43466</v>
      </c>
      <c r="C120" s="61">
        <v>43830</v>
      </c>
      <c r="D120" s="41" t="s">
        <v>266</v>
      </c>
      <c r="E120" s="52" t="s">
        <v>278</v>
      </c>
      <c r="F120" s="62">
        <v>113</v>
      </c>
      <c r="G120" s="48" t="s">
        <v>271</v>
      </c>
      <c r="H120" s="8" t="s">
        <v>272</v>
      </c>
      <c r="I120" s="61">
        <v>43830</v>
      </c>
      <c r="J120" s="61">
        <v>43830</v>
      </c>
    </row>
    <row r="121" spans="1:10" s="8" customFormat="1" x14ac:dyDescent="0.25">
      <c r="A121" s="106">
        <v>2019</v>
      </c>
      <c r="B121" s="61">
        <v>43466</v>
      </c>
      <c r="C121" s="61">
        <v>43830</v>
      </c>
      <c r="D121" s="41" t="s">
        <v>266</v>
      </c>
      <c r="E121" s="52" t="s">
        <v>279</v>
      </c>
      <c r="F121" s="62">
        <v>114</v>
      </c>
      <c r="G121" s="48" t="s">
        <v>271</v>
      </c>
      <c r="H121" s="8" t="s">
        <v>272</v>
      </c>
      <c r="I121" s="61">
        <v>43830</v>
      </c>
      <c r="J121" s="61">
        <v>43830</v>
      </c>
    </row>
    <row r="122" spans="1:10" s="8" customFormat="1" x14ac:dyDescent="0.25">
      <c r="A122" s="106">
        <v>2019</v>
      </c>
      <c r="B122" s="61">
        <v>43466</v>
      </c>
      <c r="C122" s="61">
        <v>43830</v>
      </c>
      <c r="D122" s="41" t="s">
        <v>266</v>
      </c>
      <c r="E122" s="52" t="s">
        <v>395</v>
      </c>
      <c r="F122" s="35">
        <v>115</v>
      </c>
      <c r="G122" s="48" t="s">
        <v>271</v>
      </c>
      <c r="H122" s="8" t="s">
        <v>272</v>
      </c>
      <c r="I122" s="61">
        <v>43830</v>
      </c>
      <c r="J122" s="61">
        <v>43830</v>
      </c>
    </row>
    <row r="123" spans="1:10" s="8" customFormat="1" x14ac:dyDescent="0.25">
      <c r="A123" s="106">
        <v>2019</v>
      </c>
      <c r="B123" s="61">
        <v>43466</v>
      </c>
      <c r="C123" s="61">
        <v>43830</v>
      </c>
      <c r="D123" s="41" t="s">
        <v>266</v>
      </c>
      <c r="E123" s="52" t="s">
        <v>280</v>
      </c>
      <c r="F123" s="62">
        <v>116</v>
      </c>
      <c r="G123" s="48" t="s">
        <v>271</v>
      </c>
      <c r="H123" s="8" t="s">
        <v>272</v>
      </c>
      <c r="I123" s="61">
        <v>43830</v>
      </c>
      <c r="J123" s="61">
        <v>43830</v>
      </c>
    </row>
    <row r="124" spans="1:10" s="8" customFormat="1" x14ac:dyDescent="0.25">
      <c r="A124" s="106">
        <v>2019</v>
      </c>
      <c r="B124" s="61">
        <v>43466</v>
      </c>
      <c r="C124" s="61">
        <v>43830</v>
      </c>
      <c r="D124" s="41" t="s">
        <v>266</v>
      </c>
      <c r="E124" s="52" t="s">
        <v>281</v>
      </c>
      <c r="F124" s="62">
        <v>117</v>
      </c>
      <c r="G124" s="48" t="s">
        <v>271</v>
      </c>
      <c r="H124" s="8" t="s">
        <v>272</v>
      </c>
      <c r="I124" s="61">
        <v>43830</v>
      </c>
      <c r="J124" s="61">
        <v>43830</v>
      </c>
    </row>
    <row r="125" spans="1:10" s="8" customFormat="1" x14ac:dyDescent="0.25">
      <c r="A125" s="106">
        <v>2019</v>
      </c>
      <c r="B125" s="61">
        <v>43466</v>
      </c>
      <c r="C125" s="61">
        <v>43830</v>
      </c>
      <c r="D125" s="41" t="s">
        <v>266</v>
      </c>
      <c r="E125" s="52" t="s">
        <v>282</v>
      </c>
      <c r="F125" s="35">
        <v>118</v>
      </c>
      <c r="G125" s="48" t="s">
        <v>283</v>
      </c>
      <c r="H125" s="17" t="s">
        <v>284</v>
      </c>
      <c r="I125" s="61">
        <v>43830</v>
      </c>
      <c r="J125" s="61">
        <v>43830</v>
      </c>
    </row>
    <row r="126" spans="1:10" x14ac:dyDescent="0.25">
      <c r="A126" s="72">
        <v>2020</v>
      </c>
      <c r="B126" s="68">
        <v>43831</v>
      </c>
      <c r="C126" s="68">
        <v>44196</v>
      </c>
      <c r="D126" s="99" t="s">
        <v>44</v>
      </c>
      <c r="E126" s="67" t="s">
        <v>140</v>
      </c>
      <c r="F126" s="110">
        <v>119</v>
      </c>
      <c r="G126" s="66" t="s">
        <v>396</v>
      </c>
      <c r="H126" s="65" t="s">
        <v>44</v>
      </c>
      <c r="I126" s="68">
        <v>43988</v>
      </c>
      <c r="J126" s="68">
        <v>43988</v>
      </c>
    </row>
    <row r="127" spans="1:10" x14ac:dyDescent="0.25">
      <c r="A127" s="72">
        <v>2020</v>
      </c>
      <c r="B127" s="85">
        <v>43831</v>
      </c>
      <c r="C127" s="85">
        <v>44196</v>
      </c>
      <c r="D127" s="99" t="s">
        <v>44</v>
      </c>
      <c r="E127" s="67" t="s">
        <v>141</v>
      </c>
      <c r="F127" s="110">
        <v>120</v>
      </c>
      <c r="G127" s="66" t="s">
        <v>396</v>
      </c>
      <c r="H127" s="65" t="s">
        <v>44</v>
      </c>
      <c r="I127" s="68">
        <v>43988</v>
      </c>
      <c r="J127" s="68">
        <v>43988</v>
      </c>
    </row>
    <row r="128" spans="1:10" x14ac:dyDescent="0.25">
      <c r="A128" s="72">
        <v>2020</v>
      </c>
      <c r="B128" s="85">
        <v>43831</v>
      </c>
      <c r="C128" s="85">
        <v>44196</v>
      </c>
      <c r="D128" s="99" t="s">
        <v>44</v>
      </c>
      <c r="E128" s="67" t="s">
        <v>397</v>
      </c>
      <c r="F128" s="110">
        <v>121</v>
      </c>
      <c r="G128" s="66" t="s">
        <v>396</v>
      </c>
      <c r="H128" s="65" t="s">
        <v>44</v>
      </c>
      <c r="I128" s="68">
        <v>43988</v>
      </c>
      <c r="J128" s="68">
        <v>43988</v>
      </c>
    </row>
    <row r="129" spans="1:10" x14ac:dyDescent="0.25">
      <c r="A129" s="72">
        <v>2020</v>
      </c>
      <c r="B129" s="85">
        <v>43831</v>
      </c>
      <c r="C129" s="85">
        <v>44196</v>
      </c>
      <c r="D129" s="99" t="s">
        <v>44</v>
      </c>
      <c r="E129" s="67" t="s">
        <v>398</v>
      </c>
      <c r="F129" s="110">
        <v>122</v>
      </c>
      <c r="G129" s="66" t="s">
        <v>396</v>
      </c>
      <c r="H129" s="65" t="s">
        <v>44</v>
      </c>
      <c r="I129" s="68">
        <v>43988</v>
      </c>
      <c r="J129" s="68">
        <v>43988</v>
      </c>
    </row>
    <row r="130" spans="1:10" x14ac:dyDescent="0.25">
      <c r="A130" s="72">
        <v>2020</v>
      </c>
      <c r="B130" s="85">
        <v>43831</v>
      </c>
      <c r="C130" s="85">
        <v>44196</v>
      </c>
      <c r="D130" s="99" t="s">
        <v>44</v>
      </c>
      <c r="E130" s="67" t="s">
        <v>58</v>
      </c>
      <c r="F130" s="110">
        <v>123</v>
      </c>
      <c r="G130" s="66" t="s">
        <v>396</v>
      </c>
      <c r="H130" s="65" t="s">
        <v>44</v>
      </c>
      <c r="I130" s="68">
        <v>43988</v>
      </c>
      <c r="J130" s="68">
        <v>43988</v>
      </c>
    </row>
    <row r="131" spans="1:10" x14ac:dyDescent="0.25">
      <c r="A131" s="72">
        <v>2020</v>
      </c>
      <c r="B131" s="85">
        <v>43831</v>
      </c>
      <c r="C131" s="85">
        <v>44196</v>
      </c>
      <c r="D131" s="99" t="s">
        <v>44</v>
      </c>
      <c r="E131" s="67" t="s">
        <v>59</v>
      </c>
      <c r="F131" s="110">
        <v>124</v>
      </c>
      <c r="G131" s="66" t="s">
        <v>396</v>
      </c>
      <c r="H131" s="65" t="s">
        <v>44</v>
      </c>
      <c r="I131" s="68">
        <v>43988</v>
      </c>
      <c r="J131" s="68">
        <v>43988</v>
      </c>
    </row>
    <row r="132" spans="1:10" x14ac:dyDescent="0.25">
      <c r="A132" s="72">
        <v>2020</v>
      </c>
      <c r="B132" s="85">
        <v>43831</v>
      </c>
      <c r="C132" s="85">
        <v>44196</v>
      </c>
      <c r="D132" s="99" t="s">
        <v>44</v>
      </c>
      <c r="E132" s="67" t="s">
        <v>60</v>
      </c>
      <c r="F132" s="110">
        <v>125</v>
      </c>
      <c r="G132" s="66" t="s">
        <v>396</v>
      </c>
      <c r="H132" s="65" t="s">
        <v>44</v>
      </c>
      <c r="I132" s="68">
        <v>43988</v>
      </c>
      <c r="J132" s="68">
        <v>43988</v>
      </c>
    </row>
    <row r="133" spans="1:10" x14ac:dyDescent="0.25">
      <c r="A133" s="72">
        <v>2020</v>
      </c>
      <c r="B133" s="85">
        <v>43831</v>
      </c>
      <c r="C133" s="85">
        <v>44196</v>
      </c>
      <c r="D133" s="99" t="s">
        <v>44</v>
      </c>
      <c r="E133" s="67" t="s">
        <v>144</v>
      </c>
      <c r="F133" s="110">
        <v>126</v>
      </c>
      <c r="G133" s="66" t="s">
        <v>396</v>
      </c>
      <c r="H133" s="65" t="s">
        <v>44</v>
      </c>
      <c r="I133" s="68">
        <v>43988</v>
      </c>
      <c r="J133" s="68">
        <v>43988</v>
      </c>
    </row>
    <row r="134" spans="1:10" x14ac:dyDescent="0.25">
      <c r="A134" s="72">
        <v>2020</v>
      </c>
      <c r="B134" s="85">
        <v>43831</v>
      </c>
      <c r="C134" s="85">
        <v>44196</v>
      </c>
      <c r="D134" s="99" t="s">
        <v>44</v>
      </c>
      <c r="E134" s="67" t="s">
        <v>78</v>
      </c>
      <c r="F134" s="110">
        <v>127</v>
      </c>
      <c r="G134" s="66" t="s">
        <v>396</v>
      </c>
      <c r="H134" s="65" t="s">
        <v>44</v>
      </c>
      <c r="I134" s="68">
        <v>43988</v>
      </c>
      <c r="J134" s="68">
        <v>43988</v>
      </c>
    </row>
    <row r="135" spans="1:10" x14ac:dyDescent="0.25">
      <c r="A135" s="72">
        <v>2020</v>
      </c>
      <c r="B135" s="85">
        <v>43831</v>
      </c>
      <c r="C135" s="85">
        <v>44196</v>
      </c>
      <c r="D135" s="99" t="s">
        <v>44</v>
      </c>
      <c r="E135" s="67" t="s">
        <v>145</v>
      </c>
      <c r="F135" s="110">
        <v>128</v>
      </c>
      <c r="G135" s="66" t="s">
        <v>396</v>
      </c>
      <c r="H135" s="65" t="s">
        <v>44</v>
      </c>
      <c r="I135" s="68">
        <v>43988</v>
      </c>
      <c r="J135" s="68">
        <v>43988</v>
      </c>
    </row>
    <row r="136" spans="1:10" x14ac:dyDescent="0.25">
      <c r="A136" s="72">
        <v>2020</v>
      </c>
      <c r="B136" s="85">
        <v>43831</v>
      </c>
      <c r="C136" s="85">
        <v>44196</v>
      </c>
      <c r="D136" s="99" t="s">
        <v>44</v>
      </c>
      <c r="E136" s="67" t="s">
        <v>146</v>
      </c>
      <c r="F136" s="110">
        <v>129</v>
      </c>
      <c r="G136" s="66" t="s">
        <v>396</v>
      </c>
      <c r="H136" s="65" t="s">
        <v>44</v>
      </c>
      <c r="I136" s="68">
        <v>43988</v>
      </c>
      <c r="J136" s="68">
        <v>43988</v>
      </c>
    </row>
    <row r="137" spans="1:10" x14ac:dyDescent="0.25">
      <c r="A137" s="72">
        <v>2020</v>
      </c>
      <c r="B137" s="85">
        <v>43831</v>
      </c>
      <c r="C137" s="85">
        <v>44196</v>
      </c>
      <c r="D137" s="99" t="s">
        <v>44</v>
      </c>
      <c r="E137" s="67" t="s">
        <v>147</v>
      </c>
      <c r="F137" s="110">
        <v>130</v>
      </c>
      <c r="G137" s="66" t="s">
        <v>396</v>
      </c>
      <c r="H137" s="65" t="s">
        <v>44</v>
      </c>
      <c r="I137" s="68">
        <v>43988</v>
      </c>
      <c r="J137" s="68">
        <v>43988</v>
      </c>
    </row>
    <row r="138" spans="1:10" x14ac:dyDescent="0.25">
      <c r="A138" s="72">
        <v>2020</v>
      </c>
      <c r="B138" s="85">
        <v>43831</v>
      </c>
      <c r="C138" s="85">
        <v>44196</v>
      </c>
      <c r="D138" s="99" t="s">
        <v>44</v>
      </c>
      <c r="E138" s="67" t="s">
        <v>148</v>
      </c>
      <c r="F138" s="110">
        <v>131</v>
      </c>
      <c r="G138" s="66" t="s">
        <v>396</v>
      </c>
      <c r="H138" s="65" t="s">
        <v>44</v>
      </c>
      <c r="I138" s="68">
        <v>43988</v>
      </c>
      <c r="J138" s="68">
        <v>43988</v>
      </c>
    </row>
    <row r="139" spans="1:10" x14ac:dyDescent="0.25">
      <c r="A139" s="72">
        <v>2020</v>
      </c>
      <c r="B139" s="85">
        <v>43831</v>
      </c>
      <c r="C139" s="85">
        <v>44196</v>
      </c>
      <c r="D139" s="99" t="s">
        <v>44</v>
      </c>
      <c r="E139" s="67" t="s">
        <v>399</v>
      </c>
      <c r="F139" s="110">
        <v>132</v>
      </c>
      <c r="G139" s="66" t="s">
        <v>396</v>
      </c>
      <c r="H139" s="65" t="s">
        <v>44</v>
      </c>
      <c r="I139" s="68">
        <v>43988</v>
      </c>
      <c r="J139" s="68">
        <v>43988</v>
      </c>
    </row>
    <row r="140" spans="1:10" s="69" customFormat="1" x14ac:dyDescent="0.25">
      <c r="A140" s="72">
        <v>2020</v>
      </c>
      <c r="B140" s="85">
        <v>43831</v>
      </c>
      <c r="C140" s="85">
        <v>44196</v>
      </c>
      <c r="D140" s="99" t="s">
        <v>199</v>
      </c>
      <c r="E140" s="76" t="s">
        <v>172</v>
      </c>
      <c r="F140" s="110">
        <v>133</v>
      </c>
      <c r="G140" s="75" t="s">
        <v>408</v>
      </c>
      <c r="H140" s="71" t="s">
        <v>201</v>
      </c>
      <c r="I140" s="77">
        <v>44004</v>
      </c>
      <c r="J140" s="77">
        <v>44196</v>
      </c>
    </row>
    <row r="141" spans="1:10" s="69" customFormat="1" x14ac:dyDescent="0.25">
      <c r="A141" s="72">
        <v>2020</v>
      </c>
      <c r="B141" s="85">
        <v>43831</v>
      </c>
      <c r="C141" s="85">
        <v>44196</v>
      </c>
      <c r="D141" s="99" t="s">
        <v>199</v>
      </c>
      <c r="E141" s="76" t="s">
        <v>173</v>
      </c>
      <c r="F141" s="110">
        <v>134</v>
      </c>
      <c r="G141" s="75" t="s">
        <v>408</v>
      </c>
      <c r="H141" s="71" t="s">
        <v>201</v>
      </c>
      <c r="I141" s="77">
        <v>44004</v>
      </c>
      <c r="J141" s="77">
        <v>44196</v>
      </c>
    </row>
    <row r="142" spans="1:10" s="69" customFormat="1" x14ac:dyDescent="0.25">
      <c r="A142" s="72">
        <v>2020</v>
      </c>
      <c r="B142" s="85">
        <v>43831</v>
      </c>
      <c r="C142" s="85">
        <v>44196</v>
      </c>
      <c r="D142" s="99" t="s">
        <v>199</v>
      </c>
      <c r="E142" s="76" t="s">
        <v>174</v>
      </c>
      <c r="F142" s="110">
        <v>135</v>
      </c>
      <c r="G142" s="75" t="s">
        <v>408</v>
      </c>
      <c r="H142" s="71" t="s">
        <v>201</v>
      </c>
      <c r="I142" s="77">
        <v>44004</v>
      </c>
      <c r="J142" s="77">
        <v>44196</v>
      </c>
    </row>
    <row r="143" spans="1:10" s="69" customFormat="1" x14ac:dyDescent="0.25">
      <c r="A143" s="72">
        <v>2020</v>
      </c>
      <c r="B143" s="85">
        <v>43831</v>
      </c>
      <c r="C143" s="85">
        <v>44196</v>
      </c>
      <c r="D143" s="99" t="s">
        <v>199</v>
      </c>
      <c r="E143" s="76" t="s">
        <v>202</v>
      </c>
      <c r="F143" s="110">
        <v>136</v>
      </c>
      <c r="G143" s="75" t="s">
        <v>408</v>
      </c>
      <c r="H143" s="71" t="s">
        <v>203</v>
      </c>
      <c r="I143" s="77">
        <v>44004</v>
      </c>
      <c r="J143" s="77">
        <v>44196</v>
      </c>
    </row>
    <row r="144" spans="1:10" s="69" customFormat="1" x14ac:dyDescent="0.25">
      <c r="A144" s="72">
        <v>2020</v>
      </c>
      <c r="B144" s="85">
        <v>43831</v>
      </c>
      <c r="C144" s="85">
        <v>44196</v>
      </c>
      <c r="D144" s="99" t="s">
        <v>199</v>
      </c>
      <c r="E144" s="76" t="s">
        <v>204</v>
      </c>
      <c r="F144" s="110">
        <v>137</v>
      </c>
      <c r="G144" s="75" t="s">
        <v>408</v>
      </c>
      <c r="H144" s="71" t="s">
        <v>203</v>
      </c>
      <c r="I144" s="77">
        <v>44004</v>
      </c>
      <c r="J144" s="77">
        <v>44196</v>
      </c>
    </row>
    <row r="145" spans="1:11" s="69" customFormat="1" x14ac:dyDescent="0.25">
      <c r="A145" s="72">
        <v>2020</v>
      </c>
      <c r="B145" s="85">
        <v>43831</v>
      </c>
      <c r="C145" s="85">
        <v>44196</v>
      </c>
      <c r="D145" s="99" t="s">
        <v>199</v>
      </c>
      <c r="E145" s="76" t="s">
        <v>205</v>
      </c>
      <c r="F145" s="110">
        <v>138</v>
      </c>
      <c r="G145" s="75" t="s">
        <v>408</v>
      </c>
      <c r="H145" s="71" t="s">
        <v>203</v>
      </c>
      <c r="I145" s="77">
        <v>44004</v>
      </c>
      <c r="J145" s="77">
        <v>44196</v>
      </c>
    </row>
    <row r="146" spans="1:11" s="69" customFormat="1" x14ac:dyDescent="0.25">
      <c r="A146" s="72">
        <v>2020</v>
      </c>
      <c r="B146" s="85">
        <v>43831</v>
      </c>
      <c r="C146" s="85">
        <v>44196</v>
      </c>
      <c r="D146" s="99" t="s">
        <v>199</v>
      </c>
      <c r="E146" s="76" t="s">
        <v>409</v>
      </c>
      <c r="F146" s="110">
        <v>139</v>
      </c>
      <c r="G146" s="75" t="s">
        <v>408</v>
      </c>
      <c r="H146" s="71" t="s">
        <v>203</v>
      </c>
      <c r="I146" s="77">
        <v>44004</v>
      </c>
      <c r="J146" s="77">
        <v>44196</v>
      </c>
    </row>
    <row r="147" spans="1:11" s="69" customFormat="1" x14ac:dyDescent="0.25">
      <c r="A147" s="72">
        <v>2020</v>
      </c>
      <c r="B147" s="85">
        <v>43831</v>
      </c>
      <c r="C147" s="85">
        <v>44196</v>
      </c>
      <c r="D147" s="99" t="s">
        <v>199</v>
      </c>
      <c r="E147" s="76" t="s">
        <v>207</v>
      </c>
      <c r="F147" s="110">
        <v>140</v>
      </c>
      <c r="G147" s="75" t="s">
        <v>408</v>
      </c>
      <c r="H147" s="71" t="s">
        <v>203</v>
      </c>
      <c r="I147" s="77">
        <v>44004</v>
      </c>
      <c r="J147" s="77">
        <v>44196</v>
      </c>
    </row>
    <row r="148" spans="1:11" s="69" customFormat="1" x14ac:dyDescent="0.25">
      <c r="A148" s="72">
        <v>2020</v>
      </c>
      <c r="B148" s="85">
        <v>43831</v>
      </c>
      <c r="C148" s="85">
        <v>44196</v>
      </c>
      <c r="D148" s="99" t="s">
        <v>199</v>
      </c>
      <c r="E148" s="76" t="s">
        <v>208</v>
      </c>
      <c r="F148" s="110">
        <v>141</v>
      </c>
      <c r="G148" s="75" t="s">
        <v>408</v>
      </c>
      <c r="H148" s="71" t="s">
        <v>203</v>
      </c>
      <c r="I148" s="77">
        <v>44004</v>
      </c>
      <c r="J148" s="77">
        <v>44196</v>
      </c>
    </row>
    <row r="149" spans="1:11" s="69" customFormat="1" x14ac:dyDescent="0.25">
      <c r="A149" s="72">
        <v>2020</v>
      </c>
      <c r="B149" s="85">
        <v>43831</v>
      </c>
      <c r="C149" s="85">
        <v>44196</v>
      </c>
      <c r="D149" s="99" t="s">
        <v>199</v>
      </c>
      <c r="E149" s="76" t="s">
        <v>210</v>
      </c>
      <c r="F149" s="110">
        <v>142</v>
      </c>
      <c r="G149" s="75" t="s">
        <v>408</v>
      </c>
      <c r="H149" s="71" t="s">
        <v>203</v>
      </c>
      <c r="I149" s="77">
        <v>44004</v>
      </c>
      <c r="J149" s="77">
        <v>44196</v>
      </c>
    </row>
    <row r="150" spans="1:11" s="69" customFormat="1" x14ac:dyDescent="0.25">
      <c r="A150" s="72">
        <v>2020</v>
      </c>
      <c r="B150" s="85">
        <v>43831</v>
      </c>
      <c r="C150" s="85">
        <v>44196</v>
      </c>
      <c r="D150" s="99" t="s">
        <v>199</v>
      </c>
      <c r="E150" s="76" t="s">
        <v>186</v>
      </c>
      <c r="F150" s="110">
        <v>143</v>
      </c>
      <c r="G150" s="75" t="s">
        <v>408</v>
      </c>
      <c r="H150" s="71" t="s">
        <v>211</v>
      </c>
      <c r="I150" s="77">
        <v>44004</v>
      </c>
      <c r="J150" s="77">
        <v>44196</v>
      </c>
    </row>
    <row r="151" spans="1:11" s="69" customFormat="1" x14ac:dyDescent="0.25">
      <c r="A151" s="72">
        <v>2020</v>
      </c>
      <c r="B151" s="85">
        <v>43831</v>
      </c>
      <c r="C151" s="85">
        <v>44196</v>
      </c>
      <c r="D151" s="99" t="s">
        <v>199</v>
      </c>
      <c r="E151" s="76" t="s">
        <v>187</v>
      </c>
      <c r="F151" s="110">
        <v>144</v>
      </c>
      <c r="G151" s="75" t="s">
        <v>408</v>
      </c>
      <c r="H151" s="71" t="s">
        <v>211</v>
      </c>
      <c r="I151" s="77">
        <v>44004</v>
      </c>
      <c r="J151" s="77">
        <v>44196</v>
      </c>
    </row>
    <row r="152" spans="1:11" s="69" customFormat="1" x14ac:dyDescent="0.25">
      <c r="A152" s="72">
        <v>2020</v>
      </c>
      <c r="B152" s="85">
        <v>43831</v>
      </c>
      <c r="C152" s="85">
        <v>44196</v>
      </c>
      <c r="D152" s="99" t="s">
        <v>199</v>
      </c>
      <c r="E152" s="76" t="s">
        <v>189</v>
      </c>
      <c r="F152" s="110">
        <v>145</v>
      </c>
      <c r="G152" s="75" t="s">
        <v>408</v>
      </c>
      <c r="H152" s="71" t="s">
        <v>212</v>
      </c>
      <c r="I152" s="77">
        <v>44004</v>
      </c>
      <c r="J152" s="77">
        <v>44196</v>
      </c>
    </row>
    <row r="153" spans="1:11" s="69" customFormat="1" x14ac:dyDescent="0.25">
      <c r="A153" s="72">
        <v>2020</v>
      </c>
      <c r="B153" s="85">
        <v>43831</v>
      </c>
      <c r="C153" s="85">
        <v>44196</v>
      </c>
      <c r="D153" s="99" t="s">
        <v>199</v>
      </c>
      <c r="E153" s="76" t="s">
        <v>191</v>
      </c>
      <c r="F153" s="110">
        <v>146</v>
      </c>
      <c r="G153" s="75" t="s">
        <v>408</v>
      </c>
      <c r="H153" s="71" t="s">
        <v>212</v>
      </c>
      <c r="I153" s="77">
        <v>44004</v>
      </c>
      <c r="J153" s="77">
        <v>44196</v>
      </c>
    </row>
    <row r="154" spans="1:11" s="69" customFormat="1" x14ac:dyDescent="0.25">
      <c r="A154" s="72">
        <v>2020</v>
      </c>
      <c r="B154" s="85">
        <v>43831</v>
      </c>
      <c r="C154" s="85">
        <v>44196</v>
      </c>
      <c r="D154" s="99" t="s">
        <v>199</v>
      </c>
      <c r="E154" s="76" t="s">
        <v>193</v>
      </c>
      <c r="F154" s="110">
        <v>147</v>
      </c>
      <c r="G154" s="75" t="s">
        <v>408</v>
      </c>
      <c r="H154" s="71" t="s">
        <v>212</v>
      </c>
      <c r="I154" s="77">
        <v>44004</v>
      </c>
      <c r="J154" s="77">
        <v>44196</v>
      </c>
    </row>
    <row r="155" spans="1:11" s="69" customFormat="1" x14ac:dyDescent="0.25">
      <c r="A155" s="72">
        <v>2020</v>
      </c>
      <c r="B155" s="85">
        <v>43831</v>
      </c>
      <c r="C155" s="85">
        <v>44196</v>
      </c>
      <c r="D155" s="99" t="s">
        <v>199</v>
      </c>
      <c r="E155" s="76" t="s">
        <v>410</v>
      </c>
      <c r="F155" s="110">
        <v>148</v>
      </c>
      <c r="G155" s="75" t="s">
        <v>408</v>
      </c>
      <c r="H155" s="71" t="s">
        <v>212</v>
      </c>
      <c r="I155" s="77">
        <v>44004</v>
      </c>
      <c r="J155" s="77">
        <v>44196</v>
      </c>
    </row>
    <row r="156" spans="1:11" s="69" customFormat="1" x14ac:dyDescent="0.25">
      <c r="A156" s="72">
        <v>2020</v>
      </c>
      <c r="B156" s="85">
        <v>43831</v>
      </c>
      <c r="C156" s="85">
        <v>44196</v>
      </c>
      <c r="D156" s="99" t="s">
        <v>199</v>
      </c>
      <c r="E156" s="76" t="s">
        <v>411</v>
      </c>
      <c r="F156" s="110">
        <v>149</v>
      </c>
      <c r="G156" s="75" t="s">
        <v>408</v>
      </c>
      <c r="H156" s="71" t="s">
        <v>212</v>
      </c>
      <c r="I156" s="77">
        <v>44004</v>
      </c>
      <c r="J156" s="77">
        <v>44196</v>
      </c>
    </row>
    <row r="157" spans="1:11" s="69" customFormat="1" x14ac:dyDescent="0.25">
      <c r="A157" s="72">
        <v>2020</v>
      </c>
      <c r="B157" s="85">
        <v>43831</v>
      </c>
      <c r="C157" s="85">
        <v>44196</v>
      </c>
      <c r="D157" s="99" t="s">
        <v>199</v>
      </c>
      <c r="E157" s="76" t="s">
        <v>412</v>
      </c>
      <c r="F157" s="110">
        <v>150</v>
      </c>
      <c r="G157" s="75" t="s">
        <v>408</v>
      </c>
      <c r="H157" s="71" t="s">
        <v>212</v>
      </c>
      <c r="I157" s="77">
        <v>44004</v>
      </c>
      <c r="J157" s="77">
        <v>44196</v>
      </c>
    </row>
    <row r="158" spans="1:11" s="69" customFormat="1" x14ac:dyDescent="0.25">
      <c r="A158" s="72">
        <v>2020</v>
      </c>
      <c r="B158" s="85">
        <v>43831</v>
      </c>
      <c r="C158" s="85">
        <v>44196</v>
      </c>
      <c r="D158" s="99" t="s">
        <v>199</v>
      </c>
      <c r="E158" s="76" t="s">
        <v>197</v>
      </c>
      <c r="F158" s="110">
        <v>151</v>
      </c>
      <c r="G158" s="75" t="s">
        <v>408</v>
      </c>
      <c r="H158" s="71" t="s">
        <v>212</v>
      </c>
      <c r="I158" s="77">
        <v>44004</v>
      </c>
      <c r="J158" s="77">
        <v>44196</v>
      </c>
    </row>
    <row r="159" spans="1:11" s="69" customFormat="1" x14ac:dyDescent="0.25">
      <c r="A159" s="72">
        <v>2020</v>
      </c>
      <c r="B159" s="85">
        <v>43831</v>
      </c>
      <c r="C159" s="85">
        <v>44196</v>
      </c>
      <c r="D159" s="99" t="s">
        <v>199</v>
      </c>
      <c r="E159" s="76" t="s">
        <v>413</v>
      </c>
      <c r="F159" s="110">
        <v>152</v>
      </c>
      <c r="G159" s="75" t="s">
        <v>408</v>
      </c>
      <c r="H159" s="71" t="s">
        <v>212</v>
      </c>
      <c r="I159" s="77">
        <v>44004</v>
      </c>
      <c r="J159" s="77">
        <v>44196</v>
      </c>
    </row>
    <row r="160" spans="1:11" x14ac:dyDescent="0.25">
      <c r="A160" s="100">
        <v>2020</v>
      </c>
      <c r="B160" s="85">
        <v>43831</v>
      </c>
      <c r="C160" s="85">
        <v>44196</v>
      </c>
      <c r="D160" s="41" t="s">
        <v>214</v>
      </c>
      <c r="E160" s="36" t="s">
        <v>215</v>
      </c>
      <c r="F160" s="62">
        <v>153</v>
      </c>
      <c r="G160" s="8" t="s">
        <v>419</v>
      </c>
      <c r="H160" s="3" t="s">
        <v>217</v>
      </c>
      <c r="I160" s="83">
        <v>43615</v>
      </c>
      <c r="J160" s="83">
        <v>43615</v>
      </c>
      <c r="K160" s="3" t="s">
        <v>218</v>
      </c>
    </row>
    <row r="161" spans="1:11" x14ac:dyDescent="0.25">
      <c r="A161" s="100">
        <v>2020</v>
      </c>
      <c r="B161" s="85">
        <v>43831</v>
      </c>
      <c r="C161" s="85">
        <v>44196</v>
      </c>
      <c r="D161" s="41" t="s">
        <v>214</v>
      </c>
      <c r="E161" s="36" t="s">
        <v>215</v>
      </c>
      <c r="F161" s="62">
        <v>154</v>
      </c>
      <c r="G161" s="8" t="s">
        <v>419</v>
      </c>
      <c r="H161" s="3" t="s">
        <v>217</v>
      </c>
      <c r="I161" s="83">
        <v>43615</v>
      </c>
      <c r="J161" s="83">
        <v>43615</v>
      </c>
      <c r="K161" s="3" t="s">
        <v>218</v>
      </c>
    </row>
    <row r="162" spans="1:11" x14ac:dyDescent="0.25">
      <c r="A162" s="100">
        <v>2020</v>
      </c>
      <c r="B162" s="85">
        <v>43831</v>
      </c>
      <c r="C162" s="85">
        <v>44196</v>
      </c>
      <c r="D162" s="41" t="s">
        <v>214</v>
      </c>
      <c r="E162" s="36" t="s">
        <v>219</v>
      </c>
      <c r="F162" s="62">
        <v>155</v>
      </c>
      <c r="G162" s="8" t="s">
        <v>419</v>
      </c>
      <c r="H162" s="3" t="s">
        <v>214</v>
      </c>
      <c r="I162" s="83">
        <v>43615</v>
      </c>
      <c r="J162" s="83">
        <v>43615</v>
      </c>
      <c r="K162" s="3" t="s">
        <v>218</v>
      </c>
    </row>
    <row r="163" spans="1:11" x14ac:dyDescent="0.25">
      <c r="A163" s="100">
        <v>2020</v>
      </c>
      <c r="B163" s="85">
        <v>43831</v>
      </c>
      <c r="C163" s="85">
        <v>44196</v>
      </c>
      <c r="D163" s="41" t="s">
        <v>214</v>
      </c>
      <c r="E163" s="36" t="s">
        <v>219</v>
      </c>
      <c r="F163" s="62">
        <v>156</v>
      </c>
      <c r="G163" s="8" t="s">
        <v>419</v>
      </c>
      <c r="H163" s="3" t="s">
        <v>214</v>
      </c>
      <c r="I163" s="83">
        <v>43615</v>
      </c>
      <c r="J163" s="83">
        <v>43615</v>
      </c>
      <c r="K163" s="3" t="s">
        <v>218</v>
      </c>
    </row>
    <row r="164" spans="1:11" x14ac:dyDescent="0.25">
      <c r="A164" s="100">
        <v>2020</v>
      </c>
      <c r="B164" s="85">
        <v>43831</v>
      </c>
      <c r="C164" s="85">
        <v>44196</v>
      </c>
      <c r="D164" s="41" t="s">
        <v>214</v>
      </c>
      <c r="E164" s="36" t="s">
        <v>219</v>
      </c>
      <c r="F164" s="62">
        <v>157</v>
      </c>
      <c r="G164" s="8" t="s">
        <v>419</v>
      </c>
      <c r="H164" s="3" t="s">
        <v>214</v>
      </c>
      <c r="I164" s="83">
        <v>43615</v>
      </c>
      <c r="J164" s="83">
        <v>43615</v>
      </c>
      <c r="K164" s="3" t="s">
        <v>218</v>
      </c>
    </row>
    <row r="165" spans="1:11" x14ac:dyDescent="0.25">
      <c r="A165" s="100">
        <v>2020</v>
      </c>
      <c r="B165" s="85">
        <v>43831</v>
      </c>
      <c r="C165" s="85">
        <v>44196</v>
      </c>
      <c r="D165" s="41" t="s">
        <v>214</v>
      </c>
      <c r="E165" s="36" t="s">
        <v>220</v>
      </c>
      <c r="F165" s="62">
        <v>158</v>
      </c>
      <c r="G165" s="8" t="s">
        <v>419</v>
      </c>
      <c r="H165" s="3" t="s">
        <v>214</v>
      </c>
      <c r="I165" s="83">
        <v>43615</v>
      </c>
      <c r="J165" s="83">
        <v>43615</v>
      </c>
      <c r="K165" s="3" t="s">
        <v>218</v>
      </c>
    </row>
    <row r="166" spans="1:11" s="84" customFormat="1" x14ac:dyDescent="0.25">
      <c r="A166" s="94">
        <v>2020</v>
      </c>
      <c r="B166" s="85">
        <v>43831</v>
      </c>
      <c r="C166" s="85">
        <v>44196</v>
      </c>
      <c r="D166" s="41" t="s">
        <v>230</v>
      </c>
      <c r="E166" s="84" t="s">
        <v>231</v>
      </c>
      <c r="F166" s="62">
        <v>159</v>
      </c>
      <c r="G166" s="86" t="s">
        <v>420</v>
      </c>
      <c r="H166" s="84" t="s">
        <v>233</v>
      </c>
      <c r="I166" s="85">
        <v>43951</v>
      </c>
      <c r="J166" s="85">
        <v>44196</v>
      </c>
      <c r="K166" s="84" t="s">
        <v>421</v>
      </c>
    </row>
    <row r="167" spans="1:11" s="84" customFormat="1" x14ac:dyDescent="0.25">
      <c r="A167" s="94">
        <v>2020</v>
      </c>
      <c r="B167" s="85">
        <v>43831</v>
      </c>
      <c r="C167" s="85">
        <v>44196</v>
      </c>
      <c r="D167" s="41" t="s">
        <v>230</v>
      </c>
      <c r="E167" s="84" t="s">
        <v>231</v>
      </c>
      <c r="F167" s="62">
        <v>160</v>
      </c>
      <c r="G167" s="86" t="s">
        <v>420</v>
      </c>
      <c r="H167" s="84" t="s">
        <v>233</v>
      </c>
      <c r="I167" s="85">
        <v>43951</v>
      </c>
      <c r="J167" s="85">
        <v>44196</v>
      </c>
      <c r="K167" s="84" t="s">
        <v>421</v>
      </c>
    </row>
    <row r="168" spans="1:11" s="84" customFormat="1" x14ac:dyDescent="0.25">
      <c r="A168" s="94">
        <v>2020</v>
      </c>
      <c r="B168" s="85">
        <v>43831</v>
      </c>
      <c r="C168" s="85">
        <v>44196</v>
      </c>
      <c r="D168" s="41" t="s">
        <v>230</v>
      </c>
      <c r="E168" s="84" t="s">
        <v>231</v>
      </c>
      <c r="F168" s="62">
        <v>161</v>
      </c>
      <c r="G168" s="86" t="s">
        <v>420</v>
      </c>
      <c r="H168" s="84" t="s">
        <v>235</v>
      </c>
      <c r="I168" s="85">
        <v>43951</v>
      </c>
      <c r="J168" s="85">
        <v>44196</v>
      </c>
      <c r="K168" s="84" t="s">
        <v>421</v>
      </c>
    </row>
    <row r="169" spans="1:11" s="84" customFormat="1" x14ac:dyDescent="0.25">
      <c r="A169" s="94">
        <v>2020</v>
      </c>
      <c r="B169" s="85">
        <v>43831</v>
      </c>
      <c r="C169" s="85">
        <v>44196</v>
      </c>
      <c r="D169" s="41" t="s">
        <v>230</v>
      </c>
      <c r="E169" s="84" t="s">
        <v>231</v>
      </c>
      <c r="F169" s="62">
        <v>162</v>
      </c>
      <c r="G169" s="86" t="s">
        <v>420</v>
      </c>
      <c r="H169" s="84" t="s">
        <v>236</v>
      </c>
      <c r="I169" s="85">
        <v>43951</v>
      </c>
      <c r="J169" s="85">
        <v>44196</v>
      </c>
      <c r="K169" s="84" t="s">
        <v>421</v>
      </c>
    </row>
    <row r="170" spans="1:11" s="84" customFormat="1" x14ac:dyDescent="0.25">
      <c r="A170" s="94">
        <v>2020</v>
      </c>
      <c r="B170" s="85">
        <v>43831</v>
      </c>
      <c r="C170" s="85">
        <v>44196</v>
      </c>
      <c r="D170" s="41" t="s">
        <v>230</v>
      </c>
      <c r="E170" s="84" t="s">
        <v>231</v>
      </c>
      <c r="F170" s="62">
        <v>163</v>
      </c>
      <c r="G170" s="86" t="s">
        <v>420</v>
      </c>
      <c r="H170" s="84" t="s">
        <v>236</v>
      </c>
      <c r="I170" s="85">
        <v>43951</v>
      </c>
      <c r="J170" s="85">
        <v>44196</v>
      </c>
      <c r="K170" s="84" t="s">
        <v>421</v>
      </c>
    </row>
    <row r="171" spans="1:11" s="84" customFormat="1" x14ac:dyDescent="0.25">
      <c r="A171" s="94">
        <v>2020</v>
      </c>
      <c r="B171" s="85">
        <v>43831</v>
      </c>
      <c r="C171" s="85">
        <v>44196</v>
      </c>
      <c r="D171" s="41" t="s">
        <v>230</v>
      </c>
      <c r="E171" s="84" t="s">
        <v>237</v>
      </c>
      <c r="F171" s="62">
        <v>164</v>
      </c>
      <c r="G171" s="86" t="s">
        <v>420</v>
      </c>
      <c r="H171" s="84" t="s">
        <v>233</v>
      </c>
      <c r="I171" s="85">
        <v>43951</v>
      </c>
      <c r="J171" s="85">
        <v>44196</v>
      </c>
      <c r="K171" s="84" t="s">
        <v>421</v>
      </c>
    </row>
    <row r="172" spans="1:11" s="84" customFormat="1" x14ac:dyDescent="0.25">
      <c r="A172" s="94">
        <v>2020</v>
      </c>
      <c r="B172" s="85">
        <v>43831</v>
      </c>
      <c r="C172" s="85">
        <v>44196</v>
      </c>
      <c r="D172" s="41" t="s">
        <v>230</v>
      </c>
      <c r="E172" s="84" t="s">
        <v>237</v>
      </c>
      <c r="F172" s="62">
        <v>165</v>
      </c>
      <c r="G172" s="86" t="s">
        <v>420</v>
      </c>
      <c r="H172" s="84" t="s">
        <v>233</v>
      </c>
      <c r="I172" s="85">
        <v>43951</v>
      </c>
      <c r="J172" s="85">
        <v>44196</v>
      </c>
      <c r="K172" s="84" t="s">
        <v>421</v>
      </c>
    </row>
    <row r="173" spans="1:11" s="84" customFormat="1" x14ac:dyDescent="0.25">
      <c r="A173" s="94">
        <v>2020</v>
      </c>
      <c r="B173" s="85">
        <v>43831</v>
      </c>
      <c r="C173" s="85">
        <v>44196</v>
      </c>
      <c r="D173" s="41" t="s">
        <v>230</v>
      </c>
      <c r="E173" s="84" t="s">
        <v>237</v>
      </c>
      <c r="F173" s="62">
        <v>166</v>
      </c>
      <c r="G173" s="86" t="s">
        <v>420</v>
      </c>
      <c r="H173" s="84" t="s">
        <v>233</v>
      </c>
      <c r="I173" s="85">
        <v>43951</v>
      </c>
      <c r="J173" s="85">
        <v>44196</v>
      </c>
      <c r="K173" s="84" t="s">
        <v>421</v>
      </c>
    </row>
    <row r="174" spans="1:11" s="84" customFormat="1" x14ac:dyDescent="0.25">
      <c r="A174" s="94">
        <v>2020</v>
      </c>
      <c r="B174" s="85">
        <v>43831</v>
      </c>
      <c r="C174" s="85">
        <v>44196</v>
      </c>
      <c r="D174" s="41" t="s">
        <v>230</v>
      </c>
      <c r="E174" s="84" t="s">
        <v>237</v>
      </c>
      <c r="F174" s="62">
        <v>167</v>
      </c>
      <c r="G174" s="86" t="s">
        <v>420</v>
      </c>
      <c r="H174" s="84" t="s">
        <v>233</v>
      </c>
      <c r="I174" s="85">
        <v>43951</v>
      </c>
      <c r="J174" s="85">
        <v>44196</v>
      </c>
      <c r="K174" s="84" t="s">
        <v>421</v>
      </c>
    </row>
    <row r="175" spans="1:11" s="84" customFormat="1" x14ac:dyDescent="0.25">
      <c r="A175" s="94">
        <v>2020</v>
      </c>
      <c r="B175" s="85">
        <v>43831</v>
      </c>
      <c r="C175" s="85">
        <v>44196</v>
      </c>
      <c r="D175" s="41" t="s">
        <v>230</v>
      </c>
      <c r="E175" s="84" t="s">
        <v>237</v>
      </c>
      <c r="F175" s="62">
        <v>168</v>
      </c>
      <c r="G175" s="86" t="s">
        <v>420</v>
      </c>
      <c r="H175" s="84" t="s">
        <v>235</v>
      </c>
      <c r="I175" s="85">
        <v>43951</v>
      </c>
      <c r="J175" s="85">
        <v>44196</v>
      </c>
      <c r="K175" s="84" t="s">
        <v>421</v>
      </c>
    </row>
    <row r="176" spans="1:11" s="84" customFormat="1" x14ac:dyDescent="0.25">
      <c r="A176" s="94">
        <v>2020</v>
      </c>
      <c r="B176" s="85">
        <v>43831</v>
      </c>
      <c r="C176" s="85">
        <v>44196</v>
      </c>
      <c r="D176" s="41" t="s">
        <v>230</v>
      </c>
      <c r="E176" s="84" t="s">
        <v>237</v>
      </c>
      <c r="F176" s="62">
        <v>169</v>
      </c>
      <c r="G176" s="86" t="s">
        <v>420</v>
      </c>
      <c r="H176" s="84" t="s">
        <v>235</v>
      </c>
      <c r="I176" s="85">
        <v>43951</v>
      </c>
      <c r="J176" s="85">
        <v>44196</v>
      </c>
      <c r="K176" s="84" t="s">
        <v>421</v>
      </c>
    </row>
    <row r="177" spans="1:11" s="84" customFormat="1" x14ac:dyDescent="0.25">
      <c r="A177" s="94">
        <v>2020</v>
      </c>
      <c r="B177" s="85">
        <v>43831</v>
      </c>
      <c r="C177" s="85">
        <v>44196</v>
      </c>
      <c r="D177" s="41" t="s">
        <v>230</v>
      </c>
      <c r="E177" s="84" t="s">
        <v>237</v>
      </c>
      <c r="F177" s="62">
        <v>170</v>
      </c>
      <c r="G177" s="86" t="s">
        <v>420</v>
      </c>
      <c r="H177" s="84" t="s">
        <v>235</v>
      </c>
      <c r="I177" s="85">
        <v>43951</v>
      </c>
      <c r="J177" s="85">
        <v>44196</v>
      </c>
      <c r="K177" s="84" t="s">
        <v>421</v>
      </c>
    </row>
    <row r="178" spans="1:11" s="84" customFormat="1" x14ac:dyDescent="0.25">
      <c r="A178" s="94">
        <v>2020</v>
      </c>
      <c r="B178" s="85">
        <v>43831</v>
      </c>
      <c r="C178" s="85">
        <v>44196</v>
      </c>
      <c r="D178" s="41" t="s">
        <v>230</v>
      </c>
      <c r="E178" s="84" t="s">
        <v>237</v>
      </c>
      <c r="F178" s="62">
        <v>171</v>
      </c>
      <c r="G178" s="86" t="s">
        <v>420</v>
      </c>
      <c r="H178" s="84" t="s">
        <v>235</v>
      </c>
      <c r="I178" s="85">
        <v>43951</v>
      </c>
      <c r="J178" s="85">
        <v>44196</v>
      </c>
      <c r="K178" s="84" t="s">
        <v>421</v>
      </c>
    </row>
    <row r="179" spans="1:11" s="84" customFormat="1" x14ac:dyDescent="0.25">
      <c r="A179" s="94">
        <v>2020</v>
      </c>
      <c r="B179" s="85">
        <v>43831</v>
      </c>
      <c r="C179" s="85">
        <v>44196</v>
      </c>
      <c r="D179" s="41" t="s">
        <v>230</v>
      </c>
      <c r="E179" s="84" t="s">
        <v>237</v>
      </c>
      <c r="F179" s="62">
        <v>172</v>
      </c>
      <c r="G179" s="86" t="s">
        <v>420</v>
      </c>
      <c r="H179" s="84" t="s">
        <v>236</v>
      </c>
      <c r="I179" s="85">
        <v>43951</v>
      </c>
      <c r="J179" s="85">
        <v>44196</v>
      </c>
      <c r="K179" s="84" t="s">
        <v>421</v>
      </c>
    </row>
    <row r="180" spans="1:11" s="84" customFormat="1" x14ac:dyDescent="0.25">
      <c r="A180" s="94">
        <v>2020</v>
      </c>
      <c r="B180" s="85">
        <v>43831</v>
      </c>
      <c r="C180" s="85">
        <v>44196</v>
      </c>
      <c r="D180" s="41" t="s">
        <v>230</v>
      </c>
      <c r="E180" s="84" t="s">
        <v>237</v>
      </c>
      <c r="F180" s="62">
        <v>173</v>
      </c>
      <c r="G180" s="86" t="s">
        <v>420</v>
      </c>
      <c r="H180" s="84" t="s">
        <v>236</v>
      </c>
      <c r="I180" s="85">
        <v>43951</v>
      </c>
      <c r="J180" s="85">
        <v>44196</v>
      </c>
      <c r="K180" s="84" t="s">
        <v>421</v>
      </c>
    </row>
    <row r="181" spans="1:11" s="84" customFormat="1" x14ac:dyDescent="0.25">
      <c r="A181" s="94">
        <v>2020</v>
      </c>
      <c r="B181" s="85">
        <v>43831</v>
      </c>
      <c r="C181" s="85">
        <v>44196</v>
      </c>
      <c r="D181" s="41" t="s">
        <v>230</v>
      </c>
      <c r="E181" s="84" t="s">
        <v>237</v>
      </c>
      <c r="F181" s="62">
        <v>174</v>
      </c>
      <c r="G181" s="86" t="s">
        <v>420</v>
      </c>
      <c r="H181" s="84" t="s">
        <v>236</v>
      </c>
      <c r="I181" s="85">
        <v>43951</v>
      </c>
      <c r="J181" s="85">
        <v>44196</v>
      </c>
      <c r="K181" s="84" t="s">
        <v>421</v>
      </c>
    </row>
    <row r="182" spans="1:11" s="84" customFormat="1" x14ac:dyDescent="0.25">
      <c r="A182" s="94">
        <v>2020</v>
      </c>
      <c r="B182" s="85">
        <v>43831</v>
      </c>
      <c r="C182" s="85">
        <v>44196</v>
      </c>
      <c r="D182" s="41" t="s">
        <v>230</v>
      </c>
      <c r="E182" s="84" t="s">
        <v>237</v>
      </c>
      <c r="F182" s="62">
        <v>175</v>
      </c>
      <c r="G182" s="86" t="s">
        <v>420</v>
      </c>
      <c r="H182" s="84" t="s">
        <v>236</v>
      </c>
      <c r="I182" s="85">
        <v>43951</v>
      </c>
      <c r="J182" s="85">
        <v>44196</v>
      </c>
      <c r="K182" s="84" t="s">
        <v>421</v>
      </c>
    </row>
    <row r="183" spans="1:11" s="84" customFormat="1" x14ac:dyDescent="0.25">
      <c r="A183" s="94">
        <v>2020</v>
      </c>
      <c r="B183" s="85">
        <v>43831</v>
      </c>
      <c r="C183" s="85">
        <v>44196</v>
      </c>
      <c r="D183" s="41" t="s">
        <v>230</v>
      </c>
      <c r="E183" s="84" t="s">
        <v>237</v>
      </c>
      <c r="F183" s="62">
        <v>176</v>
      </c>
      <c r="G183" s="86" t="s">
        <v>420</v>
      </c>
      <c r="H183" s="84" t="s">
        <v>236</v>
      </c>
      <c r="I183" s="85">
        <v>43951</v>
      </c>
      <c r="J183" s="85">
        <v>44196</v>
      </c>
      <c r="K183" s="84" t="s">
        <v>421</v>
      </c>
    </row>
    <row r="184" spans="1:11" s="74" customFormat="1" x14ac:dyDescent="0.25">
      <c r="A184" s="100">
        <v>2020</v>
      </c>
      <c r="B184" s="85">
        <v>43831</v>
      </c>
      <c r="C184" s="85">
        <v>44196</v>
      </c>
      <c r="D184" s="41" t="s">
        <v>426</v>
      </c>
      <c r="E184" s="90" t="s">
        <v>427</v>
      </c>
      <c r="F184" s="70">
        <v>177</v>
      </c>
      <c r="G184" s="91" t="s">
        <v>428</v>
      </c>
      <c r="H184" s="74" t="s">
        <v>429</v>
      </c>
      <c r="I184" s="50">
        <v>43929</v>
      </c>
      <c r="J184" s="50">
        <v>43929</v>
      </c>
    </row>
    <row r="185" spans="1:11" s="74" customFormat="1" x14ac:dyDescent="0.25">
      <c r="A185" s="100">
        <v>2020</v>
      </c>
      <c r="B185" s="85">
        <v>43831</v>
      </c>
      <c r="C185" s="85">
        <v>44196</v>
      </c>
      <c r="D185" s="41" t="s">
        <v>426</v>
      </c>
      <c r="E185" s="90" t="s">
        <v>430</v>
      </c>
      <c r="F185" s="70">
        <v>178</v>
      </c>
      <c r="G185" s="91" t="s">
        <v>428</v>
      </c>
      <c r="H185" s="74" t="s">
        <v>429</v>
      </c>
      <c r="I185" s="50">
        <v>43929</v>
      </c>
      <c r="J185" s="50">
        <v>43929</v>
      </c>
    </row>
    <row r="186" spans="1:11" s="74" customFormat="1" x14ac:dyDescent="0.25">
      <c r="A186" s="100">
        <v>2020</v>
      </c>
      <c r="B186" s="85">
        <v>43831</v>
      </c>
      <c r="C186" s="85">
        <v>44196</v>
      </c>
      <c r="D186" s="41" t="s">
        <v>426</v>
      </c>
      <c r="E186" s="90" t="s">
        <v>431</v>
      </c>
      <c r="F186" s="70">
        <v>179</v>
      </c>
      <c r="G186" s="91" t="s">
        <v>428</v>
      </c>
      <c r="H186" s="74" t="s">
        <v>429</v>
      </c>
      <c r="I186" s="50">
        <v>43929</v>
      </c>
      <c r="J186" s="50">
        <v>43929</v>
      </c>
    </row>
    <row r="187" spans="1:11" s="74" customFormat="1" x14ac:dyDescent="0.25">
      <c r="A187" s="100">
        <v>2020</v>
      </c>
      <c r="B187" s="85">
        <v>43831</v>
      </c>
      <c r="C187" s="85">
        <v>44196</v>
      </c>
      <c r="D187" s="41" t="s">
        <v>426</v>
      </c>
      <c r="E187" s="73" t="s">
        <v>432</v>
      </c>
      <c r="F187" s="70">
        <v>180</v>
      </c>
      <c r="G187" s="91" t="s">
        <v>428</v>
      </c>
      <c r="H187" s="74" t="s">
        <v>429</v>
      </c>
      <c r="I187" s="50">
        <v>43929</v>
      </c>
      <c r="J187" s="50">
        <v>43929</v>
      </c>
    </row>
    <row r="188" spans="1:11" s="74" customFormat="1" x14ac:dyDescent="0.25">
      <c r="A188" s="100">
        <v>2020</v>
      </c>
      <c r="B188" s="85">
        <v>43831</v>
      </c>
      <c r="C188" s="85">
        <v>44196</v>
      </c>
      <c r="D188" s="41" t="s">
        <v>426</v>
      </c>
      <c r="E188" s="73" t="s">
        <v>433</v>
      </c>
      <c r="F188" s="70">
        <v>181</v>
      </c>
      <c r="G188" s="91" t="s">
        <v>428</v>
      </c>
      <c r="H188" s="74" t="s">
        <v>429</v>
      </c>
      <c r="I188" s="50">
        <v>43929</v>
      </c>
      <c r="J188" s="50">
        <v>43929</v>
      </c>
    </row>
    <row r="189" spans="1:11" s="74" customFormat="1" x14ac:dyDescent="0.25">
      <c r="A189" s="100">
        <v>2020</v>
      </c>
      <c r="B189" s="85">
        <v>43831</v>
      </c>
      <c r="C189" s="85">
        <v>44196</v>
      </c>
      <c r="D189" s="41" t="s">
        <v>426</v>
      </c>
      <c r="E189" s="73" t="s">
        <v>434</v>
      </c>
      <c r="F189" s="70">
        <v>182</v>
      </c>
      <c r="G189" s="91" t="s">
        <v>428</v>
      </c>
      <c r="H189" s="74" t="s">
        <v>429</v>
      </c>
      <c r="I189" s="50">
        <v>43929</v>
      </c>
      <c r="J189" s="50">
        <v>43929</v>
      </c>
    </row>
    <row r="190" spans="1:11" s="17" customFormat="1" x14ac:dyDescent="0.25">
      <c r="A190" s="106">
        <v>2020</v>
      </c>
      <c r="B190" s="85">
        <v>43831</v>
      </c>
      <c r="C190" s="85">
        <v>44196</v>
      </c>
      <c r="D190" s="41" t="s">
        <v>266</v>
      </c>
      <c r="E190" s="41" t="s">
        <v>267</v>
      </c>
      <c r="F190" s="35">
        <v>183</v>
      </c>
      <c r="G190" s="91" t="s">
        <v>441</v>
      </c>
      <c r="H190" s="17" t="s">
        <v>269</v>
      </c>
      <c r="I190" s="50">
        <v>44027</v>
      </c>
      <c r="J190" s="50">
        <v>44027</v>
      </c>
    </row>
    <row r="191" spans="1:11" s="74" customFormat="1" x14ac:dyDescent="0.25">
      <c r="A191" s="106">
        <v>2020</v>
      </c>
      <c r="B191" s="85">
        <v>43831</v>
      </c>
      <c r="C191" s="85">
        <v>44196</v>
      </c>
      <c r="D191" s="41" t="s">
        <v>266</v>
      </c>
      <c r="E191" s="41" t="s">
        <v>270</v>
      </c>
      <c r="F191" s="35">
        <v>183</v>
      </c>
      <c r="G191" s="91" t="s">
        <v>441</v>
      </c>
      <c r="H191" s="74" t="s">
        <v>442</v>
      </c>
      <c r="I191" s="50">
        <v>44027</v>
      </c>
      <c r="J191" s="50">
        <v>44027</v>
      </c>
    </row>
    <row r="192" spans="1:11" s="74" customFormat="1" x14ac:dyDescent="0.25">
      <c r="A192" s="106">
        <v>2020</v>
      </c>
      <c r="B192" s="85">
        <v>43831</v>
      </c>
      <c r="C192" s="85">
        <v>44196</v>
      </c>
      <c r="D192" s="41" t="s">
        <v>266</v>
      </c>
      <c r="E192" s="52" t="s">
        <v>273</v>
      </c>
      <c r="F192" s="35">
        <v>183</v>
      </c>
      <c r="G192" s="91" t="s">
        <v>441</v>
      </c>
      <c r="H192" s="74" t="s">
        <v>442</v>
      </c>
      <c r="I192" s="50">
        <v>44027</v>
      </c>
      <c r="J192" s="50">
        <v>44027</v>
      </c>
    </row>
    <row r="193" spans="1:10" s="74" customFormat="1" x14ac:dyDescent="0.25">
      <c r="A193" s="106">
        <v>2020</v>
      </c>
      <c r="B193" s="85">
        <v>43831</v>
      </c>
      <c r="C193" s="85">
        <v>44196</v>
      </c>
      <c r="D193" s="41" t="s">
        <v>266</v>
      </c>
      <c r="E193" s="93" t="s">
        <v>443</v>
      </c>
      <c r="F193" s="35">
        <v>184</v>
      </c>
      <c r="G193" s="91" t="s">
        <v>441</v>
      </c>
      <c r="H193" s="74" t="s">
        <v>442</v>
      </c>
      <c r="I193" s="50">
        <v>44027</v>
      </c>
      <c r="J193" s="50">
        <v>44027</v>
      </c>
    </row>
    <row r="194" spans="1:10" s="74" customFormat="1" x14ac:dyDescent="0.25">
      <c r="A194" s="106">
        <v>2020</v>
      </c>
      <c r="B194" s="85">
        <v>43831</v>
      </c>
      <c r="C194" s="85">
        <v>44196</v>
      </c>
      <c r="D194" s="41" t="s">
        <v>266</v>
      </c>
      <c r="E194" s="93" t="s">
        <v>444</v>
      </c>
      <c r="F194" s="35">
        <f>F193+1</f>
        <v>185</v>
      </c>
      <c r="G194" s="91" t="s">
        <v>441</v>
      </c>
      <c r="H194" s="74" t="s">
        <v>442</v>
      </c>
      <c r="I194" s="50">
        <v>44027</v>
      </c>
      <c r="J194" s="50">
        <v>44027</v>
      </c>
    </row>
    <row r="195" spans="1:10" s="74" customFormat="1" x14ac:dyDescent="0.25">
      <c r="A195" s="106">
        <v>2020</v>
      </c>
      <c r="B195" s="85">
        <v>43831</v>
      </c>
      <c r="C195" s="85">
        <v>44196</v>
      </c>
      <c r="D195" s="41" t="s">
        <v>266</v>
      </c>
      <c r="E195" s="93" t="s">
        <v>445</v>
      </c>
      <c r="F195" s="35">
        <f t="shared" ref="F195:F207" si="0">F194+1</f>
        <v>186</v>
      </c>
      <c r="G195" s="91" t="s">
        <v>441</v>
      </c>
      <c r="H195" s="74" t="s">
        <v>442</v>
      </c>
      <c r="I195" s="50">
        <v>44027</v>
      </c>
      <c r="J195" s="50">
        <v>44027</v>
      </c>
    </row>
    <row r="196" spans="1:10" s="74" customFormat="1" x14ac:dyDescent="0.25">
      <c r="A196" s="106">
        <v>2020</v>
      </c>
      <c r="B196" s="85">
        <v>43831</v>
      </c>
      <c r="C196" s="85">
        <v>44196</v>
      </c>
      <c r="D196" s="41" t="s">
        <v>266</v>
      </c>
      <c r="E196" s="93" t="s">
        <v>446</v>
      </c>
      <c r="F196" s="35">
        <f t="shared" si="0"/>
        <v>187</v>
      </c>
      <c r="G196" s="91" t="s">
        <v>441</v>
      </c>
      <c r="H196" s="74" t="s">
        <v>442</v>
      </c>
      <c r="I196" s="50">
        <v>44027</v>
      </c>
      <c r="J196" s="50">
        <v>44027</v>
      </c>
    </row>
    <row r="197" spans="1:10" s="74" customFormat="1" x14ac:dyDescent="0.25">
      <c r="A197" s="106">
        <v>2020</v>
      </c>
      <c r="B197" s="85">
        <v>43831</v>
      </c>
      <c r="C197" s="85">
        <v>44196</v>
      </c>
      <c r="D197" s="41" t="s">
        <v>266</v>
      </c>
      <c r="E197" s="93" t="s">
        <v>447</v>
      </c>
      <c r="F197" s="35">
        <f t="shared" si="0"/>
        <v>188</v>
      </c>
      <c r="G197" s="91" t="s">
        <v>441</v>
      </c>
      <c r="H197" s="74" t="s">
        <v>442</v>
      </c>
      <c r="I197" s="50">
        <v>44027</v>
      </c>
      <c r="J197" s="50">
        <v>44027</v>
      </c>
    </row>
    <row r="198" spans="1:10" s="74" customFormat="1" x14ac:dyDescent="0.25">
      <c r="A198" s="106">
        <v>2020</v>
      </c>
      <c r="B198" s="85">
        <v>43831</v>
      </c>
      <c r="C198" s="85">
        <v>44196</v>
      </c>
      <c r="D198" s="41" t="s">
        <v>266</v>
      </c>
      <c r="E198" s="93" t="s">
        <v>448</v>
      </c>
      <c r="F198" s="35">
        <f t="shared" si="0"/>
        <v>189</v>
      </c>
      <c r="G198" s="91" t="s">
        <v>441</v>
      </c>
      <c r="H198" s="74" t="s">
        <v>442</v>
      </c>
      <c r="I198" s="50">
        <v>44027</v>
      </c>
      <c r="J198" s="50">
        <v>44027</v>
      </c>
    </row>
    <row r="199" spans="1:10" s="74" customFormat="1" x14ac:dyDescent="0.25">
      <c r="A199" s="106">
        <v>2020</v>
      </c>
      <c r="B199" s="85">
        <v>43831</v>
      </c>
      <c r="C199" s="85">
        <v>44196</v>
      </c>
      <c r="D199" s="41" t="s">
        <v>266</v>
      </c>
      <c r="E199" s="93" t="s">
        <v>449</v>
      </c>
      <c r="F199" s="35">
        <f t="shared" si="0"/>
        <v>190</v>
      </c>
      <c r="G199" s="91" t="s">
        <v>441</v>
      </c>
      <c r="H199" s="74" t="s">
        <v>442</v>
      </c>
      <c r="I199" s="50">
        <v>44027</v>
      </c>
      <c r="J199" s="50">
        <v>44027</v>
      </c>
    </row>
    <row r="200" spans="1:10" s="74" customFormat="1" x14ac:dyDescent="0.25">
      <c r="A200" s="106">
        <v>2020</v>
      </c>
      <c r="B200" s="85">
        <v>43831</v>
      </c>
      <c r="C200" s="85">
        <v>44196</v>
      </c>
      <c r="D200" s="41" t="s">
        <v>266</v>
      </c>
      <c r="E200" s="93" t="s">
        <v>450</v>
      </c>
      <c r="F200" s="35">
        <f t="shared" si="0"/>
        <v>191</v>
      </c>
      <c r="G200" s="91" t="s">
        <v>441</v>
      </c>
      <c r="H200" s="74" t="s">
        <v>442</v>
      </c>
      <c r="I200" s="50">
        <v>44027</v>
      </c>
      <c r="J200" s="50">
        <v>44027</v>
      </c>
    </row>
    <row r="201" spans="1:10" s="74" customFormat="1" x14ac:dyDescent="0.25">
      <c r="A201" s="106">
        <v>2020</v>
      </c>
      <c r="B201" s="85">
        <v>43831</v>
      </c>
      <c r="C201" s="85">
        <v>44196</v>
      </c>
      <c r="D201" s="41" t="s">
        <v>266</v>
      </c>
      <c r="E201" s="93" t="s">
        <v>451</v>
      </c>
      <c r="F201" s="35">
        <f t="shared" si="0"/>
        <v>192</v>
      </c>
      <c r="G201" s="91" t="s">
        <v>441</v>
      </c>
      <c r="H201" s="74" t="s">
        <v>442</v>
      </c>
      <c r="I201" s="50">
        <v>44027</v>
      </c>
      <c r="J201" s="50">
        <v>44027</v>
      </c>
    </row>
    <row r="202" spans="1:10" s="74" customFormat="1" x14ac:dyDescent="0.25">
      <c r="A202" s="106">
        <v>2020</v>
      </c>
      <c r="B202" s="85">
        <v>43831</v>
      </c>
      <c r="C202" s="85">
        <v>44196</v>
      </c>
      <c r="D202" s="41" t="s">
        <v>266</v>
      </c>
      <c r="E202" s="74" t="s">
        <v>452</v>
      </c>
      <c r="F202" s="35">
        <f t="shared" si="0"/>
        <v>193</v>
      </c>
      <c r="G202" s="91" t="s">
        <v>441</v>
      </c>
      <c r="H202" s="74" t="s">
        <v>453</v>
      </c>
      <c r="I202" s="50">
        <v>44027</v>
      </c>
      <c r="J202" s="50">
        <v>44027</v>
      </c>
    </row>
    <row r="203" spans="1:10" s="74" customFormat="1" x14ac:dyDescent="0.25">
      <c r="A203" s="106">
        <v>2020</v>
      </c>
      <c r="B203" s="85">
        <v>43831</v>
      </c>
      <c r="C203" s="85">
        <v>44196</v>
      </c>
      <c r="D203" s="41" t="s">
        <v>266</v>
      </c>
      <c r="E203" s="74" t="s">
        <v>454</v>
      </c>
      <c r="F203" s="35">
        <f t="shared" si="0"/>
        <v>194</v>
      </c>
      <c r="G203" s="91" t="s">
        <v>441</v>
      </c>
      <c r="H203" s="74" t="s">
        <v>453</v>
      </c>
      <c r="I203" s="50">
        <v>44027</v>
      </c>
      <c r="J203" s="50">
        <v>44027</v>
      </c>
    </row>
    <row r="204" spans="1:10" s="74" customFormat="1" x14ac:dyDescent="0.25">
      <c r="A204" s="106">
        <v>2020</v>
      </c>
      <c r="B204" s="85">
        <v>43831</v>
      </c>
      <c r="C204" s="85">
        <v>44196</v>
      </c>
      <c r="D204" s="41" t="s">
        <v>266</v>
      </c>
      <c r="E204" s="74" t="s">
        <v>455</v>
      </c>
      <c r="F204" s="35">
        <f t="shared" si="0"/>
        <v>195</v>
      </c>
      <c r="G204" s="91" t="s">
        <v>441</v>
      </c>
      <c r="H204" s="74" t="s">
        <v>453</v>
      </c>
      <c r="I204" s="50">
        <v>44027</v>
      </c>
      <c r="J204" s="50">
        <v>44027</v>
      </c>
    </row>
    <row r="205" spans="1:10" s="74" customFormat="1" x14ac:dyDescent="0.25">
      <c r="A205" s="106">
        <v>2020</v>
      </c>
      <c r="B205" s="85">
        <v>43831</v>
      </c>
      <c r="C205" s="85">
        <v>44196</v>
      </c>
      <c r="D205" s="41" t="s">
        <v>266</v>
      </c>
      <c r="E205" s="74" t="s">
        <v>456</v>
      </c>
      <c r="F205" s="35">
        <f t="shared" si="0"/>
        <v>196</v>
      </c>
      <c r="G205" s="91" t="s">
        <v>441</v>
      </c>
      <c r="H205" s="74" t="s">
        <v>453</v>
      </c>
      <c r="I205" s="50">
        <v>44027</v>
      </c>
      <c r="J205" s="50">
        <v>44027</v>
      </c>
    </row>
    <row r="206" spans="1:10" s="74" customFormat="1" x14ac:dyDescent="0.25">
      <c r="A206" s="106">
        <v>2020</v>
      </c>
      <c r="B206" s="85">
        <v>43831</v>
      </c>
      <c r="C206" s="85">
        <v>44196</v>
      </c>
      <c r="D206" s="41" t="s">
        <v>266</v>
      </c>
      <c r="E206" s="74" t="s">
        <v>457</v>
      </c>
      <c r="F206" s="35">
        <f t="shared" si="0"/>
        <v>197</v>
      </c>
      <c r="G206" s="91" t="s">
        <v>441</v>
      </c>
      <c r="H206" s="74" t="s">
        <v>453</v>
      </c>
      <c r="I206" s="50">
        <v>44027</v>
      </c>
      <c r="J206" s="50">
        <v>44027</v>
      </c>
    </row>
    <row r="207" spans="1:10" s="74" customFormat="1" ht="15" customHeight="1" x14ac:dyDescent="0.25">
      <c r="A207" s="106">
        <v>2020</v>
      </c>
      <c r="B207" s="85">
        <v>43831</v>
      </c>
      <c r="C207" s="85">
        <v>44196</v>
      </c>
      <c r="D207" s="41" t="s">
        <v>266</v>
      </c>
      <c r="E207" s="74" t="s">
        <v>458</v>
      </c>
      <c r="F207" s="35">
        <f t="shared" si="0"/>
        <v>198</v>
      </c>
      <c r="G207" s="91" t="s">
        <v>441</v>
      </c>
      <c r="H207" s="74" t="s">
        <v>453</v>
      </c>
      <c r="I207" s="50">
        <v>44027</v>
      </c>
      <c r="J207" s="50">
        <v>44027</v>
      </c>
    </row>
  </sheetData>
  <hyperlinks>
    <hyperlink ref="G20" r:id="rId1"/>
    <hyperlink ref="G21:G35" r:id="rId2" display="http://contraloria.bcs.gob.mx/f4poa2017dag/"/>
    <hyperlink ref="G15" r:id="rId3"/>
    <hyperlink ref="G14" r:id="rId4"/>
    <hyperlink ref="G17" r:id="rId5"/>
    <hyperlink ref="G16" r:id="rId6"/>
    <hyperlink ref="G18" r:id="rId7"/>
    <hyperlink ref="G19" r:id="rId8"/>
    <hyperlink ref="G8" r:id="rId9"/>
    <hyperlink ref="G12" r:id="rId10"/>
    <hyperlink ref="G13" r:id="rId11"/>
    <hyperlink ref="G36" r:id="rId12"/>
    <hyperlink ref="G37:G52" r:id="rId13" display="http://contraloria.bcs.gob.mx/wp-content/uploads/2018/04/POA-2018-DAG.pdf"/>
    <hyperlink ref="G53" r:id="rId14"/>
    <hyperlink ref="G54:G68" r:id="rId15" display="http://contraloria.bcs.gob.mx/poa-dag-2019/"/>
    <hyperlink ref="G87" r:id="rId16"/>
    <hyperlink ref="G88:G91" r:id="rId17" display="http://contraloria.bcs.gob.mx/poa-coordinacion-de-anticorrupcion-2019/"/>
    <hyperlink ref="G88" r:id="rId18"/>
    <hyperlink ref="G92" r:id="rId19"/>
    <hyperlink ref="G93" r:id="rId20"/>
    <hyperlink ref="G94" r:id="rId21"/>
    <hyperlink ref="G95" r:id="rId22"/>
    <hyperlink ref="G96" r:id="rId23"/>
    <hyperlink ref="G97" r:id="rId24"/>
    <hyperlink ref="G98" r:id="rId25"/>
    <hyperlink ref="G99" r:id="rId26"/>
    <hyperlink ref="G100" r:id="rId27"/>
    <hyperlink ref="G101" r:id="rId28"/>
    <hyperlink ref="G102" r:id="rId29"/>
    <hyperlink ref="G103" r:id="rId30"/>
    <hyperlink ref="G104" r:id="rId31"/>
    <hyperlink ref="G105" r:id="rId32"/>
    <hyperlink ref="G106" r:id="rId33"/>
    <hyperlink ref="G107" r:id="rId34"/>
    <hyperlink ref="G108" r:id="rId35"/>
    <hyperlink ref="G109" r:id="rId36"/>
    <hyperlink ref="G110" r:id="rId37"/>
    <hyperlink ref="G111" r:id="rId38"/>
    <hyperlink ref="G112" r:id="rId39"/>
    <hyperlink ref="G126" r:id="rId40"/>
    <hyperlink ref="G127:G139" r:id="rId41" display="http://contraloria.bcs.gob.mx/wp-content/uploads/2020/02/POA-DAG-2020-firmado.pdf"/>
    <hyperlink ref="G140" r:id="rId42"/>
    <hyperlink ref="G141:G159" r:id="rId43" display="http://contraloria.bcs.gob.mx/wp-content/uploads/2020/06/POA-2020-AUTORIZADO-CONTROL-DE-OBRAS.pdf"/>
    <hyperlink ref="G167" r:id="rId44"/>
    <hyperlink ref="G168" r:id="rId45"/>
    <hyperlink ref="G169" r:id="rId46"/>
    <hyperlink ref="G170" r:id="rId47"/>
    <hyperlink ref="G166" r:id="rId48"/>
    <hyperlink ref="G171:G182" r:id="rId49" display="http://contraloria.bcs.gob.mx/wp-content/uploads/2020/04/POA-2020_DJ.-_COMPILADO.pdf"/>
    <hyperlink ref="G183" r:id="rId50"/>
    <hyperlink ref="G184" r:id="rId51"/>
    <hyperlink ref="G185:G189" r:id="rId52" display="http://contraloria.bcs.gob.mx/wp-content/uploads/2020/08/EOPF-POA-2020-y-Avances.pdf"/>
    <hyperlink ref="G190" r:id="rId53"/>
    <hyperlink ref="G191:G207" r:id="rId54" display="http://contraloria.bcs.gob.mx/poa-general-da-2020/"/>
  </hyperlinks>
  <pageMargins left="0.70866141732283472" right="0.70866141732283472" top="0.74803149606299213" bottom="0.74803149606299213" header="0.31496062992125984" footer="0.31496062992125984"/>
  <pageSetup scale="75" orientation="landscape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topLeftCell="A297" workbookViewId="0">
      <selection activeCell="A297" sqref="A1:A1048576"/>
    </sheetView>
  </sheetViews>
  <sheetFormatPr baseColWidth="10" defaultColWidth="9.140625" defaultRowHeight="15" x14ac:dyDescent="0.25"/>
  <cols>
    <col min="1" max="1" width="4" style="82" bestFit="1" customWidth="1"/>
    <col min="2" max="2" width="58.85546875" customWidth="1"/>
    <col min="3" max="3" width="20.42578125" style="8" bestFit="1" customWidth="1"/>
    <col min="4" max="4" width="20" style="8" bestFit="1" customWidth="1"/>
  </cols>
  <sheetData>
    <row r="1" spans="1:4" hidden="1" x14ac:dyDescent="0.25">
      <c r="B1" t="s">
        <v>9</v>
      </c>
      <c r="C1" s="8" t="s">
        <v>9</v>
      </c>
      <c r="D1" s="8" t="s">
        <v>9</v>
      </c>
    </row>
    <row r="2" spans="1:4" hidden="1" x14ac:dyDescent="0.25">
      <c r="B2" t="s">
        <v>37</v>
      </c>
      <c r="C2" s="8" t="s">
        <v>38</v>
      </c>
      <c r="D2" s="8" t="s">
        <v>39</v>
      </c>
    </row>
    <row r="3" spans="1:4" x14ac:dyDescent="0.25">
      <c r="A3" s="107" t="s">
        <v>40</v>
      </c>
      <c r="B3" s="1" t="s">
        <v>41</v>
      </c>
      <c r="C3" s="20" t="s">
        <v>42</v>
      </c>
      <c r="D3" s="20" t="s">
        <v>43</v>
      </c>
    </row>
    <row r="4" spans="1:4" s="8" customFormat="1" x14ac:dyDescent="0.25">
      <c r="A4" s="108">
        <v>1</v>
      </c>
      <c r="B4" s="7" t="s">
        <v>89</v>
      </c>
      <c r="C4" s="7">
        <v>5</v>
      </c>
      <c r="D4" s="7" t="s">
        <v>90</v>
      </c>
    </row>
    <row r="5" spans="1:4" s="8" customFormat="1" x14ac:dyDescent="0.25">
      <c r="A5" s="108">
        <v>2</v>
      </c>
      <c r="B5" s="7" t="s">
        <v>91</v>
      </c>
      <c r="C5" s="7">
        <v>14</v>
      </c>
      <c r="D5" s="7" t="s">
        <v>92</v>
      </c>
    </row>
    <row r="6" spans="1:4" s="8" customFormat="1" x14ac:dyDescent="0.25">
      <c r="A6" s="108">
        <v>3</v>
      </c>
      <c r="B6" s="7" t="s">
        <v>93</v>
      </c>
      <c r="C6" s="7">
        <v>17</v>
      </c>
      <c r="D6" s="7" t="s">
        <v>94</v>
      </c>
    </row>
    <row r="7" spans="1:4" s="8" customFormat="1" x14ac:dyDescent="0.25">
      <c r="A7" s="108">
        <v>4</v>
      </c>
      <c r="B7" s="7" t="s">
        <v>95</v>
      </c>
      <c r="C7" s="7">
        <v>26</v>
      </c>
      <c r="D7" s="7" t="s">
        <v>96</v>
      </c>
    </row>
    <row r="8" spans="1:4" s="8" customFormat="1" x14ac:dyDescent="0.25">
      <c r="A8" s="108">
        <v>5</v>
      </c>
      <c r="B8" s="7" t="s">
        <v>97</v>
      </c>
      <c r="C8" s="7">
        <v>3</v>
      </c>
      <c r="D8" s="7" t="s">
        <v>98</v>
      </c>
    </row>
    <row r="9" spans="1:4" s="8" customFormat="1" x14ac:dyDescent="0.25">
      <c r="A9" s="108">
        <v>6</v>
      </c>
      <c r="B9" s="7" t="s">
        <v>89</v>
      </c>
      <c r="C9" s="7">
        <v>6</v>
      </c>
      <c r="D9" s="7" t="s">
        <v>90</v>
      </c>
    </row>
    <row r="10" spans="1:4" s="8" customFormat="1" x14ac:dyDescent="0.25">
      <c r="A10" s="108">
        <v>7</v>
      </c>
      <c r="B10" s="7" t="s">
        <v>91</v>
      </c>
      <c r="C10" s="7">
        <v>21</v>
      </c>
      <c r="D10" s="7" t="s">
        <v>92</v>
      </c>
    </row>
    <row r="11" spans="1:4" s="8" customFormat="1" x14ac:dyDescent="0.25">
      <c r="A11" s="108">
        <v>8</v>
      </c>
      <c r="B11" s="7" t="s">
        <v>93</v>
      </c>
      <c r="C11" s="7">
        <v>52</v>
      </c>
      <c r="D11" s="7" t="s">
        <v>94</v>
      </c>
    </row>
    <row r="12" spans="1:4" s="8" customFormat="1" x14ac:dyDescent="0.25">
      <c r="A12" s="108">
        <v>9</v>
      </c>
      <c r="B12" s="7" t="s">
        <v>95</v>
      </c>
      <c r="C12" s="7">
        <v>120</v>
      </c>
      <c r="D12" s="7" t="s">
        <v>96</v>
      </c>
    </row>
    <row r="13" spans="1:4" s="8" customFormat="1" x14ac:dyDescent="0.25">
      <c r="A13" s="108">
        <v>10</v>
      </c>
      <c r="B13" s="7" t="s">
        <v>99</v>
      </c>
      <c r="C13" s="7">
        <v>12</v>
      </c>
      <c r="D13" s="7" t="s">
        <v>98</v>
      </c>
    </row>
    <row r="14" spans="1:4" s="8" customFormat="1" x14ac:dyDescent="0.25">
      <c r="A14" s="108">
        <v>11</v>
      </c>
      <c r="B14" s="7" t="s">
        <v>100</v>
      </c>
      <c r="C14" s="7">
        <v>144</v>
      </c>
      <c r="D14" s="7" t="s">
        <v>101</v>
      </c>
    </row>
    <row r="15" spans="1:4" s="8" customFormat="1" x14ac:dyDescent="0.25">
      <c r="A15" s="108">
        <v>12</v>
      </c>
      <c r="B15" s="7" t="s">
        <v>102</v>
      </c>
      <c r="C15" s="7">
        <v>44</v>
      </c>
      <c r="D15" s="7" t="s">
        <v>101</v>
      </c>
    </row>
    <row r="16" spans="1:4" s="8" customFormat="1" x14ac:dyDescent="0.25">
      <c r="A16" s="108">
        <v>13</v>
      </c>
      <c r="B16" s="9" t="s">
        <v>89</v>
      </c>
      <c r="C16" s="5">
        <v>6</v>
      </c>
      <c r="D16" s="5" t="s">
        <v>90</v>
      </c>
    </row>
    <row r="17" spans="1:4" s="8" customFormat="1" x14ac:dyDescent="0.25">
      <c r="A17" s="108">
        <v>14</v>
      </c>
      <c r="B17" s="7" t="s">
        <v>91</v>
      </c>
      <c r="C17" s="7">
        <f>21+5</f>
        <v>26</v>
      </c>
      <c r="D17" s="7" t="s">
        <v>92</v>
      </c>
    </row>
    <row r="18" spans="1:4" s="8" customFormat="1" x14ac:dyDescent="0.25">
      <c r="A18" s="108">
        <v>15</v>
      </c>
      <c r="B18" s="7" t="s">
        <v>93</v>
      </c>
      <c r="C18" s="7">
        <v>52</v>
      </c>
      <c r="D18" s="7" t="s">
        <v>103</v>
      </c>
    </row>
    <row r="19" spans="1:4" s="8" customFormat="1" x14ac:dyDescent="0.25">
      <c r="A19" s="108">
        <v>16</v>
      </c>
      <c r="B19" s="6" t="s">
        <v>95</v>
      </c>
      <c r="C19" s="5">
        <v>152</v>
      </c>
      <c r="D19" s="5" t="s">
        <v>104</v>
      </c>
    </row>
    <row r="20" spans="1:4" s="8" customFormat="1" x14ac:dyDescent="0.25">
      <c r="A20" s="108">
        <v>17</v>
      </c>
      <c r="B20" s="9" t="s">
        <v>99</v>
      </c>
      <c r="C20" s="5">
        <v>12</v>
      </c>
      <c r="D20" s="5" t="s">
        <v>98</v>
      </c>
    </row>
    <row r="21" spans="1:4" s="8" customFormat="1" x14ac:dyDescent="0.25">
      <c r="A21" s="108">
        <v>18</v>
      </c>
      <c r="B21" s="9" t="s">
        <v>100</v>
      </c>
      <c r="C21" s="5">
        <v>144</v>
      </c>
      <c r="D21" s="5" t="s">
        <v>101</v>
      </c>
    </row>
    <row r="22" spans="1:4" s="8" customFormat="1" x14ac:dyDescent="0.25">
      <c r="A22" s="108">
        <v>19</v>
      </c>
      <c r="B22" s="9" t="s">
        <v>105</v>
      </c>
      <c r="C22" s="5">
        <v>44</v>
      </c>
      <c r="D22" s="5" t="s">
        <v>101</v>
      </c>
    </row>
    <row r="23" spans="1:4" s="8" customFormat="1" x14ac:dyDescent="0.25">
      <c r="A23" s="108">
        <v>20</v>
      </c>
      <c r="B23" s="9" t="s">
        <v>106</v>
      </c>
      <c r="C23" s="27">
        <v>12</v>
      </c>
      <c r="D23" s="5" t="s">
        <v>107</v>
      </c>
    </row>
    <row r="24" spans="1:4" s="8" customFormat="1" x14ac:dyDescent="0.25">
      <c r="A24" s="108">
        <v>21</v>
      </c>
      <c r="B24" s="9" t="s">
        <v>108</v>
      </c>
      <c r="C24" s="27">
        <f>4*12</f>
        <v>48</v>
      </c>
      <c r="D24" s="5" t="s">
        <v>109</v>
      </c>
    </row>
    <row r="25" spans="1:4" s="8" customFormat="1" x14ac:dyDescent="0.25">
      <c r="A25" s="108">
        <v>22</v>
      </c>
      <c r="B25" s="9" t="s">
        <v>110</v>
      </c>
      <c r="C25" s="27">
        <f>12*12</f>
        <v>144</v>
      </c>
      <c r="D25" s="5" t="s">
        <v>111</v>
      </c>
    </row>
    <row r="26" spans="1:4" s="8" customFormat="1" x14ac:dyDescent="0.25">
      <c r="A26" s="108">
        <v>23</v>
      </c>
      <c r="B26" s="9" t="s">
        <v>112</v>
      </c>
      <c r="C26" s="27">
        <v>5</v>
      </c>
      <c r="D26" s="5" t="s">
        <v>90</v>
      </c>
    </row>
    <row r="27" spans="1:4" s="8" customFormat="1" x14ac:dyDescent="0.25">
      <c r="A27" s="108">
        <v>24</v>
      </c>
      <c r="B27" s="9" t="s">
        <v>113</v>
      </c>
      <c r="C27" s="27">
        <f>12*12</f>
        <v>144</v>
      </c>
      <c r="D27" s="5" t="s">
        <v>111</v>
      </c>
    </row>
    <row r="28" spans="1:4" s="8" customFormat="1" x14ac:dyDescent="0.25">
      <c r="A28" s="108">
        <v>25</v>
      </c>
      <c r="B28" s="9" t="s">
        <v>114</v>
      </c>
      <c r="C28" s="27">
        <v>53</v>
      </c>
      <c r="D28" s="5" t="s">
        <v>90</v>
      </c>
    </row>
    <row r="29" spans="1:4" s="8" customFormat="1" x14ac:dyDescent="0.25">
      <c r="A29" s="108">
        <v>26</v>
      </c>
      <c r="B29" s="9" t="s">
        <v>115</v>
      </c>
      <c r="C29" s="27">
        <v>1</v>
      </c>
      <c r="D29" s="5" t="s">
        <v>116</v>
      </c>
    </row>
    <row r="30" spans="1:4" s="8" customFormat="1" x14ac:dyDescent="0.25">
      <c r="A30" s="108">
        <v>27</v>
      </c>
      <c r="B30" s="9" t="s">
        <v>115</v>
      </c>
      <c r="C30" s="27">
        <v>1</v>
      </c>
      <c r="D30" s="5" t="s">
        <v>116</v>
      </c>
    </row>
    <row r="31" spans="1:4" s="8" customFormat="1" x14ac:dyDescent="0.25">
      <c r="A31" s="108">
        <v>28</v>
      </c>
      <c r="B31" s="9" t="s">
        <v>117</v>
      </c>
      <c r="C31" s="27">
        <v>1</v>
      </c>
      <c r="D31" s="5" t="s">
        <v>118</v>
      </c>
    </row>
    <row r="32" spans="1:4" ht="25.5" x14ac:dyDescent="0.25">
      <c r="A32" s="108">
        <v>29</v>
      </c>
      <c r="B32" s="10" t="s">
        <v>89</v>
      </c>
      <c r="C32" s="28">
        <v>8</v>
      </c>
      <c r="D32" s="21" t="s">
        <v>132</v>
      </c>
    </row>
    <row r="33" spans="1:4" x14ac:dyDescent="0.25">
      <c r="A33" s="108">
        <v>30</v>
      </c>
      <c r="B33" s="10" t="s">
        <v>119</v>
      </c>
      <c r="C33" s="28">
        <v>18</v>
      </c>
      <c r="D33" s="21" t="s">
        <v>92</v>
      </c>
    </row>
    <row r="34" spans="1:4" ht="25.5" x14ac:dyDescent="0.25">
      <c r="A34" s="108">
        <v>31</v>
      </c>
      <c r="B34" s="10" t="s">
        <v>120</v>
      </c>
      <c r="C34" s="28">
        <v>44</v>
      </c>
      <c r="D34" s="21" t="s">
        <v>133</v>
      </c>
    </row>
    <row r="35" spans="1:4" x14ac:dyDescent="0.25">
      <c r="A35" s="108">
        <v>32</v>
      </c>
      <c r="B35" s="10" t="s">
        <v>121</v>
      </c>
      <c r="C35" s="28">
        <v>12</v>
      </c>
      <c r="D35" s="21" t="s">
        <v>134</v>
      </c>
    </row>
    <row r="36" spans="1:4" x14ac:dyDescent="0.25">
      <c r="A36" s="108">
        <v>33</v>
      </c>
      <c r="B36" s="10" t="s">
        <v>122</v>
      </c>
      <c r="C36" s="28">
        <v>120</v>
      </c>
      <c r="D36" s="21" t="s">
        <v>135</v>
      </c>
    </row>
    <row r="37" spans="1:4" x14ac:dyDescent="0.25">
      <c r="A37" s="108">
        <v>34</v>
      </c>
      <c r="B37" s="10" t="s">
        <v>123</v>
      </c>
      <c r="C37" s="28">
        <v>32</v>
      </c>
      <c r="D37" s="21" t="s">
        <v>135</v>
      </c>
    </row>
    <row r="38" spans="1:4" x14ac:dyDescent="0.25">
      <c r="A38" s="108">
        <v>35</v>
      </c>
      <c r="B38" s="10" t="s">
        <v>124</v>
      </c>
      <c r="C38" s="28">
        <v>9</v>
      </c>
      <c r="D38" s="21" t="s">
        <v>107</v>
      </c>
    </row>
    <row r="39" spans="1:4" ht="25.5" x14ac:dyDescent="0.25">
      <c r="A39" s="108">
        <v>36</v>
      </c>
      <c r="B39" s="10" t="s">
        <v>125</v>
      </c>
      <c r="C39" s="28">
        <v>6</v>
      </c>
      <c r="D39" s="21" t="s">
        <v>132</v>
      </c>
    </row>
    <row r="40" spans="1:4" x14ac:dyDescent="0.25">
      <c r="A40" s="108">
        <v>37</v>
      </c>
      <c r="B40" s="10" t="s">
        <v>119</v>
      </c>
      <c r="C40" s="28">
        <v>4</v>
      </c>
      <c r="D40" s="21" t="s">
        <v>92</v>
      </c>
    </row>
    <row r="41" spans="1:4" s="8" customFormat="1" x14ac:dyDescent="0.25">
      <c r="A41" s="108">
        <v>38</v>
      </c>
      <c r="B41" s="11" t="s">
        <v>110</v>
      </c>
      <c r="C41" s="28">
        <v>108</v>
      </c>
      <c r="D41" s="21" t="s">
        <v>111</v>
      </c>
    </row>
    <row r="42" spans="1:4" s="8" customFormat="1" x14ac:dyDescent="0.25">
      <c r="A42" s="108">
        <v>39</v>
      </c>
      <c r="B42" s="11" t="s">
        <v>112</v>
      </c>
      <c r="C42" s="28">
        <v>3</v>
      </c>
      <c r="D42" s="21" t="s">
        <v>90</v>
      </c>
    </row>
    <row r="43" spans="1:4" s="8" customFormat="1" x14ac:dyDescent="0.25">
      <c r="A43" s="108">
        <v>40</v>
      </c>
      <c r="B43" s="11" t="s">
        <v>126</v>
      </c>
      <c r="C43" s="28">
        <v>9</v>
      </c>
      <c r="D43" s="21" t="s">
        <v>90</v>
      </c>
    </row>
    <row r="44" spans="1:4" s="8" customFormat="1" x14ac:dyDescent="0.25">
      <c r="A44" s="108">
        <v>41</v>
      </c>
      <c r="B44" s="11" t="s">
        <v>127</v>
      </c>
      <c r="C44" s="28">
        <v>7</v>
      </c>
      <c r="D44" s="21" t="s">
        <v>111</v>
      </c>
    </row>
    <row r="45" spans="1:4" s="8" customFormat="1" x14ac:dyDescent="0.25">
      <c r="A45" s="108">
        <v>42</v>
      </c>
      <c r="B45" s="11" t="s">
        <v>128</v>
      </c>
      <c r="C45" s="28">
        <v>2</v>
      </c>
      <c r="D45" s="21" t="s">
        <v>136</v>
      </c>
    </row>
    <row r="46" spans="1:4" s="8" customFormat="1" x14ac:dyDescent="0.25">
      <c r="A46" s="108">
        <v>43</v>
      </c>
      <c r="B46" s="11" t="s">
        <v>129</v>
      </c>
      <c r="C46" s="28">
        <v>20</v>
      </c>
      <c r="D46" s="21" t="s">
        <v>137</v>
      </c>
    </row>
    <row r="47" spans="1:4" s="8" customFormat="1" x14ac:dyDescent="0.25">
      <c r="A47" s="108">
        <v>44</v>
      </c>
      <c r="B47" s="11" t="s">
        <v>130</v>
      </c>
      <c r="C47" s="28">
        <v>1</v>
      </c>
      <c r="D47" s="21" t="s">
        <v>138</v>
      </c>
    </row>
    <row r="48" spans="1:4" s="8" customFormat="1" x14ac:dyDescent="0.25">
      <c r="A48" s="108">
        <v>45</v>
      </c>
      <c r="B48" s="11" t="s">
        <v>131</v>
      </c>
      <c r="C48" s="28">
        <v>1</v>
      </c>
      <c r="D48" s="21" t="s">
        <v>137</v>
      </c>
    </row>
    <row r="49" spans="1:4" ht="25.5" x14ac:dyDescent="0.25">
      <c r="A49" s="108">
        <v>46</v>
      </c>
      <c r="B49" s="13" t="s">
        <v>89</v>
      </c>
      <c r="C49" s="28">
        <v>6</v>
      </c>
      <c r="D49" s="22" t="s">
        <v>161</v>
      </c>
    </row>
    <row r="50" spans="1:4" x14ac:dyDescent="0.25">
      <c r="A50" s="108">
        <v>47</v>
      </c>
      <c r="B50" s="13" t="s">
        <v>150</v>
      </c>
      <c r="C50" s="28">
        <v>90</v>
      </c>
      <c r="D50" s="22" t="s">
        <v>162</v>
      </c>
    </row>
    <row r="51" spans="1:4" ht="25.5" x14ac:dyDescent="0.25">
      <c r="A51" s="108">
        <v>48</v>
      </c>
      <c r="B51" s="13" t="s">
        <v>151</v>
      </c>
      <c r="C51" s="28">
        <v>7</v>
      </c>
      <c r="D51" s="22" t="s">
        <v>161</v>
      </c>
    </row>
    <row r="52" spans="1:4" x14ac:dyDescent="0.25">
      <c r="A52" s="108">
        <v>49</v>
      </c>
      <c r="B52" s="13" t="s">
        <v>91</v>
      </c>
      <c r="C52" s="28">
        <v>18</v>
      </c>
      <c r="D52" s="22" t="s">
        <v>92</v>
      </c>
    </row>
    <row r="53" spans="1:4" x14ac:dyDescent="0.25">
      <c r="A53" s="108">
        <v>50</v>
      </c>
      <c r="B53" s="13" t="s">
        <v>91</v>
      </c>
      <c r="C53" s="28">
        <v>6</v>
      </c>
      <c r="D53" s="22" t="s">
        <v>92</v>
      </c>
    </row>
    <row r="54" spans="1:4" x14ac:dyDescent="0.25">
      <c r="A54" s="108">
        <v>51</v>
      </c>
      <c r="B54" s="13" t="s">
        <v>153</v>
      </c>
      <c r="C54" s="28">
        <v>72</v>
      </c>
      <c r="D54" s="22" t="s">
        <v>163</v>
      </c>
    </row>
    <row r="55" spans="1:4" x14ac:dyDescent="0.25">
      <c r="A55" s="108">
        <v>52</v>
      </c>
      <c r="B55" s="13" t="s">
        <v>152</v>
      </c>
      <c r="C55" s="28">
        <v>12</v>
      </c>
      <c r="D55" s="22" t="s">
        <v>164</v>
      </c>
    </row>
    <row r="56" spans="1:4" x14ac:dyDescent="0.25">
      <c r="A56" s="108">
        <v>53</v>
      </c>
      <c r="B56" s="13" t="s">
        <v>100</v>
      </c>
      <c r="C56" s="28">
        <v>120</v>
      </c>
      <c r="D56" s="22" t="s">
        <v>164</v>
      </c>
    </row>
    <row r="57" spans="1:4" x14ac:dyDescent="0.25">
      <c r="A57" s="108">
        <v>54</v>
      </c>
      <c r="B57" s="13" t="s">
        <v>105</v>
      </c>
      <c r="C57" s="28">
        <v>32</v>
      </c>
      <c r="D57" s="22" t="s">
        <v>164</v>
      </c>
    </row>
    <row r="58" spans="1:4" ht="25.5" x14ac:dyDescent="0.25">
      <c r="A58" s="108">
        <v>55</v>
      </c>
      <c r="B58" s="13" t="s">
        <v>154</v>
      </c>
      <c r="C58" s="28">
        <v>120</v>
      </c>
      <c r="D58" s="22" t="s">
        <v>165</v>
      </c>
    </row>
    <row r="59" spans="1:4" x14ac:dyDescent="0.25">
      <c r="A59" s="108">
        <v>56</v>
      </c>
      <c r="B59" s="13" t="s">
        <v>155</v>
      </c>
      <c r="C59" s="28">
        <v>1</v>
      </c>
      <c r="D59" s="22" t="s">
        <v>166</v>
      </c>
    </row>
    <row r="60" spans="1:4" ht="25.5" x14ac:dyDescent="0.25">
      <c r="A60" s="108">
        <v>57</v>
      </c>
      <c r="B60" s="13" t="s">
        <v>156</v>
      </c>
      <c r="C60" s="28">
        <v>32</v>
      </c>
      <c r="D60" s="22" t="s">
        <v>167</v>
      </c>
    </row>
    <row r="61" spans="1:4" x14ac:dyDescent="0.25">
      <c r="A61" s="82">
        <v>58</v>
      </c>
      <c r="B61" s="13" t="s">
        <v>157</v>
      </c>
      <c r="C61" s="28">
        <v>33</v>
      </c>
      <c r="D61" s="22" t="s">
        <v>163</v>
      </c>
    </row>
    <row r="62" spans="1:4" x14ac:dyDescent="0.25">
      <c r="A62" s="108">
        <v>59</v>
      </c>
      <c r="B62" s="13" t="s">
        <v>158</v>
      </c>
      <c r="C62" s="28">
        <v>32</v>
      </c>
      <c r="D62" s="22" t="s">
        <v>168</v>
      </c>
    </row>
    <row r="63" spans="1:4" x14ac:dyDescent="0.25">
      <c r="A63" s="108">
        <v>60</v>
      </c>
      <c r="B63" s="13" t="s">
        <v>159</v>
      </c>
      <c r="C63" s="28">
        <v>12</v>
      </c>
      <c r="D63" s="22" t="s">
        <v>169</v>
      </c>
    </row>
    <row r="64" spans="1:4" ht="25.5" x14ac:dyDescent="0.25">
      <c r="A64" s="108">
        <v>61</v>
      </c>
      <c r="B64" s="13" t="s">
        <v>160</v>
      </c>
      <c r="C64" s="28">
        <v>2</v>
      </c>
      <c r="D64" s="22" t="s">
        <v>170</v>
      </c>
    </row>
    <row r="65" spans="1:4" ht="45" x14ac:dyDescent="0.25">
      <c r="A65" s="82">
        <v>62</v>
      </c>
      <c r="B65" s="57" t="s">
        <v>172</v>
      </c>
      <c r="C65" s="58">
        <v>275</v>
      </c>
      <c r="D65" s="59" t="s">
        <v>172</v>
      </c>
    </row>
    <row r="66" spans="1:4" ht="60" x14ac:dyDescent="0.25">
      <c r="A66" s="108">
        <v>63</v>
      </c>
      <c r="B66" s="14" t="s">
        <v>173</v>
      </c>
      <c r="C66" s="29">
        <v>12</v>
      </c>
      <c r="D66" s="23" t="s">
        <v>173</v>
      </c>
    </row>
    <row r="67" spans="1:4" ht="30" x14ac:dyDescent="0.25">
      <c r="A67" s="108">
        <v>64</v>
      </c>
      <c r="B67" s="14" t="s">
        <v>174</v>
      </c>
      <c r="C67" s="29">
        <v>28</v>
      </c>
      <c r="D67" s="23" t="s">
        <v>174</v>
      </c>
    </row>
    <row r="68" spans="1:4" x14ac:dyDescent="0.25">
      <c r="A68" s="82">
        <v>65</v>
      </c>
      <c r="B68" s="14" t="s">
        <v>175</v>
      </c>
      <c r="C68" s="30">
        <v>26</v>
      </c>
      <c r="D68" s="24" t="s">
        <v>176</v>
      </c>
    </row>
    <row r="69" spans="1:4" x14ac:dyDescent="0.25">
      <c r="A69" s="108">
        <v>66</v>
      </c>
      <c r="B69" s="14" t="s">
        <v>177</v>
      </c>
      <c r="C69" s="24">
        <v>350</v>
      </c>
      <c r="D69" s="24" t="s">
        <v>178</v>
      </c>
    </row>
    <row r="70" spans="1:4" x14ac:dyDescent="0.25">
      <c r="A70" s="108">
        <v>67</v>
      </c>
      <c r="B70" s="14" t="s">
        <v>179</v>
      </c>
      <c r="C70" s="30">
        <v>10</v>
      </c>
      <c r="D70" s="24" t="s">
        <v>180</v>
      </c>
    </row>
    <row r="71" spans="1:4" x14ac:dyDescent="0.25">
      <c r="A71" s="82">
        <v>68</v>
      </c>
      <c r="B71" s="14" t="s">
        <v>181</v>
      </c>
      <c r="C71" s="30">
        <v>4</v>
      </c>
      <c r="D71" s="24" t="s">
        <v>180</v>
      </c>
    </row>
    <row r="72" spans="1:4" ht="30" x14ac:dyDescent="0.25">
      <c r="A72" s="108">
        <v>69</v>
      </c>
      <c r="B72" s="14" t="s">
        <v>182</v>
      </c>
      <c r="C72" s="30">
        <v>10</v>
      </c>
      <c r="D72" s="24" t="s">
        <v>176</v>
      </c>
    </row>
    <row r="73" spans="1:4" ht="30" x14ac:dyDescent="0.25">
      <c r="A73" s="108">
        <v>70</v>
      </c>
      <c r="B73" s="14" t="s">
        <v>183</v>
      </c>
      <c r="C73" s="30">
        <v>17</v>
      </c>
      <c r="D73" s="24" t="s">
        <v>176</v>
      </c>
    </row>
    <row r="74" spans="1:4" ht="30" x14ac:dyDescent="0.25">
      <c r="A74" s="82">
        <v>71</v>
      </c>
      <c r="B74" s="14" t="s">
        <v>184</v>
      </c>
      <c r="C74" s="30">
        <v>16</v>
      </c>
      <c r="D74" s="24" t="s">
        <v>176</v>
      </c>
    </row>
    <row r="75" spans="1:4" x14ac:dyDescent="0.25">
      <c r="A75" s="108">
        <v>72</v>
      </c>
      <c r="B75" s="14" t="s">
        <v>185</v>
      </c>
      <c r="C75" s="30">
        <v>6</v>
      </c>
      <c r="D75" s="24" t="s">
        <v>176</v>
      </c>
    </row>
    <row r="76" spans="1:4" ht="45" x14ac:dyDescent="0.25">
      <c r="A76" s="108">
        <v>73</v>
      </c>
      <c r="B76" s="15" t="s">
        <v>186</v>
      </c>
      <c r="C76" s="26">
        <v>105</v>
      </c>
      <c r="D76" s="25" t="s">
        <v>186</v>
      </c>
    </row>
    <row r="77" spans="1:4" x14ac:dyDescent="0.25">
      <c r="A77" s="82">
        <v>74</v>
      </c>
      <c r="B77" s="15" t="s">
        <v>187</v>
      </c>
      <c r="C77" s="26">
        <v>38</v>
      </c>
      <c r="D77" s="26" t="s">
        <v>188</v>
      </c>
    </row>
    <row r="78" spans="1:4" ht="30" x14ac:dyDescent="0.25">
      <c r="A78" s="108">
        <v>75</v>
      </c>
      <c r="B78" s="16" t="s">
        <v>189</v>
      </c>
      <c r="C78" s="29">
        <v>22</v>
      </c>
      <c r="D78" s="23" t="s">
        <v>190</v>
      </c>
    </row>
    <row r="79" spans="1:4" ht="30" x14ac:dyDescent="0.25">
      <c r="A79" s="108">
        <v>76</v>
      </c>
      <c r="B79" s="16" t="s">
        <v>191</v>
      </c>
      <c r="C79" s="26">
        <v>18</v>
      </c>
      <c r="D79" s="23" t="s">
        <v>192</v>
      </c>
    </row>
    <row r="80" spans="1:4" x14ac:dyDescent="0.25">
      <c r="A80" s="82">
        <v>77</v>
      </c>
      <c r="B80" s="16" t="s">
        <v>193</v>
      </c>
      <c r="C80" s="26">
        <v>16</v>
      </c>
      <c r="D80" s="23" t="s">
        <v>194</v>
      </c>
    </row>
    <row r="81" spans="1:4" x14ac:dyDescent="0.25">
      <c r="A81" s="108">
        <v>78</v>
      </c>
      <c r="B81" s="16" t="s">
        <v>195</v>
      </c>
      <c r="C81" s="26">
        <v>5</v>
      </c>
      <c r="D81" s="23" t="s">
        <v>196</v>
      </c>
    </row>
    <row r="82" spans="1:4" ht="30" x14ac:dyDescent="0.25">
      <c r="A82" s="108">
        <v>79</v>
      </c>
      <c r="B82" s="16" t="s">
        <v>197</v>
      </c>
      <c r="C82" s="26">
        <v>5</v>
      </c>
      <c r="D82" s="23" t="s">
        <v>198</v>
      </c>
    </row>
    <row r="83" spans="1:4" x14ac:dyDescent="0.25">
      <c r="A83" s="108">
        <v>80</v>
      </c>
      <c r="B83" s="55" t="s">
        <v>221</v>
      </c>
      <c r="C83" s="56" t="s">
        <v>222</v>
      </c>
      <c r="D83" s="56" t="s">
        <v>223</v>
      </c>
    </row>
    <row r="84" spans="1:4" x14ac:dyDescent="0.25">
      <c r="A84" s="108">
        <v>81</v>
      </c>
      <c r="B84" t="s">
        <v>224</v>
      </c>
      <c r="C84" s="8">
        <v>2</v>
      </c>
      <c r="D84" s="8" t="s">
        <v>225</v>
      </c>
    </row>
    <row r="85" spans="1:4" x14ac:dyDescent="0.25">
      <c r="A85" s="108">
        <v>82</v>
      </c>
      <c r="B85" t="s">
        <v>226</v>
      </c>
      <c r="C85" s="8">
        <v>2</v>
      </c>
      <c r="D85" s="8" t="s">
        <v>227</v>
      </c>
    </row>
    <row r="86" spans="1:4" x14ac:dyDescent="0.25">
      <c r="A86" s="108">
        <v>83</v>
      </c>
      <c r="B86" t="s">
        <v>224</v>
      </c>
      <c r="C86" s="8">
        <v>2</v>
      </c>
      <c r="D86" s="8" t="s">
        <v>225</v>
      </c>
    </row>
    <row r="87" spans="1:4" x14ac:dyDescent="0.25">
      <c r="A87" s="108">
        <v>84</v>
      </c>
      <c r="B87" t="s">
        <v>228</v>
      </c>
      <c r="C87" s="8" t="s">
        <v>222</v>
      </c>
      <c r="D87" s="8" t="s">
        <v>229</v>
      </c>
    </row>
    <row r="88" spans="1:4" x14ac:dyDescent="0.25">
      <c r="A88" s="108">
        <v>85</v>
      </c>
      <c r="B88" s="55" t="s">
        <v>238</v>
      </c>
      <c r="C88" s="56">
        <v>1</v>
      </c>
      <c r="D88" s="56" t="s">
        <v>229</v>
      </c>
    </row>
    <row r="89" spans="1:4" x14ac:dyDescent="0.25">
      <c r="A89" s="108">
        <v>86</v>
      </c>
      <c r="B89" t="s">
        <v>239</v>
      </c>
      <c r="C89" s="8">
        <v>1</v>
      </c>
      <c r="D89" s="8" t="s">
        <v>240</v>
      </c>
    </row>
    <row r="90" spans="1:4" x14ac:dyDescent="0.25">
      <c r="A90" s="108">
        <v>87</v>
      </c>
      <c r="B90" t="s">
        <v>239</v>
      </c>
      <c r="C90" s="8">
        <v>1</v>
      </c>
      <c r="D90" s="8" t="s">
        <v>240</v>
      </c>
    </row>
    <row r="91" spans="1:4" x14ac:dyDescent="0.25">
      <c r="A91" s="108">
        <v>88</v>
      </c>
      <c r="B91" t="s">
        <v>241</v>
      </c>
      <c r="C91" s="8">
        <v>1</v>
      </c>
      <c r="D91" s="8" t="s">
        <v>240</v>
      </c>
    </row>
    <row r="92" spans="1:4" x14ac:dyDescent="0.25">
      <c r="A92" s="108">
        <v>89</v>
      </c>
      <c r="B92" t="s">
        <v>241</v>
      </c>
      <c r="C92" s="8">
        <v>1</v>
      </c>
      <c r="D92" s="8" t="s">
        <v>240</v>
      </c>
    </row>
    <row r="93" spans="1:4" x14ac:dyDescent="0.25">
      <c r="A93" s="108">
        <v>90</v>
      </c>
      <c r="B93" t="s">
        <v>238</v>
      </c>
      <c r="C93" s="8" t="s">
        <v>222</v>
      </c>
      <c r="D93" s="8" t="s">
        <v>242</v>
      </c>
    </row>
    <row r="94" spans="1:4" x14ac:dyDescent="0.25">
      <c r="A94" s="108">
        <v>91</v>
      </c>
      <c r="B94" t="s">
        <v>239</v>
      </c>
      <c r="C94" s="8">
        <v>1</v>
      </c>
      <c r="D94" s="8" t="s">
        <v>240</v>
      </c>
    </row>
    <row r="95" spans="1:4" x14ac:dyDescent="0.25">
      <c r="A95" s="108">
        <v>92</v>
      </c>
      <c r="B95" t="s">
        <v>239</v>
      </c>
      <c r="C95" s="8">
        <v>1</v>
      </c>
      <c r="D95" s="8" t="s">
        <v>240</v>
      </c>
    </row>
    <row r="96" spans="1:4" x14ac:dyDescent="0.25">
      <c r="A96" s="108">
        <v>93</v>
      </c>
      <c r="B96" t="s">
        <v>243</v>
      </c>
      <c r="C96" s="8">
        <v>1</v>
      </c>
      <c r="D96" s="8" t="s">
        <v>244</v>
      </c>
    </row>
    <row r="97" spans="1:4" x14ac:dyDescent="0.25">
      <c r="A97" s="108">
        <v>94</v>
      </c>
      <c r="B97" t="s">
        <v>245</v>
      </c>
      <c r="C97" s="8">
        <v>3</v>
      </c>
      <c r="D97" s="8" t="s">
        <v>246</v>
      </c>
    </row>
    <row r="98" spans="1:4" x14ac:dyDescent="0.25">
      <c r="A98" s="108">
        <v>95</v>
      </c>
      <c r="B98" t="s">
        <v>247</v>
      </c>
      <c r="C98" s="8">
        <v>1</v>
      </c>
      <c r="D98" s="8" t="s">
        <v>248</v>
      </c>
    </row>
    <row r="99" spans="1:4" x14ac:dyDescent="0.25">
      <c r="A99" s="108">
        <v>96</v>
      </c>
      <c r="B99" t="s">
        <v>249</v>
      </c>
      <c r="C99" s="8">
        <v>1</v>
      </c>
      <c r="D99" s="8" t="s">
        <v>250</v>
      </c>
    </row>
    <row r="100" spans="1:4" x14ac:dyDescent="0.25">
      <c r="A100" s="108">
        <v>97</v>
      </c>
      <c r="B100" t="s">
        <v>251</v>
      </c>
      <c r="C100" s="8">
        <v>25</v>
      </c>
      <c r="D100" s="8" t="s">
        <v>164</v>
      </c>
    </row>
    <row r="101" spans="1:4" x14ac:dyDescent="0.25">
      <c r="A101" s="108">
        <v>98</v>
      </c>
      <c r="B101" t="s">
        <v>252</v>
      </c>
      <c r="C101" s="8" t="s">
        <v>253</v>
      </c>
      <c r="D101" s="8" t="s">
        <v>164</v>
      </c>
    </row>
    <row r="102" spans="1:4" x14ac:dyDescent="0.25">
      <c r="A102" s="108">
        <v>99</v>
      </c>
      <c r="B102" t="s">
        <v>241</v>
      </c>
      <c r="C102" s="8">
        <v>1</v>
      </c>
      <c r="D102" s="8" t="s">
        <v>240</v>
      </c>
    </row>
    <row r="103" spans="1:4" x14ac:dyDescent="0.25">
      <c r="A103" s="108">
        <v>100</v>
      </c>
      <c r="B103" t="s">
        <v>254</v>
      </c>
      <c r="C103" s="8">
        <v>2</v>
      </c>
      <c r="D103" s="8" t="s">
        <v>255</v>
      </c>
    </row>
    <row r="104" spans="1:4" x14ac:dyDescent="0.25">
      <c r="A104" s="108">
        <v>101</v>
      </c>
      <c r="B104" t="s">
        <v>256</v>
      </c>
      <c r="C104" s="8" t="s">
        <v>257</v>
      </c>
      <c r="D104" s="8" t="s">
        <v>258</v>
      </c>
    </row>
    <row r="105" spans="1:4" x14ac:dyDescent="0.25">
      <c r="A105" s="108">
        <v>102</v>
      </c>
      <c r="B105" t="s">
        <v>259</v>
      </c>
      <c r="C105" s="8">
        <v>900</v>
      </c>
      <c r="D105" s="8" t="s">
        <v>260</v>
      </c>
    </row>
    <row r="106" spans="1:4" x14ac:dyDescent="0.25">
      <c r="A106" s="108">
        <v>103</v>
      </c>
      <c r="B106" t="s">
        <v>261</v>
      </c>
      <c r="C106" s="8">
        <v>300</v>
      </c>
      <c r="D106" s="8" t="s">
        <v>260</v>
      </c>
    </row>
    <row r="107" spans="1:4" x14ac:dyDescent="0.25">
      <c r="A107" s="108">
        <v>104</v>
      </c>
      <c r="B107" t="s">
        <v>262</v>
      </c>
      <c r="C107" s="8" t="s">
        <v>222</v>
      </c>
      <c r="D107" s="8" t="s">
        <v>263</v>
      </c>
    </row>
    <row r="108" spans="1:4" x14ac:dyDescent="0.25">
      <c r="A108" s="108">
        <v>105</v>
      </c>
      <c r="B108" t="s">
        <v>264</v>
      </c>
      <c r="C108" s="8" t="s">
        <v>222</v>
      </c>
      <c r="D108" s="8" t="s">
        <v>265</v>
      </c>
    </row>
    <row r="109" spans="1:4" x14ac:dyDescent="0.25">
      <c r="A109" s="82">
        <v>106</v>
      </c>
      <c r="B109" s="55" t="s">
        <v>285</v>
      </c>
      <c r="C109" s="56">
        <v>12</v>
      </c>
      <c r="D109" s="56" t="s">
        <v>286</v>
      </c>
    </row>
    <row r="110" spans="1:4" x14ac:dyDescent="0.25">
      <c r="A110" s="82">
        <v>106</v>
      </c>
      <c r="B110" t="s">
        <v>287</v>
      </c>
      <c r="C110" s="8">
        <v>10</v>
      </c>
      <c r="D110" s="8" t="s">
        <v>288</v>
      </c>
    </row>
    <row r="111" spans="1:4" x14ac:dyDescent="0.25">
      <c r="A111" s="82">
        <v>106</v>
      </c>
      <c r="B111" t="s">
        <v>289</v>
      </c>
      <c r="C111" s="8">
        <v>10</v>
      </c>
      <c r="D111" s="8" t="s">
        <v>290</v>
      </c>
    </row>
    <row r="112" spans="1:4" x14ac:dyDescent="0.25">
      <c r="A112" s="82">
        <v>106</v>
      </c>
      <c r="B112" t="s">
        <v>291</v>
      </c>
      <c r="C112" s="8" t="s">
        <v>292</v>
      </c>
      <c r="D112" s="8" t="s">
        <v>293</v>
      </c>
    </row>
    <row r="113" spans="1:4" x14ac:dyDescent="0.25">
      <c r="A113" s="82">
        <v>106</v>
      </c>
      <c r="B113" t="s">
        <v>294</v>
      </c>
      <c r="C113" s="8">
        <v>60</v>
      </c>
      <c r="D113" s="8" t="s">
        <v>295</v>
      </c>
    </row>
    <row r="114" spans="1:4" x14ac:dyDescent="0.25">
      <c r="A114" s="82">
        <v>106</v>
      </c>
      <c r="B114" t="s">
        <v>296</v>
      </c>
      <c r="C114" s="8">
        <v>10</v>
      </c>
      <c r="D114" s="8" t="s">
        <v>297</v>
      </c>
    </row>
    <row r="115" spans="1:4" x14ac:dyDescent="0.25">
      <c r="A115" s="82">
        <v>106</v>
      </c>
      <c r="B115" t="s">
        <v>298</v>
      </c>
      <c r="C115" s="8">
        <v>10</v>
      </c>
      <c r="D115" s="8" t="s">
        <v>299</v>
      </c>
    </row>
    <row r="116" spans="1:4" x14ac:dyDescent="0.25">
      <c r="A116" s="82">
        <v>106</v>
      </c>
      <c r="B116" t="s">
        <v>300</v>
      </c>
      <c r="C116" s="8">
        <v>12</v>
      </c>
      <c r="D116" s="8" t="s">
        <v>301</v>
      </c>
    </row>
    <row r="117" spans="1:4" x14ac:dyDescent="0.25">
      <c r="A117" s="82">
        <v>106</v>
      </c>
      <c r="B117" t="s">
        <v>302</v>
      </c>
      <c r="C117" s="8" t="s">
        <v>292</v>
      </c>
      <c r="D117" s="8" t="s">
        <v>303</v>
      </c>
    </row>
    <row r="118" spans="1:4" x14ac:dyDescent="0.25">
      <c r="A118" s="82">
        <v>106</v>
      </c>
      <c r="B118" t="s">
        <v>304</v>
      </c>
      <c r="C118" s="8">
        <v>12</v>
      </c>
      <c r="D118" s="8" t="s">
        <v>305</v>
      </c>
    </row>
    <row r="119" spans="1:4" x14ac:dyDescent="0.25">
      <c r="A119" s="82">
        <v>106</v>
      </c>
      <c r="B119" t="s">
        <v>306</v>
      </c>
      <c r="C119" s="8">
        <v>216</v>
      </c>
      <c r="D119" s="8" t="s">
        <v>307</v>
      </c>
    </row>
    <row r="120" spans="1:4" x14ac:dyDescent="0.25">
      <c r="A120" s="82">
        <v>106</v>
      </c>
      <c r="B120" t="s">
        <v>308</v>
      </c>
      <c r="C120" s="8" t="s">
        <v>292</v>
      </c>
      <c r="D120" s="8" t="s">
        <v>309</v>
      </c>
    </row>
    <row r="121" spans="1:4" x14ac:dyDescent="0.25">
      <c r="A121" s="82">
        <v>106</v>
      </c>
      <c r="B121" t="s">
        <v>310</v>
      </c>
      <c r="C121" s="8">
        <v>24</v>
      </c>
      <c r="D121" s="8" t="s">
        <v>311</v>
      </c>
    </row>
    <row r="122" spans="1:4" x14ac:dyDescent="0.25">
      <c r="A122" s="82">
        <v>106</v>
      </c>
      <c r="B122" t="s">
        <v>312</v>
      </c>
      <c r="C122" s="8" t="s">
        <v>292</v>
      </c>
      <c r="D122" s="8" t="s">
        <v>313</v>
      </c>
    </row>
    <row r="123" spans="1:4" x14ac:dyDescent="0.25">
      <c r="A123" s="82">
        <v>106</v>
      </c>
      <c r="B123" t="s">
        <v>314</v>
      </c>
      <c r="C123" s="8" t="s">
        <v>292</v>
      </c>
      <c r="D123" s="8" t="s">
        <v>315</v>
      </c>
    </row>
    <row r="124" spans="1:4" x14ac:dyDescent="0.25">
      <c r="A124" s="82">
        <v>106</v>
      </c>
      <c r="B124" t="s">
        <v>316</v>
      </c>
      <c r="C124" s="8" t="s">
        <v>292</v>
      </c>
      <c r="D124" s="8" t="s">
        <v>317</v>
      </c>
    </row>
    <row r="125" spans="1:4" x14ac:dyDescent="0.25">
      <c r="A125" s="82">
        <v>106</v>
      </c>
      <c r="B125" t="s">
        <v>318</v>
      </c>
      <c r="C125" s="8" t="s">
        <v>292</v>
      </c>
      <c r="D125" s="8" t="s">
        <v>319</v>
      </c>
    </row>
    <row r="126" spans="1:4" x14ac:dyDescent="0.25">
      <c r="A126" s="82">
        <v>106</v>
      </c>
      <c r="B126" t="s">
        <v>312</v>
      </c>
      <c r="C126" s="8" t="s">
        <v>292</v>
      </c>
      <c r="D126" s="8" t="s">
        <v>313</v>
      </c>
    </row>
    <row r="127" spans="1:4" x14ac:dyDescent="0.25">
      <c r="A127" s="82">
        <v>106</v>
      </c>
      <c r="B127" t="s">
        <v>314</v>
      </c>
      <c r="C127" s="8" t="s">
        <v>292</v>
      </c>
      <c r="D127" s="8" t="s">
        <v>315</v>
      </c>
    </row>
    <row r="128" spans="1:4" x14ac:dyDescent="0.25">
      <c r="A128" s="82">
        <v>106</v>
      </c>
      <c r="B128" t="s">
        <v>316</v>
      </c>
      <c r="C128" s="8" t="s">
        <v>292</v>
      </c>
      <c r="D128" s="8" t="s">
        <v>317</v>
      </c>
    </row>
    <row r="129" spans="1:4" x14ac:dyDescent="0.25">
      <c r="A129" s="82">
        <v>106</v>
      </c>
      <c r="B129" t="s">
        <v>320</v>
      </c>
      <c r="C129" s="8">
        <v>2</v>
      </c>
      <c r="D129" s="8" t="s">
        <v>321</v>
      </c>
    </row>
    <row r="130" spans="1:4" x14ac:dyDescent="0.25">
      <c r="A130" s="82">
        <v>106</v>
      </c>
      <c r="B130" t="s">
        <v>322</v>
      </c>
      <c r="C130" s="8" t="s">
        <v>292</v>
      </c>
      <c r="D130" s="8" t="s">
        <v>303</v>
      </c>
    </row>
    <row r="131" spans="1:4" x14ac:dyDescent="0.25">
      <c r="A131" s="82">
        <v>106</v>
      </c>
      <c r="B131" t="s">
        <v>323</v>
      </c>
      <c r="C131" s="8" t="s">
        <v>292</v>
      </c>
      <c r="D131" s="8" t="s">
        <v>324</v>
      </c>
    </row>
    <row r="132" spans="1:4" x14ac:dyDescent="0.25">
      <c r="A132" s="82">
        <v>106</v>
      </c>
      <c r="B132" t="s">
        <v>325</v>
      </c>
      <c r="C132" s="8">
        <v>1</v>
      </c>
      <c r="D132" s="8" t="s">
        <v>326</v>
      </c>
    </row>
    <row r="133" spans="1:4" x14ac:dyDescent="0.25">
      <c r="A133" s="82">
        <v>106</v>
      </c>
      <c r="B133" t="s">
        <v>327</v>
      </c>
      <c r="C133" s="8">
        <v>12</v>
      </c>
      <c r="D133" s="8" t="s">
        <v>326</v>
      </c>
    </row>
    <row r="134" spans="1:4" x14ac:dyDescent="0.25">
      <c r="A134" s="82">
        <v>106</v>
      </c>
      <c r="B134" t="s">
        <v>328</v>
      </c>
      <c r="C134" s="8">
        <v>1</v>
      </c>
      <c r="D134" s="8" t="s">
        <v>329</v>
      </c>
    </row>
    <row r="135" spans="1:4" x14ac:dyDescent="0.25">
      <c r="A135" s="82">
        <v>106</v>
      </c>
      <c r="B135" t="s">
        <v>330</v>
      </c>
      <c r="C135" s="8" t="s">
        <v>292</v>
      </c>
      <c r="D135" s="8" t="s">
        <v>309</v>
      </c>
    </row>
    <row r="136" spans="1:4" x14ac:dyDescent="0.25">
      <c r="A136" s="82">
        <v>106</v>
      </c>
      <c r="B136" t="s">
        <v>331</v>
      </c>
      <c r="C136" s="8" t="s">
        <v>292</v>
      </c>
      <c r="D136" s="8" t="s">
        <v>309</v>
      </c>
    </row>
    <row r="137" spans="1:4" x14ac:dyDescent="0.25">
      <c r="A137" s="82">
        <v>106</v>
      </c>
      <c r="B137" t="s">
        <v>332</v>
      </c>
      <c r="C137" s="8" t="s">
        <v>292</v>
      </c>
      <c r="D137" s="8" t="s">
        <v>333</v>
      </c>
    </row>
    <row r="138" spans="1:4" x14ac:dyDescent="0.25">
      <c r="A138" s="82">
        <v>106</v>
      </c>
      <c r="B138" t="s">
        <v>334</v>
      </c>
      <c r="C138" s="8" t="s">
        <v>292</v>
      </c>
      <c r="D138" s="8" t="s">
        <v>335</v>
      </c>
    </row>
    <row r="139" spans="1:4" x14ac:dyDescent="0.25">
      <c r="A139" s="82">
        <v>106</v>
      </c>
      <c r="B139" t="s">
        <v>334</v>
      </c>
      <c r="C139" s="8" t="s">
        <v>292</v>
      </c>
      <c r="D139" s="8" t="s">
        <v>333</v>
      </c>
    </row>
    <row r="140" spans="1:4" x14ac:dyDescent="0.25">
      <c r="A140" s="82">
        <v>106</v>
      </c>
      <c r="B140" t="s">
        <v>336</v>
      </c>
      <c r="C140" s="8">
        <v>12</v>
      </c>
      <c r="D140" s="8" t="s">
        <v>337</v>
      </c>
    </row>
    <row r="141" spans="1:4" x14ac:dyDescent="0.25">
      <c r="A141" s="82">
        <v>106</v>
      </c>
      <c r="B141" t="s">
        <v>338</v>
      </c>
      <c r="C141" s="8">
        <v>12</v>
      </c>
      <c r="D141" s="8" t="s">
        <v>339</v>
      </c>
    </row>
    <row r="142" spans="1:4" x14ac:dyDescent="0.25">
      <c r="A142" s="82">
        <v>106</v>
      </c>
      <c r="B142" t="s">
        <v>340</v>
      </c>
      <c r="C142" s="8">
        <v>3</v>
      </c>
      <c r="D142" s="8" t="s">
        <v>324</v>
      </c>
    </row>
    <row r="143" spans="1:4" x14ac:dyDescent="0.25">
      <c r="A143" s="82">
        <v>106</v>
      </c>
      <c r="B143" t="s">
        <v>341</v>
      </c>
      <c r="C143" s="8">
        <v>12</v>
      </c>
      <c r="D143" s="8" t="s">
        <v>342</v>
      </c>
    </row>
    <row r="144" spans="1:4" x14ac:dyDescent="0.25">
      <c r="A144" s="82">
        <v>106</v>
      </c>
      <c r="B144" t="s">
        <v>343</v>
      </c>
      <c r="C144" s="8">
        <v>12</v>
      </c>
      <c r="D144" s="8" t="s">
        <v>344</v>
      </c>
    </row>
    <row r="145" spans="1:4" x14ac:dyDescent="0.25">
      <c r="A145" s="82">
        <v>106</v>
      </c>
      <c r="B145" t="s">
        <v>345</v>
      </c>
      <c r="C145" s="8">
        <v>12</v>
      </c>
      <c r="D145" s="8" t="s">
        <v>346</v>
      </c>
    </row>
    <row r="146" spans="1:4" x14ac:dyDescent="0.25">
      <c r="A146" s="82">
        <v>106</v>
      </c>
      <c r="B146" t="s">
        <v>347</v>
      </c>
      <c r="C146" s="8" t="s">
        <v>292</v>
      </c>
      <c r="D146" s="8" t="s">
        <v>348</v>
      </c>
    </row>
    <row r="147" spans="1:4" x14ac:dyDescent="0.25">
      <c r="A147" s="82">
        <v>106</v>
      </c>
      <c r="B147" t="s">
        <v>349</v>
      </c>
      <c r="C147" s="8" t="s">
        <v>292</v>
      </c>
      <c r="D147" s="8" t="s">
        <v>350</v>
      </c>
    </row>
    <row r="148" spans="1:4" x14ac:dyDescent="0.25">
      <c r="A148" s="82">
        <v>106</v>
      </c>
      <c r="B148" t="s">
        <v>351</v>
      </c>
      <c r="C148" s="8" t="s">
        <v>292</v>
      </c>
      <c r="D148" s="8" t="s">
        <v>352</v>
      </c>
    </row>
    <row r="149" spans="1:4" x14ac:dyDescent="0.25">
      <c r="A149" s="82">
        <v>106</v>
      </c>
      <c r="B149" t="s">
        <v>353</v>
      </c>
      <c r="C149" s="8">
        <v>12</v>
      </c>
      <c r="D149" s="8" t="s">
        <v>354</v>
      </c>
    </row>
    <row r="150" spans="1:4" x14ac:dyDescent="0.25">
      <c r="A150" s="82">
        <v>106</v>
      </c>
      <c r="B150" t="s">
        <v>304</v>
      </c>
      <c r="C150" s="8">
        <v>12</v>
      </c>
      <c r="D150" s="8" t="s">
        <v>305</v>
      </c>
    </row>
    <row r="151" spans="1:4" x14ac:dyDescent="0.25">
      <c r="A151" s="82">
        <v>106</v>
      </c>
      <c r="B151" t="s">
        <v>355</v>
      </c>
      <c r="C151" s="8">
        <v>192</v>
      </c>
      <c r="D151" s="8" t="s">
        <v>307</v>
      </c>
    </row>
    <row r="152" spans="1:4" x14ac:dyDescent="0.25">
      <c r="A152" s="82">
        <v>106</v>
      </c>
      <c r="B152" t="s">
        <v>356</v>
      </c>
      <c r="C152" s="8">
        <v>12</v>
      </c>
      <c r="D152" s="8" t="s">
        <v>357</v>
      </c>
    </row>
    <row r="153" spans="1:4" x14ac:dyDescent="0.25">
      <c r="A153" s="82">
        <v>106</v>
      </c>
      <c r="B153" t="s">
        <v>358</v>
      </c>
      <c r="C153" s="8" t="s">
        <v>359</v>
      </c>
      <c r="D153" s="8" t="s">
        <v>360</v>
      </c>
    </row>
    <row r="154" spans="1:4" x14ac:dyDescent="0.25">
      <c r="A154" s="82">
        <v>106</v>
      </c>
      <c r="B154" t="s">
        <v>361</v>
      </c>
      <c r="C154" s="8">
        <v>264</v>
      </c>
      <c r="D154" s="8" t="s">
        <v>152</v>
      </c>
    </row>
    <row r="155" spans="1:4" x14ac:dyDescent="0.25">
      <c r="A155" s="82">
        <v>106</v>
      </c>
      <c r="B155" t="s">
        <v>362</v>
      </c>
      <c r="C155" s="8">
        <v>12</v>
      </c>
      <c r="D155" s="8" t="s">
        <v>363</v>
      </c>
    </row>
    <row r="156" spans="1:4" x14ac:dyDescent="0.25">
      <c r="A156" s="82">
        <v>107</v>
      </c>
      <c r="B156" t="s">
        <v>364</v>
      </c>
      <c r="C156" s="8">
        <v>5</v>
      </c>
      <c r="D156" s="8" t="s">
        <v>365</v>
      </c>
    </row>
    <row r="157" spans="1:4" x14ac:dyDescent="0.25">
      <c r="A157" s="82">
        <v>107</v>
      </c>
      <c r="B157" t="s">
        <v>366</v>
      </c>
      <c r="C157" s="8">
        <v>2</v>
      </c>
      <c r="D157" s="8" t="s">
        <v>367</v>
      </c>
    </row>
    <row r="158" spans="1:4" x14ac:dyDescent="0.25">
      <c r="A158" s="82">
        <v>108</v>
      </c>
      <c r="B158" t="s">
        <v>368</v>
      </c>
      <c r="C158" s="8">
        <v>206</v>
      </c>
      <c r="D158" s="8" t="s">
        <v>369</v>
      </c>
    </row>
    <row r="159" spans="1:4" x14ac:dyDescent="0.25">
      <c r="A159" s="82">
        <v>109</v>
      </c>
      <c r="B159" t="s">
        <v>370</v>
      </c>
      <c r="C159" s="8">
        <v>36</v>
      </c>
      <c r="D159" s="8" t="s">
        <v>371</v>
      </c>
    </row>
    <row r="160" spans="1:4" x14ac:dyDescent="0.25">
      <c r="A160" s="82">
        <v>110</v>
      </c>
      <c r="B160" t="s">
        <v>372</v>
      </c>
      <c r="C160" s="8">
        <v>256</v>
      </c>
      <c r="D160" s="8" t="s">
        <v>373</v>
      </c>
    </row>
    <row r="161" spans="1:4" x14ac:dyDescent="0.25">
      <c r="A161" s="82">
        <v>111</v>
      </c>
      <c r="B161" t="s">
        <v>374</v>
      </c>
      <c r="C161" s="8">
        <v>1</v>
      </c>
      <c r="D161" s="8" t="s">
        <v>375</v>
      </c>
    </row>
    <row r="162" spans="1:4" x14ac:dyDescent="0.25">
      <c r="A162" s="82">
        <v>112</v>
      </c>
      <c r="B162" t="s">
        <v>376</v>
      </c>
      <c r="C162" s="8">
        <v>24</v>
      </c>
      <c r="D162" s="8" t="s">
        <v>377</v>
      </c>
    </row>
    <row r="163" spans="1:4" x14ac:dyDescent="0.25">
      <c r="A163" s="82">
        <v>113</v>
      </c>
      <c r="B163" t="s">
        <v>312</v>
      </c>
      <c r="C163" s="8" t="s">
        <v>292</v>
      </c>
      <c r="D163" s="8" t="s">
        <v>313</v>
      </c>
    </row>
    <row r="164" spans="1:4" x14ac:dyDescent="0.25">
      <c r="A164" s="82">
        <v>113</v>
      </c>
      <c r="B164" t="s">
        <v>314</v>
      </c>
      <c r="C164" s="8" t="s">
        <v>292</v>
      </c>
      <c r="D164" s="8" t="s">
        <v>315</v>
      </c>
    </row>
    <row r="165" spans="1:4" x14ac:dyDescent="0.25">
      <c r="A165" s="82">
        <v>113</v>
      </c>
      <c r="B165" t="s">
        <v>316</v>
      </c>
      <c r="C165" s="8" t="s">
        <v>292</v>
      </c>
      <c r="D165" s="8" t="s">
        <v>317</v>
      </c>
    </row>
    <row r="166" spans="1:4" x14ac:dyDescent="0.25">
      <c r="A166" s="82">
        <v>114</v>
      </c>
      <c r="B166" t="s">
        <v>378</v>
      </c>
      <c r="C166" s="8" t="s">
        <v>292</v>
      </c>
      <c r="D166" s="8" t="s">
        <v>379</v>
      </c>
    </row>
    <row r="167" spans="1:4" x14ac:dyDescent="0.25">
      <c r="A167" s="82">
        <v>114</v>
      </c>
      <c r="B167" t="s">
        <v>380</v>
      </c>
      <c r="C167" s="8">
        <v>32</v>
      </c>
      <c r="D167" s="8" t="s">
        <v>381</v>
      </c>
    </row>
    <row r="168" spans="1:4" x14ac:dyDescent="0.25">
      <c r="A168" s="82">
        <v>115</v>
      </c>
      <c r="B168" t="s">
        <v>382</v>
      </c>
      <c r="C168" s="8">
        <v>4</v>
      </c>
      <c r="D168" s="8" t="s">
        <v>383</v>
      </c>
    </row>
    <row r="169" spans="1:4" x14ac:dyDescent="0.25">
      <c r="A169" s="82">
        <v>115</v>
      </c>
      <c r="B169" t="s">
        <v>382</v>
      </c>
      <c r="C169" s="8">
        <v>4</v>
      </c>
      <c r="D169" s="8" t="s">
        <v>384</v>
      </c>
    </row>
    <row r="170" spans="1:4" x14ac:dyDescent="0.25">
      <c r="A170" s="82">
        <v>116</v>
      </c>
      <c r="B170" t="s">
        <v>385</v>
      </c>
      <c r="C170" s="8">
        <v>2</v>
      </c>
      <c r="D170" s="8" t="s">
        <v>386</v>
      </c>
    </row>
    <row r="171" spans="1:4" x14ac:dyDescent="0.25">
      <c r="A171" s="82">
        <v>117</v>
      </c>
      <c r="B171" t="s">
        <v>387</v>
      </c>
      <c r="C171" s="8">
        <v>3</v>
      </c>
      <c r="D171" s="8" t="s">
        <v>384</v>
      </c>
    </row>
    <row r="172" spans="1:4" x14ac:dyDescent="0.25">
      <c r="A172" s="82">
        <v>118</v>
      </c>
      <c r="B172" t="s">
        <v>388</v>
      </c>
      <c r="C172" s="8">
        <v>169</v>
      </c>
      <c r="D172" s="8" t="s">
        <v>389</v>
      </c>
    </row>
    <row r="173" spans="1:4" x14ac:dyDescent="0.25">
      <c r="A173" s="82">
        <v>118</v>
      </c>
      <c r="B173" t="s">
        <v>390</v>
      </c>
      <c r="C173" s="8">
        <v>30</v>
      </c>
      <c r="D173" s="8" t="s">
        <v>391</v>
      </c>
    </row>
    <row r="174" spans="1:4" x14ac:dyDescent="0.25">
      <c r="A174" s="82">
        <v>118</v>
      </c>
      <c r="B174" t="s">
        <v>392</v>
      </c>
      <c r="C174" s="8" t="s">
        <v>292</v>
      </c>
      <c r="D174" s="8" t="s">
        <v>393</v>
      </c>
    </row>
    <row r="175" spans="1:4" x14ac:dyDescent="0.25">
      <c r="A175" s="82">
        <v>118</v>
      </c>
      <c r="B175" t="s">
        <v>323</v>
      </c>
      <c r="C175" s="8" t="s">
        <v>292</v>
      </c>
      <c r="D175" s="8" t="s">
        <v>394</v>
      </c>
    </row>
    <row r="176" spans="1:4" x14ac:dyDescent="0.25">
      <c r="A176" s="82">
        <v>118</v>
      </c>
      <c r="B176" t="s">
        <v>324</v>
      </c>
      <c r="C176" s="8">
        <v>5</v>
      </c>
      <c r="D176" s="8" t="s">
        <v>324</v>
      </c>
    </row>
    <row r="177" spans="1:4" x14ac:dyDescent="0.25">
      <c r="A177" s="82">
        <v>118</v>
      </c>
      <c r="B177" t="s">
        <v>324</v>
      </c>
      <c r="C177" s="8">
        <v>32</v>
      </c>
      <c r="D177" s="8" t="s">
        <v>324</v>
      </c>
    </row>
    <row r="178" spans="1:4" x14ac:dyDescent="0.25">
      <c r="A178" s="82">
        <v>119</v>
      </c>
      <c r="B178" s="78" t="s">
        <v>89</v>
      </c>
      <c r="C178" s="79">
        <v>6</v>
      </c>
      <c r="D178" s="81" t="s">
        <v>132</v>
      </c>
    </row>
    <row r="179" spans="1:4" x14ac:dyDescent="0.25">
      <c r="A179" s="82">
        <f>A178+1</f>
        <v>120</v>
      </c>
      <c r="B179" s="78" t="s">
        <v>150</v>
      </c>
      <c r="C179" s="79">
        <v>56</v>
      </c>
      <c r="D179" s="81" t="s">
        <v>400</v>
      </c>
    </row>
    <row r="180" spans="1:4" x14ac:dyDescent="0.25">
      <c r="A180" s="82">
        <f t="shared" ref="A180:A241" si="0">A179+1</f>
        <v>121</v>
      </c>
      <c r="B180" s="78" t="s">
        <v>91</v>
      </c>
      <c r="C180" s="79">
        <v>18</v>
      </c>
      <c r="D180" s="81" t="s">
        <v>92</v>
      </c>
    </row>
    <row r="181" spans="1:4" x14ac:dyDescent="0.25">
      <c r="A181" s="82">
        <f t="shared" si="0"/>
        <v>122</v>
      </c>
      <c r="B181" s="78" t="s">
        <v>153</v>
      </c>
      <c r="C181" s="79">
        <v>72</v>
      </c>
      <c r="D181" s="81" t="s">
        <v>401</v>
      </c>
    </row>
    <row r="182" spans="1:4" x14ac:dyDescent="0.25">
      <c r="A182" s="82">
        <f t="shared" si="0"/>
        <v>123</v>
      </c>
      <c r="B182" s="78" t="s">
        <v>402</v>
      </c>
      <c r="C182" s="79">
        <v>12</v>
      </c>
      <c r="D182" s="81" t="s">
        <v>152</v>
      </c>
    </row>
    <row r="183" spans="1:4" x14ac:dyDescent="0.25">
      <c r="A183" s="82">
        <f t="shared" si="0"/>
        <v>124</v>
      </c>
      <c r="B183" s="78" t="s">
        <v>100</v>
      </c>
      <c r="C183" s="79">
        <v>120</v>
      </c>
      <c r="D183" s="81" t="s">
        <v>101</v>
      </c>
    </row>
    <row r="184" spans="1:4" x14ac:dyDescent="0.25">
      <c r="A184" s="82">
        <f t="shared" si="0"/>
        <v>125</v>
      </c>
      <c r="B184" s="78" t="s">
        <v>105</v>
      </c>
      <c r="C184" s="80">
        <v>32</v>
      </c>
      <c r="D184" s="81" t="s">
        <v>101</v>
      </c>
    </row>
    <row r="185" spans="1:4" x14ac:dyDescent="0.25">
      <c r="A185" s="82">
        <f t="shared" si="0"/>
        <v>126</v>
      </c>
      <c r="B185" s="78" t="s">
        <v>154</v>
      </c>
      <c r="C185" s="79">
        <v>120</v>
      </c>
      <c r="D185" s="81" t="s">
        <v>165</v>
      </c>
    </row>
    <row r="186" spans="1:4" x14ac:dyDescent="0.25">
      <c r="A186" s="82">
        <f t="shared" si="0"/>
        <v>127</v>
      </c>
      <c r="B186" s="78" t="s">
        <v>155</v>
      </c>
      <c r="C186" s="79">
        <v>1</v>
      </c>
      <c r="D186" s="81" t="s">
        <v>403</v>
      </c>
    </row>
    <row r="187" spans="1:4" x14ac:dyDescent="0.25">
      <c r="A187" s="82">
        <f t="shared" si="0"/>
        <v>128</v>
      </c>
      <c r="B187" s="78" t="s">
        <v>156</v>
      </c>
      <c r="C187" s="79">
        <v>18</v>
      </c>
      <c r="D187" s="81" t="s">
        <v>404</v>
      </c>
    </row>
    <row r="188" spans="1:4" x14ac:dyDescent="0.25">
      <c r="A188" s="82">
        <f t="shared" si="0"/>
        <v>129</v>
      </c>
      <c r="B188" s="78" t="s">
        <v>157</v>
      </c>
      <c r="C188" s="79">
        <v>80</v>
      </c>
      <c r="D188" s="81" t="s">
        <v>405</v>
      </c>
    </row>
    <row r="189" spans="1:4" x14ac:dyDescent="0.25">
      <c r="A189" s="82">
        <f t="shared" si="0"/>
        <v>130</v>
      </c>
      <c r="B189" s="78" t="s">
        <v>158</v>
      </c>
      <c r="C189" s="79">
        <v>44</v>
      </c>
      <c r="D189" s="81" t="s">
        <v>406</v>
      </c>
    </row>
    <row r="190" spans="1:4" x14ac:dyDescent="0.25">
      <c r="A190" s="82">
        <f t="shared" si="0"/>
        <v>131</v>
      </c>
      <c r="B190" s="78" t="s">
        <v>159</v>
      </c>
      <c r="C190" s="79">
        <v>12</v>
      </c>
      <c r="D190" s="81" t="s">
        <v>407</v>
      </c>
    </row>
    <row r="191" spans="1:4" x14ac:dyDescent="0.25">
      <c r="A191" s="82">
        <f t="shared" si="0"/>
        <v>132</v>
      </c>
      <c r="B191" s="78" t="s">
        <v>160</v>
      </c>
      <c r="C191" s="79">
        <v>1</v>
      </c>
      <c r="D191" s="81" t="s">
        <v>136</v>
      </c>
    </row>
    <row r="192" spans="1:4" x14ac:dyDescent="0.25">
      <c r="A192" s="82">
        <f t="shared" si="0"/>
        <v>133</v>
      </c>
      <c r="B192" t="s">
        <v>172</v>
      </c>
      <c r="C192" s="8">
        <v>195</v>
      </c>
      <c r="D192" s="8" t="s">
        <v>414</v>
      </c>
    </row>
    <row r="193" spans="1:4" x14ac:dyDescent="0.25">
      <c r="A193" s="82">
        <f t="shared" si="0"/>
        <v>134</v>
      </c>
      <c r="B193" t="s">
        <v>173</v>
      </c>
      <c r="C193" s="8">
        <v>12</v>
      </c>
      <c r="D193" s="8" t="s">
        <v>415</v>
      </c>
    </row>
    <row r="194" spans="1:4" x14ac:dyDescent="0.25">
      <c r="A194" s="82">
        <f t="shared" si="0"/>
        <v>135</v>
      </c>
      <c r="B194" t="s">
        <v>174</v>
      </c>
      <c r="C194" s="8">
        <v>16</v>
      </c>
      <c r="D194" s="8" t="s">
        <v>164</v>
      </c>
    </row>
    <row r="195" spans="1:4" x14ac:dyDescent="0.25">
      <c r="A195" s="82">
        <f t="shared" si="0"/>
        <v>136</v>
      </c>
      <c r="B195" t="s">
        <v>202</v>
      </c>
      <c r="C195" s="8">
        <v>26</v>
      </c>
      <c r="D195" s="8" t="s">
        <v>176</v>
      </c>
    </row>
    <row r="196" spans="1:4" x14ac:dyDescent="0.25">
      <c r="A196" s="82">
        <f t="shared" si="0"/>
        <v>137</v>
      </c>
      <c r="B196" t="s">
        <v>204</v>
      </c>
      <c r="C196" s="8">
        <v>150</v>
      </c>
      <c r="D196" s="8" t="s">
        <v>178</v>
      </c>
    </row>
    <row r="197" spans="1:4" x14ac:dyDescent="0.25">
      <c r="A197" s="82">
        <f t="shared" si="0"/>
        <v>138</v>
      </c>
      <c r="B197" t="s">
        <v>205</v>
      </c>
      <c r="C197" s="8">
        <v>10</v>
      </c>
      <c r="D197" s="8" t="s">
        <v>180</v>
      </c>
    </row>
    <row r="198" spans="1:4" x14ac:dyDescent="0.25">
      <c r="A198" s="82">
        <f t="shared" si="0"/>
        <v>139</v>
      </c>
      <c r="B198" t="s">
        <v>409</v>
      </c>
      <c r="C198" s="8">
        <v>4</v>
      </c>
      <c r="D198" s="8" t="s">
        <v>180</v>
      </c>
    </row>
    <row r="199" spans="1:4" x14ac:dyDescent="0.25">
      <c r="A199" s="82">
        <f t="shared" si="0"/>
        <v>140</v>
      </c>
      <c r="B199" t="s">
        <v>207</v>
      </c>
      <c r="C199" s="8">
        <v>10</v>
      </c>
      <c r="D199" s="8" t="s">
        <v>176</v>
      </c>
    </row>
    <row r="200" spans="1:4" x14ac:dyDescent="0.25">
      <c r="A200" s="82">
        <f t="shared" si="0"/>
        <v>141</v>
      </c>
      <c r="B200" t="s">
        <v>208</v>
      </c>
      <c r="C200" s="8">
        <v>17</v>
      </c>
      <c r="D200" s="8" t="s">
        <v>176</v>
      </c>
    </row>
    <row r="201" spans="1:4" x14ac:dyDescent="0.25">
      <c r="A201" s="82">
        <f t="shared" si="0"/>
        <v>142</v>
      </c>
      <c r="B201" t="s">
        <v>210</v>
      </c>
      <c r="C201" s="8">
        <v>6</v>
      </c>
      <c r="D201" s="8" t="s">
        <v>176</v>
      </c>
    </row>
    <row r="202" spans="1:4" x14ac:dyDescent="0.25">
      <c r="A202" s="82">
        <f t="shared" si="0"/>
        <v>143</v>
      </c>
      <c r="B202" t="s">
        <v>186</v>
      </c>
      <c r="C202" s="8">
        <v>100</v>
      </c>
      <c r="D202" s="8" t="s">
        <v>164</v>
      </c>
    </row>
    <row r="203" spans="1:4" x14ac:dyDescent="0.25">
      <c r="A203" s="82">
        <f t="shared" si="0"/>
        <v>144</v>
      </c>
      <c r="B203" t="s">
        <v>187</v>
      </c>
      <c r="C203" s="8">
        <v>35</v>
      </c>
      <c r="D203" s="8" t="s">
        <v>188</v>
      </c>
    </row>
    <row r="204" spans="1:4" x14ac:dyDescent="0.25">
      <c r="A204" s="82">
        <f t="shared" si="0"/>
        <v>145</v>
      </c>
      <c r="B204" t="s">
        <v>189</v>
      </c>
      <c r="C204" s="8">
        <v>18</v>
      </c>
      <c r="D204" s="8" t="s">
        <v>190</v>
      </c>
    </row>
    <row r="205" spans="1:4" x14ac:dyDescent="0.25">
      <c r="A205" s="82">
        <f t="shared" si="0"/>
        <v>146</v>
      </c>
      <c r="B205" t="s">
        <v>191</v>
      </c>
      <c r="C205" s="8">
        <v>14</v>
      </c>
      <c r="D205" s="8" t="s">
        <v>192</v>
      </c>
    </row>
    <row r="206" spans="1:4" x14ac:dyDescent="0.25">
      <c r="A206" s="82">
        <f t="shared" si="0"/>
        <v>147</v>
      </c>
      <c r="B206" t="s">
        <v>193</v>
      </c>
      <c r="C206" s="8">
        <v>12</v>
      </c>
      <c r="D206" s="8" t="s">
        <v>194</v>
      </c>
    </row>
    <row r="207" spans="1:4" x14ac:dyDescent="0.25">
      <c r="A207" s="82">
        <f t="shared" si="0"/>
        <v>148</v>
      </c>
      <c r="B207" t="s">
        <v>410</v>
      </c>
      <c r="C207" s="8">
        <v>4</v>
      </c>
      <c r="D207" s="8" t="s">
        <v>196</v>
      </c>
    </row>
    <row r="208" spans="1:4" x14ac:dyDescent="0.25">
      <c r="A208" s="82">
        <f t="shared" si="0"/>
        <v>149</v>
      </c>
      <c r="B208" t="s">
        <v>411</v>
      </c>
      <c r="C208" s="8">
        <v>2</v>
      </c>
      <c r="D208" s="8" t="s">
        <v>198</v>
      </c>
    </row>
    <row r="209" spans="1:4" x14ac:dyDescent="0.25">
      <c r="A209" s="82">
        <f t="shared" si="0"/>
        <v>150</v>
      </c>
      <c r="B209" t="s">
        <v>412</v>
      </c>
      <c r="C209" s="8">
        <v>2</v>
      </c>
      <c r="D209" s="8" t="s">
        <v>416</v>
      </c>
    </row>
    <row r="210" spans="1:4" x14ac:dyDescent="0.25">
      <c r="A210" s="82">
        <f t="shared" si="0"/>
        <v>151</v>
      </c>
      <c r="B210" t="s">
        <v>197</v>
      </c>
      <c r="C210" s="8">
        <v>5</v>
      </c>
      <c r="D210" s="8" t="s">
        <v>417</v>
      </c>
    </row>
    <row r="211" spans="1:4" x14ac:dyDescent="0.25">
      <c r="A211" s="82">
        <f t="shared" si="0"/>
        <v>152</v>
      </c>
      <c r="B211" t="s">
        <v>413</v>
      </c>
      <c r="C211" s="8">
        <v>3</v>
      </c>
      <c r="D211" s="8" t="s">
        <v>418</v>
      </c>
    </row>
    <row r="212" spans="1:4" x14ac:dyDescent="0.25">
      <c r="A212" s="82">
        <f t="shared" si="0"/>
        <v>153</v>
      </c>
      <c r="B212" t="s">
        <v>221</v>
      </c>
      <c r="C212" s="8" t="s">
        <v>222</v>
      </c>
      <c r="D212" s="8" t="s">
        <v>223</v>
      </c>
    </row>
    <row r="213" spans="1:4" x14ac:dyDescent="0.25">
      <c r="A213" s="82">
        <f t="shared" si="0"/>
        <v>154</v>
      </c>
      <c r="B213" t="s">
        <v>224</v>
      </c>
      <c r="C213" s="8">
        <v>2</v>
      </c>
      <c r="D213" s="8" t="s">
        <v>225</v>
      </c>
    </row>
    <row r="214" spans="1:4" x14ac:dyDescent="0.25">
      <c r="A214" s="82">
        <f t="shared" si="0"/>
        <v>155</v>
      </c>
      <c r="B214" t="s">
        <v>226</v>
      </c>
      <c r="C214" s="8">
        <v>2</v>
      </c>
      <c r="D214" s="8" t="s">
        <v>227</v>
      </c>
    </row>
    <row r="215" spans="1:4" x14ac:dyDescent="0.25">
      <c r="A215" s="82">
        <f t="shared" si="0"/>
        <v>156</v>
      </c>
      <c r="B215" t="s">
        <v>224</v>
      </c>
      <c r="C215" s="8">
        <v>2</v>
      </c>
      <c r="D215" s="8" t="s">
        <v>225</v>
      </c>
    </row>
    <row r="216" spans="1:4" x14ac:dyDescent="0.25">
      <c r="A216" s="82">
        <f t="shared" si="0"/>
        <v>157</v>
      </c>
      <c r="B216" t="s">
        <v>228</v>
      </c>
      <c r="C216" s="8" t="s">
        <v>222</v>
      </c>
      <c r="D216" s="8" t="s">
        <v>229</v>
      </c>
    </row>
    <row r="217" spans="1:4" x14ac:dyDescent="0.25">
      <c r="A217" s="82">
        <f t="shared" si="0"/>
        <v>158</v>
      </c>
    </row>
    <row r="218" spans="1:4" x14ac:dyDescent="0.25">
      <c r="A218" s="82">
        <f t="shared" si="0"/>
        <v>159</v>
      </c>
      <c r="B218" s="84" t="s">
        <v>238</v>
      </c>
      <c r="C218" s="84">
        <v>1</v>
      </c>
      <c r="D218" s="84" t="s">
        <v>229</v>
      </c>
    </row>
    <row r="219" spans="1:4" x14ac:dyDescent="0.25">
      <c r="A219" s="82">
        <f t="shared" si="0"/>
        <v>160</v>
      </c>
      <c r="B219" s="84" t="s">
        <v>239</v>
      </c>
      <c r="C219" s="84">
        <v>1</v>
      </c>
      <c r="D219" s="84" t="s">
        <v>240</v>
      </c>
    </row>
    <row r="220" spans="1:4" x14ac:dyDescent="0.25">
      <c r="A220" s="82">
        <f t="shared" si="0"/>
        <v>161</v>
      </c>
      <c r="B220" s="88" t="s">
        <v>241</v>
      </c>
      <c r="C220" s="84">
        <v>1</v>
      </c>
      <c r="D220" s="70" t="s">
        <v>240</v>
      </c>
    </row>
    <row r="221" spans="1:4" x14ac:dyDescent="0.25">
      <c r="A221" s="82">
        <f t="shared" si="0"/>
        <v>162</v>
      </c>
      <c r="B221" s="84" t="s">
        <v>238</v>
      </c>
      <c r="C221" s="84" t="s">
        <v>222</v>
      </c>
      <c r="D221" s="70" t="s">
        <v>242</v>
      </c>
    </row>
    <row r="222" spans="1:4" x14ac:dyDescent="0.25">
      <c r="A222" s="82">
        <f t="shared" si="0"/>
        <v>163</v>
      </c>
      <c r="B222" s="84" t="s">
        <v>239</v>
      </c>
      <c r="C222" s="84">
        <v>1</v>
      </c>
      <c r="D222" s="84" t="s">
        <v>240</v>
      </c>
    </row>
    <row r="223" spans="1:4" x14ac:dyDescent="0.25">
      <c r="A223" s="82">
        <f t="shared" si="0"/>
        <v>164</v>
      </c>
      <c r="B223" s="84" t="s">
        <v>422</v>
      </c>
      <c r="C223" s="84">
        <v>1</v>
      </c>
      <c r="D223" s="84" t="s">
        <v>244</v>
      </c>
    </row>
    <row r="224" spans="1:4" x14ac:dyDescent="0.25">
      <c r="A224" s="82">
        <f t="shared" si="0"/>
        <v>165</v>
      </c>
      <c r="B224" s="84" t="s">
        <v>245</v>
      </c>
      <c r="C224" s="84">
        <v>2</v>
      </c>
      <c r="D224" s="84" t="s">
        <v>246</v>
      </c>
    </row>
    <row r="225" spans="1:4" x14ac:dyDescent="0.25">
      <c r="A225" s="82">
        <f t="shared" si="0"/>
        <v>166</v>
      </c>
      <c r="B225" s="84" t="s">
        <v>247</v>
      </c>
      <c r="C225" s="84">
        <v>1</v>
      </c>
      <c r="D225" s="70" t="s">
        <v>248</v>
      </c>
    </row>
    <row r="226" spans="1:4" x14ac:dyDescent="0.25">
      <c r="A226" s="82">
        <f t="shared" si="0"/>
        <v>167</v>
      </c>
      <c r="B226" s="84" t="s">
        <v>249</v>
      </c>
      <c r="C226" s="84">
        <v>1</v>
      </c>
      <c r="D226" s="84" t="s">
        <v>250</v>
      </c>
    </row>
    <row r="227" spans="1:4" x14ac:dyDescent="0.25">
      <c r="A227" s="82">
        <f t="shared" si="0"/>
        <v>168</v>
      </c>
      <c r="B227" s="84" t="s">
        <v>251</v>
      </c>
      <c r="C227" s="84">
        <v>25</v>
      </c>
      <c r="D227" s="84" t="s">
        <v>164</v>
      </c>
    </row>
    <row r="228" spans="1:4" x14ac:dyDescent="0.25">
      <c r="A228" s="82">
        <f t="shared" si="0"/>
        <v>169</v>
      </c>
      <c r="B228" s="84" t="s">
        <v>252</v>
      </c>
      <c r="C228" s="84" t="s">
        <v>253</v>
      </c>
      <c r="D228" s="84" t="s">
        <v>164</v>
      </c>
    </row>
    <row r="229" spans="1:4" x14ac:dyDescent="0.25">
      <c r="A229" s="82">
        <f t="shared" si="0"/>
        <v>170</v>
      </c>
      <c r="B229" s="84" t="s">
        <v>241</v>
      </c>
      <c r="C229" s="84">
        <v>1</v>
      </c>
      <c r="D229" s="84" t="s">
        <v>240</v>
      </c>
    </row>
    <row r="230" spans="1:4" x14ac:dyDescent="0.25">
      <c r="A230" s="82">
        <f t="shared" si="0"/>
        <v>171</v>
      </c>
      <c r="B230" s="84" t="s">
        <v>241</v>
      </c>
      <c r="C230" s="84">
        <v>2</v>
      </c>
      <c r="D230" s="84" t="s">
        <v>255</v>
      </c>
    </row>
    <row r="231" spans="1:4" x14ac:dyDescent="0.25">
      <c r="A231" s="82">
        <f t="shared" si="0"/>
        <v>172</v>
      </c>
      <c r="B231" s="84" t="s">
        <v>256</v>
      </c>
      <c r="C231" s="84" t="s">
        <v>257</v>
      </c>
      <c r="D231" s="70" t="s">
        <v>258</v>
      </c>
    </row>
    <row r="232" spans="1:4" x14ac:dyDescent="0.25">
      <c r="A232" s="82">
        <f t="shared" si="0"/>
        <v>173</v>
      </c>
      <c r="B232" s="84" t="s">
        <v>423</v>
      </c>
      <c r="C232" s="84">
        <v>900</v>
      </c>
      <c r="D232" s="84" t="s">
        <v>260</v>
      </c>
    </row>
    <row r="233" spans="1:4" x14ac:dyDescent="0.25">
      <c r="A233" s="82">
        <f t="shared" si="0"/>
        <v>174</v>
      </c>
      <c r="B233" s="84" t="s">
        <v>424</v>
      </c>
      <c r="C233" s="84">
        <v>300</v>
      </c>
      <c r="D233" s="84" t="s">
        <v>260</v>
      </c>
    </row>
    <row r="234" spans="1:4" x14ac:dyDescent="0.25">
      <c r="A234" s="82">
        <f t="shared" si="0"/>
        <v>175</v>
      </c>
      <c r="B234" s="84" t="s">
        <v>425</v>
      </c>
      <c r="C234" s="84" t="s">
        <v>222</v>
      </c>
      <c r="D234" s="70" t="s">
        <v>263</v>
      </c>
    </row>
    <row r="235" spans="1:4" x14ac:dyDescent="0.25">
      <c r="A235" s="82">
        <f t="shared" si="0"/>
        <v>176</v>
      </c>
      <c r="B235" s="84" t="s">
        <v>264</v>
      </c>
      <c r="C235" s="84" t="s">
        <v>222</v>
      </c>
      <c r="D235" s="70" t="s">
        <v>265</v>
      </c>
    </row>
    <row r="236" spans="1:4" x14ac:dyDescent="0.25">
      <c r="A236" s="82">
        <f t="shared" si="0"/>
        <v>177</v>
      </c>
      <c r="B236" s="92" t="s">
        <v>435</v>
      </c>
      <c r="C236" s="19">
        <v>12</v>
      </c>
      <c r="D236" s="89" t="s">
        <v>436</v>
      </c>
    </row>
    <row r="237" spans="1:4" x14ac:dyDescent="0.25">
      <c r="A237" s="82">
        <f t="shared" si="0"/>
        <v>178</v>
      </c>
      <c r="B237" s="92" t="s">
        <v>437</v>
      </c>
      <c r="C237" s="19">
        <v>30</v>
      </c>
      <c r="D237" s="89" t="s">
        <v>436</v>
      </c>
    </row>
    <row r="238" spans="1:4" x14ac:dyDescent="0.25">
      <c r="A238" s="82">
        <f t="shared" si="0"/>
        <v>179</v>
      </c>
      <c r="B238" s="92" t="s">
        <v>435</v>
      </c>
      <c r="C238" s="19">
        <v>30</v>
      </c>
      <c r="D238" s="89" t="s">
        <v>438</v>
      </c>
    </row>
    <row r="239" spans="1:4" x14ac:dyDescent="0.25">
      <c r="A239" s="82">
        <f t="shared" si="0"/>
        <v>180</v>
      </c>
      <c r="B239" s="92" t="s">
        <v>89</v>
      </c>
      <c r="C239" s="19">
        <v>30</v>
      </c>
      <c r="D239" s="89" t="s">
        <v>90</v>
      </c>
    </row>
    <row r="240" spans="1:4" x14ac:dyDescent="0.25">
      <c r="A240" s="82">
        <f t="shared" si="0"/>
        <v>181</v>
      </c>
      <c r="B240" s="92" t="s">
        <v>89</v>
      </c>
      <c r="C240" s="19">
        <v>4</v>
      </c>
      <c r="D240" s="89" t="s">
        <v>436</v>
      </c>
    </row>
    <row r="241" spans="1:4" x14ac:dyDescent="0.25">
      <c r="A241" s="82">
        <f t="shared" si="0"/>
        <v>182</v>
      </c>
      <c r="B241" s="92" t="s">
        <v>439</v>
      </c>
      <c r="C241" s="19">
        <v>2</v>
      </c>
      <c r="D241" s="89" t="s">
        <v>440</v>
      </c>
    </row>
    <row r="242" spans="1:4" x14ac:dyDescent="0.25">
      <c r="A242" s="94">
        <v>183</v>
      </c>
      <c r="B242" s="84" t="s">
        <v>285</v>
      </c>
      <c r="C242" s="84">
        <v>12</v>
      </c>
      <c r="D242" s="84" t="s">
        <v>286</v>
      </c>
    </row>
    <row r="243" spans="1:4" x14ac:dyDescent="0.25">
      <c r="A243" s="94">
        <v>183</v>
      </c>
      <c r="B243" s="84" t="s">
        <v>287</v>
      </c>
      <c r="C243" s="84">
        <v>10</v>
      </c>
      <c r="D243" s="84" t="s">
        <v>288</v>
      </c>
    </row>
    <row r="244" spans="1:4" x14ac:dyDescent="0.25">
      <c r="A244" s="94">
        <v>183</v>
      </c>
      <c r="B244" s="84" t="s">
        <v>289</v>
      </c>
      <c r="C244" s="84">
        <v>10</v>
      </c>
      <c r="D244" s="84" t="s">
        <v>290</v>
      </c>
    </row>
    <row r="245" spans="1:4" x14ac:dyDescent="0.25">
      <c r="A245" s="94">
        <v>183</v>
      </c>
      <c r="B245" s="84" t="s">
        <v>459</v>
      </c>
      <c r="C245" s="84">
        <v>4</v>
      </c>
      <c r="D245" s="84" t="s">
        <v>460</v>
      </c>
    </row>
    <row r="246" spans="1:4" x14ac:dyDescent="0.25">
      <c r="A246" s="94">
        <v>183</v>
      </c>
      <c r="B246" s="84" t="s">
        <v>291</v>
      </c>
      <c r="C246" s="84">
        <v>1</v>
      </c>
      <c r="D246" s="84" t="s">
        <v>293</v>
      </c>
    </row>
    <row r="247" spans="1:4" x14ac:dyDescent="0.25">
      <c r="A247" s="94">
        <v>183</v>
      </c>
      <c r="B247" s="84" t="s">
        <v>296</v>
      </c>
      <c r="C247" s="84">
        <v>12</v>
      </c>
      <c r="D247" s="84" t="s">
        <v>297</v>
      </c>
    </row>
    <row r="248" spans="1:4" x14ac:dyDescent="0.25">
      <c r="A248" s="94">
        <v>183</v>
      </c>
      <c r="B248" s="84" t="s">
        <v>298</v>
      </c>
      <c r="C248" s="84">
        <v>10</v>
      </c>
      <c r="D248" s="84" t="s">
        <v>299</v>
      </c>
    </row>
    <row r="249" spans="1:4" x14ac:dyDescent="0.25">
      <c r="A249" s="94">
        <v>183</v>
      </c>
      <c r="B249" s="84" t="s">
        <v>300</v>
      </c>
      <c r="C249" s="84">
        <v>12</v>
      </c>
      <c r="D249" s="84" t="s">
        <v>301</v>
      </c>
    </row>
    <row r="250" spans="1:4" x14ac:dyDescent="0.25">
      <c r="A250" s="94">
        <v>183</v>
      </c>
      <c r="B250" s="84" t="s">
        <v>304</v>
      </c>
      <c r="C250" s="84">
        <v>12</v>
      </c>
      <c r="D250" s="84" t="s">
        <v>305</v>
      </c>
    </row>
    <row r="251" spans="1:4" x14ac:dyDescent="0.25">
      <c r="A251" s="94">
        <v>183</v>
      </c>
      <c r="B251" s="84" t="s">
        <v>306</v>
      </c>
      <c r="C251" s="84">
        <v>192</v>
      </c>
      <c r="D251" s="84" t="s">
        <v>307</v>
      </c>
    </row>
    <row r="252" spans="1:4" x14ac:dyDescent="0.25">
      <c r="A252" s="94">
        <v>183</v>
      </c>
      <c r="B252" s="84" t="s">
        <v>308</v>
      </c>
      <c r="C252" s="84" t="s">
        <v>292</v>
      </c>
      <c r="D252" s="84" t="s">
        <v>309</v>
      </c>
    </row>
    <row r="253" spans="1:4" x14ac:dyDescent="0.25">
      <c r="A253" s="94">
        <v>183</v>
      </c>
      <c r="B253" s="84" t="s">
        <v>310</v>
      </c>
      <c r="C253" s="84">
        <v>24</v>
      </c>
      <c r="D253" s="84" t="s">
        <v>311</v>
      </c>
    </row>
    <row r="254" spans="1:4" x14ac:dyDescent="0.25">
      <c r="A254" s="94">
        <v>183</v>
      </c>
      <c r="B254" s="94" t="s">
        <v>312</v>
      </c>
      <c r="C254" s="84" t="s">
        <v>292</v>
      </c>
      <c r="D254" s="94" t="s">
        <v>313</v>
      </c>
    </row>
    <row r="255" spans="1:4" x14ac:dyDescent="0.25">
      <c r="A255" s="94">
        <v>183</v>
      </c>
      <c r="B255" s="94" t="s">
        <v>314</v>
      </c>
      <c r="C255" s="84" t="s">
        <v>292</v>
      </c>
      <c r="D255" s="94" t="s">
        <v>315</v>
      </c>
    </row>
    <row r="256" spans="1:4" x14ac:dyDescent="0.25">
      <c r="A256" s="94">
        <v>183</v>
      </c>
      <c r="B256" s="94" t="s">
        <v>316</v>
      </c>
      <c r="C256" s="84" t="s">
        <v>292</v>
      </c>
      <c r="D256" s="94" t="s">
        <v>317</v>
      </c>
    </row>
    <row r="257" spans="1:4" x14ac:dyDescent="0.25">
      <c r="A257" s="94">
        <v>183</v>
      </c>
      <c r="B257" s="94" t="s">
        <v>318</v>
      </c>
      <c r="C257" s="84" t="s">
        <v>292</v>
      </c>
      <c r="D257" s="94" t="s">
        <v>319</v>
      </c>
    </row>
    <row r="258" spans="1:4" x14ac:dyDescent="0.25">
      <c r="A258" s="94">
        <v>183</v>
      </c>
      <c r="B258" s="94" t="s">
        <v>312</v>
      </c>
      <c r="C258" s="84" t="s">
        <v>292</v>
      </c>
      <c r="D258" s="94" t="s">
        <v>313</v>
      </c>
    </row>
    <row r="259" spans="1:4" x14ac:dyDescent="0.25">
      <c r="A259" s="94">
        <v>183</v>
      </c>
      <c r="B259" s="94" t="s">
        <v>314</v>
      </c>
      <c r="C259" s="84" t="s">
        <v>292</v>
      </c>
      <c r="D259" s="94" t="s">
        <v>315</v>
      </c>
    </row>
    <row r="260" spans="1:4" x14ac:dyDescent="0.25">
      <c r="A260" s="94">
        <v>183</v>
      </c>
      <c r="B260" s="94" t="s">
        <v>316</v>
      </c>
      <c r="C260" s="84" t="s">
        <v>292</v>
      </c>
      <c r="D260" s="94" t="s">
        <v>317</v>
      </c>
    </row>
    <row r="261" spans="1:4" x14ac:dyDescent="0.25">
      <c r="A261" s="94">
        <v>183</v>
      </c>
      <c r="B261" s="94" t="s">
        <v>320</v>
      </c>
      <c r="C261" s="94">
        <v>2</v>
      </c>
      <c r="D261" s="94" t="s">
        <v>321</v>
      </c>
    </row>
    <row r="262" spans="1:4" x14ac:dyDescent="0.25">
      <c r="A262" s="94">
        <v>183</v>
      </c>
      <c r="B262" s="94" t="s">
        <v>322</v>
      </c>
      <c r="C262" s="84" t="s">
        <v>292</v>
      </c>
      <c r="D262" s="94" t="s">
        <v>303</v>
      </c>
    </row>
    <row r="263" spans="1:4" x14ac:dyDescent="0.25">
      <c r="A263" s="94">
        <v>183</v>
      </c>
      <c r="B263" s="94" t="s">
        <v>461</v>
      </c>
      <c r="C263" s="94">
        <v>192</v>
      </c>
      <c r="D263" s="94" t="s">
        <v>321</v>
      </c>
    </row>
    <row r="264" spans="1:4" x14ac:dyDescent="0.25">
      <c r="A264" s="94">
        <v>183</v>
      </c>
      <c r="B264" s="94" t="s">
        <v>323</v>
      </c>
      <c r="C264" s="84" t="s">
        <v>292</v>
      </c>
      <c r="D264" s="94" t="s">
        <v>394</v>
      </c>
    </row>
    <row r="265" spans="1:4" x14ac:dyDescent="0.25">
      <c r="A265" s="94">
        <v>183</v>
      </c>
      <c r="B265" s="94" t="s">
        <v>325</v>
      </c>
      <c r="C265" s="94">
        <v>1</v>
      </c>
      <c r="D265" s="94" t="s">
        <v>462</v>
      </c>
    </row>
    <row r="266" spans="1:4" x14ac:dyDescent="0.25">
      <c r="A266" s="94">
        <v>183</v>
      </c>
      <c r="B266" s="94" t="s">
        <v>327</v>
      </c>
      <c r="C266" s="94">
        <v>1</v>
      </c>
      <c r="D266" s="94" t="s">
        <v>342</v>
      </c>
    </row>
    <row r="267" spans="1:4" x14ac:dyDescent="0.25">
      <c r="A267" s="94">
        <v>183</v>
      </c>
      <c r="B267" s="94" t="s">
        <v>463</v>
      </c>
      <c r="C267" s="95" t="s">
        <v>292</v>
      </c>
      <c r="D267" s="94" t="s">
        <v>350</v>
      </c>
    </row>
    <row r="268" spans="1:4" x14ac:dyDescent="0.25">
      <c r="A268" s="94">
        <v>183</v>
      </c>
      <c r="B268" s="94" t="s">
        <v>464</v>
      </c>
      <c r="C268" s="95" t="s">
        <v>292</v>
      </c>
      <c r="D268" s="94" t="s">
        <v>465</v>
      </c>
    </row>
    <row r="269" spans="1:4" x14ac:dyDescent="0.25">
      <c r="A269" s="94">
        <v>183</v>
      </c>
      <c r="B269" s="94" t="s">
        <v>466</v>
      </c>
      <c r="C269" s="94">
        <v>2</v>
      </c>
      <c r="D269" s="94" t="s">
        <v>467</v>
      </c>
    </row>
    <row r="270" spans="1:4" x14ac:dyDescent="0.25">
      <c r="A270" s="94">
        <v>183</v>
      </c>
      <c r="B270" s="94" t="s">
        <v>468</v>
      </c>
      <c r="C270" s="94">
        <v>67</v>
      </c>
      <c r="D270" s="94" t="s">
        <v>469</v>
      </c>
    </row>
    <row r="271" spans="1:4" x14ac:dyDescent="0.25">
      <c r="A271" s="94">
        <v>183</v>
      </c>
      <c r="B271" s="94" t="s">
        <v>470</v>
      </c>
      <c r="C271" s="94">
        <v>67</v>
      </c>
      <c r="D271" s="94" t="s">
        <v>471</v>
      </c>
    </row>
    <row r="272" spans="1:4" x14ac:dyDescent="0.25">
      <c r="A272" s="94">
        <v>183</v>
      </c>
      <c r="B272" s="94" t="s">
        <v>327</v>
      </c>
      <c r="C272" s="94">
        <v>2</v>
      </c>
      <c r="D272" s="94" t="s">
        <v>472</v>
      </c>
    </row>
    <row r="273" spans="1:6" x14ac:dyDescent="0.25">
      <c r="A273" s="94">
        <v>183</v>
      </c>
      <c r="B273" s="94" t="s">
        <v>340</v>
      </c>
      <c r="C273" s="94">
        <v>4</v>
      </c>
      <c r="D273" s="94" t="s">
        <v>324</v>
      </c>
    </row>
    <row r="274" spans="1:6" x14ac:dyDescent="0.25">
      <c r="A274" s="94">
        <v>183</v>
      </c>
      <c r="B274" s="94" t="s">
        <v>473</v>
      </c>
      <c r="C274" s="94">
        <v>1</v>
      </c>
      <c r="D274" s="94" t="s">
        <v>462</v>
      </c>
      <c r="E274" s="94"/>
      <c r="F274" s="94"/>
    </row>
    <row r="275" spans="1:6" x14ac:dyDescent="0.25">
      <c r="A275" s="94">
        <v>183</v>
      </c>
      <c r="B275" s="84" t="s">
        <v>474</v>
      </c>
      <c r="C275" s="84" t="s">
        <v>292</v>
      </c>
      <c r="D275" s="84" t="s">
        <v>475</v>
      </c>
    </row>
    <row r="276" spans="1:6" x14ac:dyDescent="0.25">
      <c r="A276" s="94">
        <v>183</v>
      </c>
      <c r="B276" s="84" t="s">
        <v>476</v>
      </c>
      <c r="C276" s="84" t="s">
        <v>292</v>
      </c>
      <c r="D276" s="84" t="s">
        <v>477</v>
      </c>
    </row>
    <row r="277" spans="1:6" x14ac:dyDescent="0.25">
      <c r="A277" s="94">
        <v>183</v>
      </c>
      <c r="B277" s="84" t="s">
        <v>478</v>
      </c>
      <c r="C277" s="84">
        <v>12</v>
      </c>
      <c r="D277" s="84" t="s">
        <v>342</v>
      </c>
    </row>
    <row r="278" spans="1:6" x14ac:dyDescent="0.25">
      <c r="A278" s="94">
        <v>183</v>
      </c>
      <c r="B278" s="84" t="s">
        <v>479</v>
      </c>
      <c r="C278" s="84">
        <v>12</v>
      </c>
      <c r="D278" s="84" t="s">
        <v>344</v>
      </c>
    </row>
    <row r="279" spans="1:6" x14ac:dyDescent="0.25">
      <c r="A279" s="94">
        <v>183</v>
      </c>
      <c r="B279" s="84" t="s">
        <v>480</v>
      </c>
      <c r="C279" s="84">
        <v>12</v>
      </c>
      <c r="D279" s="84" t="s">
        <v>346</v>
      </c>
    </row>
    <row r="280" spans="1:6" x14ac:dyDescent="0.25">
      <c r="A280" s="94">
        <v>183</v>
      </c>
      <c r="B280" s="84" t="s">
        <v>481</v>
      </c>
      <c r="C280" s="84" t="s">
        <v>292</v>
      </c>
      <c r="D280" s="84" t="s">
        <v>350</v>
      </c>
    </row>
    <row r="281" spans="1:6" x14ac:dyDescent="0.25">
      <c r="A281" s="94">
        <v>183</v>
      </c>
      <c r="B281" s="84" t="s">
        <v>482</v>
      </c>
      <c r="C281" s="84" t="s">
        <v>292</v>
      </c>
      <c r="D281" s="84" t="s">
        <v>352</v>
      </c>
    </row>
    <row r="282" spans="1:6" x14ac:dyDescent="0.25">
      <c r="A282" s="94">
        <v>183</v>
      </c>
      <c r="B282" s="84" t="s">
        <v>483</v>
      </c>
      <c r="C282" s="84" t="s">
        <v>292</v>
      </c>
      <c r="D282" s="84" t="s">
        <v>467</v>
      </c>
    </row>
    <row r="283" spans="1:6" x14ac:dyDescent="0.25">
      <c r="A283" s="94">
        <v>183</v>
      </c>
      <c r="B283" s="84" t="s">
        <v>304</v>
      </c>
      <c r="C283" s="84" t="s">
        <v>292</v>
      </c>
      <c r="D283" s="84" t="s">
        <v>305</v>
      </c>
    </row>
    <row r="284" spans="1:6" x14ac:dyDescent="0.25">
      <c r="A284" s="94">
        <v>183</v>
      </c>
      <c r="B284" s="84" t="s">
        <v>355</v>
      </c>
      <c r="C284" s="84">
        <v>1</v>
      </c>
      <c r="D284" s="84" t="s">
        <v>307</v>
      </c>
    </row>
    <row r="285" spans="1:6" x14ac:dyDescent="0.25">
      <c r="A285" s="94">
        <v>183</v>
      </c>
      <c r="B285" s="84" t="s">
        <v>356</v>
      </c>
      <c r="C285" s="84">
        <v>1</v>
      </c>
      <c r="D285" s="84" t="s">
        <v>357</v>
      </c>
    </row>
    <row r="286" spans="1:6" x14ac:dyDescent="0.25">
      <c r="A286" s="94">
        <v>183</v>
      </c>
      <c r="B286" s="84" t="s">
        <v>484</v>
      </c>
      <c r="C286" s="94" t="s">
        <v>292</v>
      </c>
      <c r="D286" s="94" t="s">
        <v>324</v>
      </c>
    </row>
    <row r="287" spans="1:6" x14ac:dyDescent="0.25">
      <c r="A287" s="94">
        <v>183</v>
      </c>
      <c r="B287" s="94" t="s">
        <v>362</v>
      </c>
      <c r="C287" s="94">
        <v>1</v>
      </c>
      <c r="D287" s="94" t="s">
        <v>136</v>
      </c>
    </row>
    <row r="288" spans="1:6" x14ac:dyDescent="0.25">
      <c r="A288" s="94">
        <v>183</v>
      </c>
      <c r="B288" s="84" t="s">
        <v>485</v>
      </c>
      <c r="C288" s="84">
        <v>1</v>
      </c>
      <c r="D288" s="84" t="s">
        <v>486</v>
      </c>
    </row>
    <row r="289" spans="1:4" x14ac:dyDescent="0.25">
      <c r="A289" s="94">
        <v>184</v>
      </c>
      <c r="B289" s="87" t="s">
        <v>364</v>
      </c>
      <c r="C289" s="87">
        <v>4</v>
      </c>
      <c r="D289" s="87" t="s">
        <v>365</v>
      </c>
    </row>
    <row r="290" spans="1:4" x14ac:dyDescent="0.25">
      <c r="A290" s="94">
        <v>184</v>
      </c>
      <c r="B290" s="84" t="s">
        <v>366</v>
      </c>
      <c r="C290" s="84">
        <v>4</v>
      </c>
      <c r="D290" s="84" t="s">
        <v>367</v>
      </c>
    </row>
    <row r="291" spans="1:4" x14ac:dyDescent="0.25">
      <c r="A291" s="94">
        <v>185</v>
      </c>
      <c r="B291" s="84" t="s">
        <v>368</v>
      </c>
      <c r="C291" s="84">
        <v>99</v>
      </c>
      <c r="D291" s="84" t="s">
        <v>369</v>
      </c>
    </row>
    <row r="292" spans="1:4" x14ac:dyDescent="0.25">
      <c r="A292" s="94">
        <v>186</v>
      </c>
      <c r="B292" s="84" t="s">
        <v>370</v>
      </c>
      <c r="C292" s="84">
        <v>53</v>
      </c>
      <c r="D292" s="84" t="s">
        <v>371</v>
      </c>
    </row>
    <row r="293" spans="1:4" x14ac:dyDescent="0.25">
      <c r="A293" s="94">
        <v>186</v>
      </c>
      <c r="B293" s="84" t="s">
        <v>372</v>
      </c>
      <c r="C293" s="84">
        <v>259</v>
      </c>
      <c r="D293" s="84" t="s">
        <v>373</v>
      </c>
    </row>
    <row r="294" spans="1:4" x14ac:dyDescent="0.25">
      <c r="A294" s="94">
        <v>187</v>
      </c>
      <c r="B294" s="84" t="s">
        <v>374</v>
      </c>
      <c r="C294" s="84" t="s">
        <v>292</v>
      </c>
      <c r="D294" s="84" t="s">
        <v>375</v>
      </c>
    </row>
    <row r="295" spans="1:4" x14ac:dyDescent="0.25">
      <c r="A295" s="94">
        <v>188</v>
      </c>
      <c r="B295" s="84" t="s">
        <v>376</v>
      </c>
      <c r="C295" s="84">
        <v>25</v>
      </c>
      <c r="D295" s="84" t="s">
        <v>377</v>
      </c>
    </row>
    <row r="296" spans="1:4" x14ac:dyDescent="0.25">
      <c r="A296" s="94">
        <v>189</v>
      </c>
      <c r="B296" s="84" t="s">
        <v>312</v>
      </c>
      <c r="C296" s="84" t="s">
        <v>292</v>
      </c>
      <c r="D296" s="84" t="s">
        <v>313</v>
      </c>
    </row>
    <row r="297" spans="1:4" x14ac:dyDescent="0.25">
      <c r="A297" s="94">
        <v>189</v>
      </c>
      <c r="B297" s="84" t="s">
        <v>314</v>
      </c>
      <c r="C297" s="84" t="s">
        <v>292</v>
      </c>
      <c r="D297" s="84" t="s">
        <v>315</v>
      </c>
    </row>
    <row r="298" spans="1:4" x14ac:dyDescent="0.25">
      <c r="A298" s="94">
        <v>189</v>
      </c>
      <c r="B298" s="84" t="s">
        <v>316</v>
      </c>
      <c r="C298" s="84" t="s">
        <v>292</v>
      </c>
      <c r="D298" s="84" t="s">
        <v>317</v>
      </c>
    </row>
    <row r="299" spans="1:4" x14ac:dyDescent="0.25">
      <c r="A299" s="94">
        <v>190</v>
      </c>
      <c r="B299" s="84" t="s">
        <v>487</v>
      </c>
      <c r="C299" s="84">
        <v>185</v>
      </c>
      <c r="D299" s="84" t="s">
        <v>389</v>
      </c>
    </row>
    <row r="300" spans="1:4" x14ac:dyDescent="0.25">
      <c r="A300" s="94">
        <v>190</v>
      </c>
      <c r="B300" s="84" t="s">
        <v>382</v>
      </c>
      <c r="C300" s="84">
        <v>49</v>
      </c>
      <c r="D300" s="84" t="s">
        <v>391</v>
      </c>
    </row>
    <row r="301" spans="1:4" x14ac:dyDescent="0.25">
      <c r="A301" s="94">
        <v>191</v>
      </c>
      <c r="B301" s="84" t="s">
        <v>488</v>
      </c>
      <c r="C301" s="84" t="s">
        <v>292</v>
      </c>
      <c r="D301" s="84" t="s">
        <v>393</v>
      </c>
    </row>
    <row r="302" spans="1:4" x14ac:dyDescent="0.25">
      <c r="A302" s="94">
        <v>191</v>
      </c>
      <c r="B302" s="84" t="s">
        <v>382</v>
      </c>
      <c r="C302" s="84">
        <v>1</v>
      </c>
      <c r="D302" s="84" t="s">
        <v>386</v>
      </c>
    </row>
    <row r="303" spans="1:4" x14ac:dyDescent="0.25">
      <c r="A303" s="94">
        <v>192</v>
      </c>
      <c r="B303" s="84" t="s">
        <v>489</v>
      </c>
      <c r="C303" s="84">
        <v>4</v>
      </c>
      <c r="D303" s="84" t="s">
        <v>384</v>
      </c>
    </row>
    <row r="304" spans="1:4" x14ac:dyDescent="0.25">
      <c r="A304" s="94">
        <v>193</v>
      </c>
      <c r="B304" s="87" t="s">
        <v>490</v>
      </c>
      <c r="C304" s="87" t="s">
        <v>292</v>
      </c>
      <c r="D304" s="87" t="s">
        <v>303</v>
      </c>
    </row>
    <row r="305" spans="1:4" x14ac:dyDescent="0.25">
      <c r="A305" s="94">
        <v>193</v>
      </c>
      <c r="B305" s="84" t="s">
        <v>491</v>
      </c>
      <c r="C305" s="84">
        <v>4</v>
      </c>
      <c r="D305" s="84" t="s">
        <v>492</v>
      </c>
    </row>
    <row r="306" spans="1:4" x14ac:dyDescent="0.25">
      <c r="A306" s="94">
        <v>193</v>
      </c>
      <c r="B306" s="84" t="s">
        <v>493</v>
      </c>
      <c r="C306" s="84">
        <v>4</v>
      </c>
      <c r="D306" s="84" t="s">
        <v>492</v>
      </c>
    </row>
    <row r="307" spans="1:4" x14ac:dyDescent="0.25">
      <c r="A307" s="94">
        <v>194</v>
      </c>
      <c r="B307" s="84" t="s">
        <v>494</v>
      </c>
      <c r="C307" s="84">
        <v>1</v>
      </c>
      <c r="D307" s="84" t="s">
        <v>229</v>
      </c>
    </row>
    <row r="308" spans="1:4" x14ac:dyDescent="0.25">
      <c r="A308" s="94">
        <v>194</v>
      </c>
      <c r="B308" s="84" t="s">
        <v>382</v>
      </c>
      <c r="C308" s="84">
        <v>4</v>
      </c>
      <c r="D308" s="84" t="s">
        <v>383</v>
      </c>
    </row>
    <row r="309" spans="1:4" x14ac:dyDescent="0.25">
      <c r="A309" s="94">
        <v>194</v>
      </c>
      <c r="B309" s="84" t="s">
        <v>495</v>
      </c>
      <c r="C309" s="84">
        <v>4</v>
      </c>
      <c r="D309" s="84" t="s">
        <v>384</v>
      </c>
    </row>
    <row r="310" spans="1:4" x14ac:dyDescent="0.25">
      <c r="A310" s="94">
        <v>195</v>
      </c>
      <c r="B310" s="84" t="s">
        <v>387</v>
      </c>
      <c r="C310" s="84">
        <v>3</v>
      </c>
      <c r="D310" s="84" t="s">
        <v>384</v>
      </c>
    </row>
    <row r="311" spans="1:4" x14ac:dyDescent="0.25">
      <c r="A311" s="94">
        <v>195</v>
      </c>
      <c r="B311" s="84" t="s">
        <v>496</v>
      </c>
      <c r="C311" s="84">
        <v>3</v>
      </c>
      <c r="D311" s="84" t="s">
        <v>383</v>
      </c>
    </row>
    <row r="312" spans="1:4" x14ac:dyDescent="0.25">
      <c r="A312" s="94">
        <v>195</v>
      </c>
      <c r="B312" s="84" t="s">
        <v>497</v>
      </c>
      <c r="C312" s="84">
        <v>1</v>
      </c>
      <c r="D312" s="84" t="s">
        <v>498</v>
      </c>
    </row>
    <row r="313" spans="1:4" x14ac:dyDescent="0.25">
      <c r="A313" s="94">
        <v>196</v>
      </c>
      <c r="B313" s="84" t="s">
        <v>499</v>
      </c>
      <c r="C313" s="84">
        <v>4</v>
      </c>
      <c r="D313" s="84" t="s">
        <v>386</v>
      </c>
    </row>
    <row r="314" spans="1:4" x14ac:dyDescent="0.25">
      <c r="A314" s="94">
        <v>196</v>
      </c>
      <c r="B314" s="84" t="s">
        <v>500</v>
      </c>
      <c r="C314" s="84">
        <v>4</v>
      </c>
      <c r="D314" s="84" t="s">
        <v>386</v>
      </c>
    </row>
    <row r="315" spans="1:4" x14ac:dyDescent="0.25">
      <c r="A315" s="94">
        <v>196</v>
      </c>
      <c r="B315" s="84" t="s">
        <v>501</v>
      </c>
      <c r="C315" s="84">
        <v>4</v>
      </c>
      <c r="D315" s="84" t="s">
        <v>502</v>
      </c>
    </row>
    <row r="316" spans="1:4" x14ac:dyDescent="0.25">
      <c r="A316" s="94">
        <v>197</v>
      </c>
      <c r="B316" s="84" t="s">
        <v>503</v>
      </c>
      <c r="C316" s="84">
        <v>2</v>
      </c>
      <c r="D316" s="84" t="s">
        <v>504</v>
      </c>
    </row>
    <row r="317" spans="1:4" x14ac:dyDescent="0.25">
      <c r="A317" s="94">
        <v>198</v>
      </c>
      <c r="B317" s="84" t="s">
        <v>505</v>
      </c>
      <c r="C317" s="84">
        <v>16</v>
      </c>
      <c r="D317" s="84" t="s">
        <v>324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Tabla_468670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2018-10-02T15:27:25Z</cp:lastPrinted>
  <dcterms:created xsi:type="dcterms:W3CDTF">2018-04-06T17:59:15Z</dcterms:created>
  <dcterms:modified xsi:type="dcterms:W3CDTF">2020-08-27T05:46:04Z</dcterms:modified>
</cp:coreProperties>
</file>